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05" yWindow="210" windowWidth="14625" windowHeight="11640" tabRatio="935" firstSheet="3" activeTab="3"/>
  </bookViews>
  <sheets>
    <sheet name="tabela_4" sheetId="18" state="hidden" r:id="rId1"/>
    <sheet name="tabela_4_N.S.A." sheetId="22" state="hidden" r:id="rId2"/>
    <sheet name="tablea_7" sheetId="6" state="hidden" r:id="rId3"/>
    <sheet name="Содржина" sheetId="125" r:id="rId4"/>
    <sheet name="Табела 1" sheetId="258" r:id="rId5"/>
    <sheet name="Табела 2" sheetId="259" r:id="rId6"/>
    <sheet name="Табела 3" sheetId="260" r:id="rId7"/>
    <sheet name="Табела 4" sheetId="261" r:id="rId8"/>
    <sheet name="Табела 5" sheetId="262" r:id="rId9"/>
    <sheet name="Табела 6" sheetId="263" r:id="rId10"/>
    <sheet name="Табела 7" sheetId="264" r:id="rId11"/>
    <sheet name="Табела 8" sheetId="265"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 localSheetId="1">#REF!</definedName>
    <definedName name="\A" localSheetId="5">#REF!</definedName>
    <definedName name="\A" localSheetId="7">#REF!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#REF!</definedName>
    <definedName name="\W" localSheetId="5">#REF!</definedName>
    <definedName name="\W" localSheetId="7">#REF!</definedName>
    <definedName name="\W">#REF!</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5">#REF!</definedName>
    <definedName name="___________________________________________tab10" localSheetId="7">#REF!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5">#REF!</definedName>
    <definedName name="__________________________________________tab10" localSheetId="7">#REF!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5">#REF!</definedName>
    <definedName name="_________________________________________tab10" localSheetId="7">#REF!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5">#REF!</definedName>
    <definedName name="________________________________________tab10" localSheetId="7">#REF!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5">#REF!</definedName>
    <definedName name="_______________________________________tab10" localSheetId="7">#REF!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5">#REF!</definedName>
    <definedName name="______________________________________tab10" localSheetId="7">#REF!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5">#REF!</definedName>
    <definedName name="_____________________________________tab10" localSheetId="7">#REF!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5">#REF!</definedName>
    <definedName name="____________________________________tab10" localSheetId="7">#REF!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5">#REF!</definedName>
    <definedName name="___________________________________tab10" localSheetId="7">#REF!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5">#REF!</definedName>
    <definedName name="__________________________________tab10" localSheetId="7">#REF!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5">#REF!</definedName>
    <definedName name="_________________________________tab10" localSheetId="7">#REF!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5">#REF!</definedName>
    <definedName name="________________________________tab10" localSheetId="7">#REF!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 localSheetId="5">#REF!</definedName>
    <definedName name="__________________tab10" localSheetId="7">#REF!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 localSheetId="5">#REF!</definedName>
    <definedName name="_________________tab10" localSheetId="7">#REF!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 localSheetId="5">#REF!</definedName>
    <definedName name="________________tab10" localSheetId="7">#REF!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 localSheetId="5">#REF!</definedName>
    <definedName name="_______________tab10" localSheetId="7">#REF!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 localSheetId="5">#REF!</definedName>
    <definedName name="______________tab10" localSheetId="7">#REF!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 localSheetId="5">#REF!</definedName>
    <definedName name="_____________tab10" localSheetId="7">#REF!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 localSheetId="5">#REF!</definedName>
    <definedName name="____________tab10" localSheetId="7">#REF!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 localSheetId="5">#REF!</definedName>
    <definedName name="___________tab10" localSheetId="7">#REF!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 localSheetId="5">#REF!</definedName>
    <definedName name="__________tab10" localSheetId="7">#REF!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 localSheetId="5">#REF!</definedName>
    <definedName name="_________tab10" localSheetId="7">#REF!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 localSheetId="5">#REF!</definedName>
    <definedName name="________tab10" localSheetId="7">#REF!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 localSheetId="5">#REF!</definedName>
    <definedName name="_______tab10" localSheetId="7">#REF!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 localSheetId="5">#REF!</definedName>
    <definedName name="______tab10" localSheetId="7">#REF!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 localSheetId="5">#REF!</definedName>
    <definedName name="_____tab10" localSheetId="7">#REF!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 localSheetId="5">#REF!</definedName>
    <definedName name="____tab10" localSheetId="7">#REF!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 localSheetId="5">#REF!</definedName>
    <definedName name="___tab10" localSheetId="7">#REF!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 localSheetId="5">#REF!</definedName>
    <definedName name="__tab10" localSheetId="7">#REF!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4" hidden="1">[14]ER!#REF!</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5"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13'!$H$1:$S$243</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5">#REF!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 localSheetId="5">#REF!</definedName>
    <definedName name="ASSUMB" localSheetId="7">#REF!</definedName>
    <definedName name="ASSUMB">#REF!</definedName>
    <definedName name="assumptions">#REF!</definedName>
    <definedName name="atrade">[24]!atrade</definedName>
    <definedName name="BAKLANBOPB" localSheetId="5">#REF!</definedName>
    <definedName name="BAKLANBOPB" localSheetId="7">#REF!</definedName>
    <definedName name="BAKLANBOPB">#REF!</definedName>
    <definedName name="BAKLANDEBT2B" localSheetId="5">#REF!</definedName>
    <definedName name="BAKLANDEBT2B" localSheetId="7">#REF!</definedName>
    <definedName name="BAKLANDEBT2B">#REF!</definedName>
    <definedName name="BAKLDEBT1B">#REF!</definedName>
    <definedName name="basass">[31]assumptions!$A$2:$M$34</definedName>
    <definedName name="Batumi_debt" localSheetId="5">#REF!</definedName>
    <definedName name="Batumi_debt" localSheetId="7">#REF!</definedName>
    <definedName name="Batumi_debt">#REF!</definedName>
    <definedName name="BBB" localSheetId="5">#REF!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5">#REF!</definedName>
    <definedName name="BEAIB" localSheetId="7">#REF!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5">#REF!</definedName>
    <definedName name="BERIB" localSheetId="7">#REF!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5">#REF!</definedName>
    <definedName name="BFL_DF" localSheetId="7">#REF!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5">#REF!</definedName>
    <definedName name="BFLG_D" localSheetId="7">#REF!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 localSheetId="5">#REF!</definedName>
    <definedName name="BFRA" localSheetId="7">#REF!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 localSheetId="5">#REF!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 localSheetId="5">#REF!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5">#REF!</definedName>
    <definedName name="BMIIG" localSheetId="7">#REF!</definedName>
    <definedName name="BMIIG">#REF!</definedName>
    <definedName name="BMS" localSheetId="0">#REF!</definedName>
    <definedName name="BMS" localSheetId="1">#REF!</definedName>
    <definedName name="BMS">#REF!</definedName>
    <definedName name="BOP">'[32]WEO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5">#REF!</definedName>
    <definedName name="BOPFIN" localSheetId="7">#REF!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 localSheetId="5">#REF!</definedName>
    <definedName name="BXS" localSheetId="7">#REF!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 localSheetId="5">#REF!</definedName>
    <definedName name="CCODE" localSheetId="7">#REF!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 localSheetId="5">#REF!</definedName>
    <definedName name="chart" localSheetId="7">#REF!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'[32]WEO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 localSheetId="7">#REF!</definedName>
    <definedName name="copystart">#REF!</definedName>
    <definedName name="Copytodebt" localSheetId="5">'[28]in-out'!#REF!</definedName>
    <definedName name="Copytodebt" localSheetId="7">'[28]in-out'!#REF!</definedName>
    <definedName name="Copytodebt">'[1]in-out'!#REF!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5">#REF!</definedName>
    <definedName name="COUNTER" localSheetId="7">#REF!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 localSheetId="5">#REF!</definedName>
    <definedName name="DAB" localSheetId="7">#REF!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5">#REF!</definedName>
    <definedName name="datebop" localSheetId="7">#REF!</definedName>
    <definedName name="datebop">#REF!</definedName>
    <definedName name="datemon" localSheetId="5">[36]FixedMS!#REF!</definedName>
    <definedName name="datemon" localSheetId="7">[36]FixedMS!#REF!</definedName>
    <definedName name="datemon">[36]FixedMS!#REF!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5">#REF!</definedName>
    <definedName name="DATES__________" localSheetId="7">#REF!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 localSheetId="5">#REF!</definedName>
    <definedName name="DDRO" localSheetId="7">#REF!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5">#REF!</definedName>
    <definedName name="Discount_NC" localSheetId="7">#REF!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5">#REF!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 localSheetId="5">#REF!</definedName>
    <definedName name="DSIB" localSheetId="7">#REF!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 localSheetId="5">#REF!</definedName>
    <definedName name="DSPB" localSheetId="7">#REF!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5">#REF!</definedName>
    <definedName name="EDNA_D" localSheetId="7">#REF!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 localSheetId="5">#REF!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5">#REF!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 localSheetId="7">#REF!</definedName>
    <definedName name="Excel_BuiltIn_Print_Area_2_1">#REF!</definedName>
    <definedName name="Excel_BuiltIn_Print_Area_2_1_1" localSheetId="5">#REF!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5">#REF!</definedName>
    <definedName name="Exp_change" localSheetId="7">#REF!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 localSheetId="5">#REF!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OFFSET([48]stanovi!#REF!,0,0,COUNTA([48]stanovi!#REF!)-1)</definedName>
    <definedName name="fitreal" localSheetId="7">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 localSheetId="5">#REF!</definedName>
    <definedName name="framework_macro" localSheetId="7">#REF!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 localSheetId="5">#REF!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 localSheetId="5">#REF!</definedName>
    <definedName name="GAPFGFROM" localSheetId="7">#REF!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5">#REF!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5">#REF!</definedName>
    <definedName name="Grace_NC" localSheetId="7">#REF!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 localSheetId="5">#REF!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 localSheetId="5">#REF!</definedName>
    <definedName name="IM" localSheetId="7">#REF!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5">#REF!</definedName>
    <definedName name="Imp_alpha" localSheetId="7">#REF!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[55]TAB34!#REF!</definedName>
    <definedName name="inflation" localSheetId="1" hidden="1">[55]TAB34!#REF!</definedName>
    <definedName name="inflation" localSheetId="4"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7"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5">#REF!</definedName>
    <definedName name="Interest_NC" localSheetId="7">#REF!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 localSheetId="5">#REF!</definedName>
    <definedName name="IZVOZ2000_27" localSheetId="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 localSheetId="5">#REF!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 localSheetId="5">#REF!</definedName>
    <definedName name="LE" localSheetId="7">#REF!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 localSheetId="5">#REF!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 localSheetId="5">#REF!</definedName>
    <definedName name="LTr" localSheetId="7">#REF!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 localSheetId="5">#REF!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5">#REF!</definedName>
    <definedName name="Maturity_NC" localSheetId="7">#REF!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5">#REF!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[25]OUTPUT!#REF!</definedName>
    <definedName name="MISC4" localSheetId="7">[25]OUTPUT!#REF!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 localSheetId="5">#REF!</definedName>
    <definedName name="Monthly_change" localSheetId="7">#REF!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 localSheetId="7">#REF!</definedName>
    <definedName name="n">#REF!</definedName>
    <definedName name="name1" localSheetId="5">#REF!</definedName>
    <definedName name="name1" localSheetId="7">#REF!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5">#REF!</definedName>
    <definedName name="NCG" localSheetId="7">#REF!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5">#REF!</definedName>
    <definedName name="NFI" localSheetId="7">#REF!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5">#REF!</definedName>
    <definedName name="NGDP_DG" localSheetId="7">#REF!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5">#REF!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 localSheetId="5">#REF!</definedName>
    <definedName name="NM_R" localSheetId="7">#REF!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 localSheetId="5">#REF!</definedName>
    <definedName name="NOTITLES" localSheetId="7">#REF!</definedName>
    <definedName name="NOTITLES">#REF!</definedName>
    <definedName name="Nov2_98" localSheetId="5">[36]Prog!#REF!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 localSheetId="5">#REF!</definedName>
    <definedName name="NX_R" localSheetId="7">#REF!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'[32]WEO Q6'!$E$27:$AH$27</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5">#REF!</definedName>
    <definedName name="PCPIE" localSheetId="7">#REF!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5">#REF!</definedName>
    <definedName name="PFP" localSheetId="7">#REF!</definedName>
    <definedName name="PFP">#REF!</definedName>
    <definedName name="pfp_table1" localSheetId="5">#REF!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 localSheetId="7">#REF!</definedName>
    <definedName name="PRICE">#REF!</definedName>
    <definedName name="PRICETAB" localSheetId="5">#REF!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6'!$B$2:$W$15</definedName>
    <definedName name="_xlnm.Print_Area" localSheetId="10">'Табела 7'!$B$2:$AA$16</definedName>
    <definedName name="_xlnm.Print_Area" localSheetId="11">'Табела 8'!$A$1:$Y$41</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'[45]Proj sf'!#REF!</definedName>
    <definedName name="PRINTMACRO" localSheetId="5">#REF!</definedName>
    <definedName name="PRINTMACRO" localSheetId="7">#REF!</definedName>
    <definedName name="PRINTMACRO">#REF!</definedName>
    <definedName name="PrintThis_Links">[44]Links!$A$1:$F$33</definedName>
    <definedName name="PRMONTH" localSheetId="1">#REF!</definedName>
    <definedName name="PRMONTH" localSheetId="5">#REF!</definedName>
    <definedName name="PRMONTH" localSheetId="7">#REF!</definedName>
    <definedName name="PRMONTH">#REF!</definedName>
    <definedName name="prn">[63]FSUOUT!$B$2:$V$32</definedName>
    <definedName name="Prog1998" localSheetId="5">'[64]2003'!#REF!</definedName>
    <definedName name="Prog1998" localSheetId="7">'[64]2003'!#REF!</definedName>
    <definedName name="Prog1998">'[64]2003'!#REF!</definedName>
    <definedName name="PROS_PROM_95" localSheetId="1">#REF!</definedName>
    <definedName name="PROS_PROM_95" localSheetId="5">#REF!</definedName>
    <definedName name="PROS_PROM_95" localSheetId="7">#REF!</definedName>
    <definedName name="PROS_PROM_95">#REF!</definedName>
    <definedName name="prosek" localSheetId="5">#REF!</definedName>
    <definedName name="prosek" localSheetId="7">#REF!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 localSheetId="5">#REF!</definedName>
    <definedName name="Q_6" localSheetId="7">#REF!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 localSheetId="5">'[65]Quarterly MacroFlow'!#REF!</definedName>
    <definedName name="QTAB7" localSheetId="7">'[65]Quarterly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5">#REF!</definedName>
    <definedName name="rangename" localSheetId="7">#REF!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 localSheetId="5">#REF!</definedName>
    <definedName name="red_cpi" localSheetId="7">#REF!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 localSheetId="5">#REF!</definedName>
    <definedName name="rindex" localSheetId="7">#REF!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 localSheetId="5">#REF!</definedName>
    <definedName name="sds_gdp_origin" localSheetId="7">#REF!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5">#REF!</definedName>
    <definedName name="Soobra_aj__skladirawe_i_vrski" localSheetId="7">#REF!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 localSheetId="7">#REF!</definedName>
    <definedName name="START">#REF!</definedName>
    <definedName name="stav">[70]look!$A$1:$B$324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5">#REF!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 localSheetId="5">#REF!</definedName>
    <definedName name="Tab25b" localSheetId="7">#REF!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5">#REF!</definedName>
    <definedName name="Table_Template" localSheetId="7">#REF!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5">#REF!</definedName>
    <definedName name="Table23" localSheetId="7">#REF!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5">#REF!</definedName>
    <definedName name="Table3_10" localSheetId="7">#REF!</definedName>
    <definedName name="Table3_10">#REF!</definedName>
    <definedName name="Table3_8">#REF!</definedName>
    <definedName name="Table3n">[35]CGSum!$A$1:$AT$95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 localSheetId="5">#REF!</definedName>
    <definedName name="TableA" localSheetId="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 localSheetId="7">#REF!</definedName>
    <definedName name="TOC">#REF!</definedName>
    <definedName name="Trade" localSheetId="5">#REF!</definedName>
    <definedName name="Trade" localSheetId="7">#REF!</definedName>
    <definedName name="Trade">#REF!</definedName>
    <definedName name="TRADE3" localSheetId="5">[25]Trade!#REF!</definedName>
    <definedName name="TRADE3" localSheetId="7">[25]Trade!#REF!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 localSheetId="7">#REF!</definedName>
    <definedName name="unemp_96Q3">#REF!</definedName>
    <definedName name="unemp_96Q4" localSheetId="5">#REF!</definedName>
    <definedName name="unemp_96Q4" localSheetId="7">#REF!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5">#REF!</definedName>
    <definedName name="UVOZ_DORABOTKI_99_TRBR" localSheetId="7">#REF!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 localSheetId="5">#REF!</definedName>
    <definedName name="xxWRS_10" localSheetId="7">#REF!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 localSheetId="7">#REF!</definedName>
    <definedName name="xxWRS_20">#REF!</definedName>
    <definedName name="xxWRS_21" localSheetId="5">#REF!</definedName>
    <definedName name="xxWRS_21" localSheetId="7">#REF!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 localSheetId="5">#REF!</definedName>
    <definedName name="Year" localSheetId="7">#REF!</definedName>
    <definedName name="Year">#REF!</definedName>
    <definedName name="Years">'[32]WEO Q7'!$E$6:$AH$6</definedName>
    <definedName name="yenr" localSheetId="5">#REF!</definedName>
    <definedName name="yenr" localSheetId="7">#REF!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2'!$I:$L</definedName>
    <definedName name="Z_876DF252_643D_41DE_9ACF_13F1743B7ADE_.wvu.Cols" localSheetId="7" hidden="1">'Табела 4'!#REF!,'Табела 4'!#REF!,'Табела 4'!$J:$Q</definedName>
    <definedName name="Z_9F6FD25D_BF4C_4003_BF2C_E250D8E5AEE5_.wvu.Cols" localSheetId="5" hidden="1">'Табела 2'!#REF!,'Табела 2'!#REF!,'Табела 2'!$I:$L</definedName>
    <definedName name="Z_9F6FD25D_BF4C_4003_BF2C_E250D8E5AEE5_.wvu.Cols" localSheetId="7" hidden="1">'Табела 4'!#REF!,'Табела 4'!#REF!,'Табела 4'!$J:$Q</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5">#REF!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comments1.xml><?xml version="1.0" encoding="utf-8"?>
<comments xmlns="http://schemas.openxmlformats.org/spreadsheetml/2006/main">
  <authors>
    <author>Author</author>
  </authors>
  <commentList>
    <comment ref="B10" authorId="0">
      <text>
        <r>
          <rPr>
            <b/>
            <sz val="8"/>
            <color indexed="81"/>
            <rFont val="Tahoma"/>
            <family val="2"/>
            <charset val="204"/>
          </rPr>
          <t>Author:</t>
        </r>
        <r>
          <rPr>
            <sz val="8"/>
            <color indexed="81"/>
            <rFont val="Tahoma"/>
            <family val="2"/>
            <charset val="204"/>
          </rPr>
          <t xml:space="preserve">
na domasen pazar</t>
        </r>
      </text>
    </comment>
  </commentList>
</comments>
</file>

<file path=xl/sharedStrings.xml><?xml version="1.0" encoding="utf-8"?>
<sst xmlns="http://schemas.openxmlformats.org/spreadsheetml/2006/main" count="1541" uniqueCount="606">
  <si>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</si>
  <si>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</si>
  <si>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</si>
  <si>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</si>
  <si>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</si>
  <si>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</si>
  <si>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</si>
  <si>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</si>
  <si>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</si>
  <si>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</si>
  <si>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</si>
  <si>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</si>
  <si>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</si>
  <si>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</si>
  <si>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</si>
  <si>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</si>
  <si>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</si>
  <si>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</si>
  <si>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</si>
  <si>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</si>
  <si>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</si>
  <si>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</si>
  <si>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</si>
  <si>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</si>
  <si>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</si>
  <si>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</si>
  <si>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</si>
  <si>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</si>
  <si>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</si>
  <si>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</si>
  <si>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</si>
  <si>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</si>
  <si>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</si>
  <si>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</si>
  <si>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</si>
  <si>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</si>
  <si>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</si>
  <si>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</si>
  <si>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</si>
  <si>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</si>
  <si>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</si>
  <si>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</si>
  <si>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</si>
  <si>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</si>
  <si>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</si>
  <si>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</si>
  <si>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</si>
  <si>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</si>
  <si>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</si>
  <si>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</si>
  <si>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</si>
  <si>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</si>
  <si>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</si>
  <si>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</si>
  <si>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</si>
  <si>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</si>
  <si>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</si>
  <si>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</si>
  <si>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</si>
  <si>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</si>
  <si>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</si>
  <si>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</si>
  <si>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</si>
  <si>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</si>
  <si>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</si>
  <si>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</si>
  <si>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</si>
  <si>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</si>
  <si>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</si>
  <si>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</si>
  <si>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</si>
  <si>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</si>
  <si>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</si>
  <si>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</si>
  <si>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</si>
  <si>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</si>
  <si>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</si>
  <si>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</si>
  <si>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</si>
  <si>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</si>
  <si>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</si>
  <si>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</si>
  <si>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</si>
  <si>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</si>
  <si>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</si>
  <si>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</si>
  <si>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</si>
  <si>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</si>
  <si>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</si>
  <si>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</si>
  <si>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</si>
  <si>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</si>
  <si>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</si>
  <si>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</si>
  <si>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</si>
  <si>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</si>
  <si>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</si>
  <si>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</si>
  <si>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</si>
  <si>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</si>
  <si>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</si>
  <si>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</si>
  <si>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</si>
  <si>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</si>
  <si>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</si>
  <si>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</si>
  <si>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</si>
  <si>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</si>
  <si>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</si>
  <si>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</si>
  <si>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</si>
  <si>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</si>
  <si>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</si>
  <si>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</si>
  <si>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</si>
  <si>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</si>
  <si>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</si>
  <si>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</si>
  <si>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</si>
  <si>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</si>
  <si>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</si>
  <si>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</si>
  <si>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</si>
  <si>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</si>
  <si>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</si>
  <si>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</si>
  <si>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</si>
  <si>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</si>
  <si>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</si>
  <si>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</si>
  <si>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</si>
  <si>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</si>
  <si>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</si>
  <si>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</si>
  <si>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</si>
  <si>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</si>
  <si>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</si>
  <si>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</si>
  <si>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</si>
  <si>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</si>
  <si>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</si>
  <si>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</si>
  <si>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</si>
  <si>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</si>
  <si>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</si>
  <si>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</si>
  <si>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</si>
  <si>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</si>
  <si>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</si>
  <si>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</si>
  <si>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</si>
  <si>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</si>
  <si>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</si>
  <si>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</si>
  <si>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</si>
  <si>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</si>
  <si>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</si>
  <si>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</si>
  <si>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</si>
  <si>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</si>
  <si>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</si>
  <si>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</si>
  <si>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</si>
  <si>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</si>
  <si>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</si>
  <si>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</si>
  <si>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</si>
  <si>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</si>
  <si>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</si>
  <si>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</si>
  <si>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</si>
  <si>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</si>
  <si>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</si>
  <si>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</si>
  <si>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</si>
  <si>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</si>
  <si>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</si>
  <si>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</si>
  <si>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</si>
  <si>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</si>
  <si>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</si>
  <si>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</si>
  <si>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</si>
  <si>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</si>
  <si>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</si>
  <si>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</si>
  <si>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</si>
  <si>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</si>
  <si>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</si>
  <si>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</si>
  <si>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</si>
  <si>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</si>
  <si>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</si>
  <si>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</si>
  <si>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</si>
  <si>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</si>
  <si>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</si>
  <si>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</si>
  <si>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</si>
  <si>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</si>
  <si>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</si>
  <si>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</si>
  <si>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</si>
  <si>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</si>
  <si>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</si>
  <si>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</si>
  <si>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</si>
  <si>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</si>
  <si>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</si>
  <si>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</si>
  <si>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</si>
  <si>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</si>
  <si>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</si>
  <si>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</si>
  <si>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</si>
  <si>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</si>
  <si>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</si>
  <si>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</si>
  <si>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</si>
  <si>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</si>
  <si>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</si>
  <si>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</si>
  <si>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</si>
  <si>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</si>
  <si>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</si>
  <si>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</si>
  <si>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</si>
  <si>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</si>
  <si>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</si>
  <si>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</si>
  <si>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</si>
  <si>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</si>
  <si>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</si>
  <si>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</si>
  <si>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</si>
  <si>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</si>
  <si>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</si>
  <si>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</si>
  <si>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</si>
  <si>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</si>
  <si>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</si>
  <si>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</si>
  <si>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</si>
  <si>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</si>
  <si>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</si>
  <si>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</si>
  <si>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</si>
  <si>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</si>
  <si>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</si>
  <si>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</si>
  <si>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</si>
  <si>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</si>
  <si>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</si>
  <si>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</si>
  <si>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</si>
  <si>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</si>
  <si>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</si>
  <si>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</si>
  <si>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</si>
  <si>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</si>
  <si>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</si>
  <si>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</si>
  <si>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</si>
  <si>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</si>
  <si>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</si>
  <si>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</si>
  <si>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</si>
  <si>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</si>
  <si>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</si>
  <si>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</si>
  <si>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</si>
  <si>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</si>
  <si>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</si>
  <si>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</si>
  <si>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</si>
  <si>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</si>
  <si>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</si>
  <si>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</si>
  <si>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</si>
  <si>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</si>
  <si>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</si>
  <si>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</si>
  <si>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</si>
  <si>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</si>
  <si>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</si>
  <si>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</si>
  <si>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</si>
  <si>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</si>
  <si>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</si>
  <si>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</si>
  <si>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</si>
  <si>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</si>
  <si>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</si>
  <si>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</si>
  <si>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</si>
  <si>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</si>
  <si>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</si>
  <si>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</si>
  <si>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</si>
  <si>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</si>
  <si>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</si>
  <si>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</si>
  <si>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</si>
  <si>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</si>
  <si>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</si>
  <si>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</si>
  <si>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</si>
  <si>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</si>
  <si>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</si>
  <si>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</si>
  <si>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</si>
  <si>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</si>
  <si>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</si>
  <si>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</si>
  <si>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</si>
  <si>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</si>
  <si>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</si>
  <si>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</si>
  <si>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</si>
  <si>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</si>
  <si>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</si>
  <si>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</si>
  <si>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</si>
  <si>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</si>
  <si>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</si>
  <si>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</si>
  <si>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</si>
  <si>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</si>
  <si>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</si>
  <si>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</si>
  <si>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</si>
  <si>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</si>
  <si>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</si>
  <si>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</si>
  <si>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</si>
  <si>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</si>
  <si>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</si>
  <si>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</si>
  <si>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</si>
  <si>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</si>
  <si>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</si>
  <si>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</si>
  <si>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</si>
  <si>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</si>
  <si>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</si>
  <si>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</si>
  <si>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</si>
  <si>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</si>
  <si>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</si>
  <si>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</si>
  <si>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</si>
  <si>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</si>
  <si>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</si>
  <si>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</si>
  <si>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</si>
  <si>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</si>
  <si>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</si>
  <si>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</si>
  <si>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</si>
  <si>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</si>
  <si>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</si>
  <si>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</si>
  <si>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</si>
  <si>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</si>
  <si>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</si>
  <si>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</si>
  <si>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</si>
  <si>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</si>
  <si>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</si>
  <si>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</si>
  <si>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</si>
  <si>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</si>
  <si>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</si>
  <si>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</si>
  <si>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</si>
  <si>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</si>
  <si>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</si>
  <si>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</si>
  <si>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</si>
  <si>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</si>
  <si>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</si>
  <si>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</si>
  <si>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</si>
  <si>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</si>
  <si>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</si>
  <si>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</si>
  <si>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</si>
  <si>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</si>
  <si>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</si>
  <si>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</si>
  <si>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</si>
  <si>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</si>
  <si>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</si>
  <si>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</si>
  <si>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</si>
  <si>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</si>
  <si>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</si>
  <si>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</si>
  <si>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</si>
  <si>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</si>
  <si>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</si>
  <si>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</si>
  <si>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</si>
  <si>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</si>
  <si>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</si>
  <si>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</si>
  <si>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</si>
  <si>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</si>
  <si>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</si>
  <si>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</si>
  <si>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</si>
  <si>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</si>
  <si>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</si>
  <si>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</si>
  <si>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</si>
  <si>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</si>
  <si>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</si>
  <si>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</si>
  <si>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</si>
  <si>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</si>
  <si>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</si>
  <si>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</si>
  <si>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</si>
  <si>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</si>
  <si>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</si>
  <si>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</si>
  <si>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</si>
  <si>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</si>
  <si>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</si>
  <si>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</si>
  <si>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</si>
  <si>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</si>
  <si>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</si>
  <si>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</si>
  <si>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</si>
  <si>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</si>
  <si>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</si>
  <si>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</si>
  <si>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</si>
  <si>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</si>
  <si>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</si>
  <si>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</si>
  <si>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</si>
  <si>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</si>
  <si>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</si>
  <si>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</si>
  <si>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</si>
  <si>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</si>
  <si>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</si>
  <si>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</si>
  <si>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</si>
  <si>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</si>
  <si>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</si>
  <si>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</si>
  <si>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</si>
  <si>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</si>
  <si>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</si>
  <si>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</si>
  <si>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</si>
  <si>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</si>
  <si>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</si>
  <si>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</si>
  <si>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</si>
  <si>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</si>
  <si>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</si>
  <si>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</si>
  <si>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</si>
  <si>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</si>
  <si>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</si>
  <si>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</si>
  <si>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</si>
  <si>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</si>
  <si>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</si>
  <si>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</si>
  <si>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</si>
  <si>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</si>
  <si>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</si>
  <si>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</si>
  <si>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</si>
  <si>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</si>
  <si>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</si>
  <si>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</si>
  <si>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</si>
  <si>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</si>
  <si>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</si>
  <si>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</si>
  <si>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</si>
  <si>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</si>
  <si>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</si>
  <si>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</si>
  <si>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</si>
  <si>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</si>
  <si>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</si>
  <si>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</si>
  <si>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</si>
  <si>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</si>
  <si>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</si>
  <si>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</si>
  <si>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</si>
  <si>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</si>
  <si>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</si>
  <si>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</si>
  <si>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</si>
  <si>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</si>
  <si>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</si>
  <si>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</si>
  <si>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</si>
  <si>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</si>
  <si>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</si>
  <si>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</si>
  <si>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</si>
  <si>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</si>
  <si>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</si>
  <si>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</si>
  <si>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</si>
  <si>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</si>
  <si>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</si>
  <si>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</si>
  <si>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</si>
  <si>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</si>
  <si>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</si>
  <si>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</si>
  <si>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</si>
  <si>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</si>
  <si>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</si>
  <si>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</si>
  <si>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</si>
  <si>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</si>
  <si>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</si>
  <si>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</si>
  <si>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</si>
  <si>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</si>
  <si>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</si>
  <si>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</si>
  <si>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</si>
  <si>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</si>
  <si>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</si>
  <si>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</si>
  <si>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</si>
  <si>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</si>
  <si>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</si>
  <si>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</si>
  <si>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</si>
  <si>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</si>
  <si>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</si>
  <si>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</si>
  <si>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</si>
  <si>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</si>
  <si>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</si>
  <si>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Буџет за 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</si>
  <si>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</si>
  <si>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</si>
  <si>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</si>
  <si>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</si>
  <si>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</si>
  <si>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</si>
  <si>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</si>
  <si>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</si>
  <si>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</si>
  <si>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</si>
  <si>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</si>
  <si>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Кумулативна промена I-XII.2014</t>
  </si>
  <si>
    <t>Кумулативна промена   I - XII.2014</t>
  </si>
  <si>
    <t>/</t>
  </si>
  <si>
    <t>III.2015</t>
  </si>
  <si>
    <t>номинални годишни промени во %</t>
  </si>
  <si>
    <t>апр. 15</t>
  </si>
  <si>
    <t>апр</t>
  </si>
  <si>
    <t xml:space="preserve"> Апр-15</t>
  </si>
  <si>
    <t>годишни стапни на промена во 2015 (во %)</t>
  </si>
  <si>
    <t>мај</t>
  </si>
  <si>
    <t>Кв.1 2015</t>
  </si>
  <si>
    <t>Годишна промена мај 2015/мај 2014)</t>
  </si>
  <si>
    <t>јуни 2015 година</t>
  </si>
  <si>
    <t>VI.2015</t>
  </si>
  <si>
    <t xml:space="preserve"> мај 15</t>
  </si>
  <si>
    <t xml:space="preserve"> јун. 15</t>
  </si>
  <si>
    <t>апр.15</t>
  </si>
  <si>
    <t>мај.15</t>
  </si>
  <si>
    <t xml:space="preserve"> Maj-15</t>
  </si>
  <si>
    <t>Кумулативна промена VI.2015-XII.2014</t>
  </si>
  <si>
    <t>Месечна промена                   VI.2015 /V.2015</t>
  </si>
  <si>
    <t>Кумулативна промена VI.2015 - XII.2014</t>
  </si>
  <si>
    <t>Месечна промена  VI.2015/V.2015</t>
  </si>
  <si>
    <t>Состојба VI.2015</t>
  </si>
  <si>
    <t>Состојба на V.2015 година</t>
  </si>
  <si>
    <t>Состојба на VI.2015 година</t>
  </si>
  <si>
    <t xml:space="preserve">Месечна промена (јуни 2015/мај 2015) </t>
  </si>
  <si>
    <t>Годишна промена јуни 2015/јуни 2014)</t>
  </si>
  <si>
    <t>Придонес во месечниот пораст на вкупните депозити во јуни 2015 година</t>
  </si>
  <si>
    <t>Придонес во годишниот пораст на вкупните депозити во јуни 2015 година</t>
  </si>
  <si>
    <t>Придонес во месечниот пораст на вкупните кредити во јуни 2015 година</t>
  </si>
  <si>
    <t>Придонес во годишниот пораст на вкупните кредити во јуни 2015 година</t>
  </si>
  <si>
    <t>Месечна промена VI.2015/V.2015</t>
  </si>
  <si>
    <t>Годишна промена VI.2015/VI.2014</t>
  </si>
  <si>
    <t>јули 2015 година</t>
  </si>
  <si>
    <t>VII.2015</t>
  </si>
  <si>
    <t>I-VII.2015</t>
  </si>
  <si>
    <t>VII.2014</t>
  </si>
  <si>
    <t>I-VII.2014</t>
  </si>
  <si>
    <t xml:space="preserve"> јул. 15</t>
  </si>
  <si>
    <t>јуни</t>
  </si>
  <si>
    <t xml:space="preserve"> Јун-15</t>
  </si>
  <si>
    <t>јун</t>
  </si>
  <si>
    <t>јан-јун</t>
  </si>
  <si>
    <t>IV+V</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</si>
</sst>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3">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
      <b/>
      <sz val="8"/>
      <color indexed="81"/>
      <name val="Tahoma"/>
      <family val="2"/>
      <charset val="204"/>
    </font>
    <font>
      <sz val="8"/>
      <color indexed="81"/>
      <name val="Tahoma"/>
      <family val="2"/>
      <charset val="204"/>
    </font>
    <font>
      <sz val="12"/>
      <color rgb="FFFF0000"/>
      <name val="Tahoma"/>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s>
  <cellStyleXfs count="2134">
    <xf numFmtId="0" fontId="0" fillId="0" borderId="0"/>
    <xf numFmtId="169" fontId="13" fillId="0" borderId="0" applyFont="0" applyFill="0" applyBorder="0" applyAlignment="0" applyProtection="0"/>
    <xf numFmtId="170" fontId="13" fillId="0" borderId="0" applyFont="0" applyFill="0" applyBorder="0" applyAlignment="0" applyProtection="0"/>
    <xf numFmtId="0" fontId="81" fillId="16"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81" fillId="17" borderId="0" applyNumberFormat="0" applyBorder="0" applyAlignment="0" applyProtection="0"/>
    <xf numFmtId="0" fontId="23" fillId="5" borderId="0" applyNumberFormat="0" applyBorder="0" applyAlignment="0" applyProtection="0"/>
    <xf numFmtId="171" fontId="13" fillId="0" borderId="0" applyFont="0" applyFill="0" applyBorder="0" applyAlignment="0" applyProtection="0"/>
    <xf numFmtId="172" fontId="13" fillId="0" borderId="0" applyFont="0" applyFill="0" applyBorder="0" applyAlignment="0" applyProtection="0"/>
    <xf numFmtId="0" fontId="81" fillId="18" borderId="0" applyNumberFormat="0" applyBorder="0" applyAlignment="0" applyProtection="0"/>
    <xf numFmtId="0" fontId="23" fillId="6" borderId="0" applyNumberFormat="0" applyBorder="0" applyAlignment="0" applyProtection="0"/>
    <xf numFmtId="0" fontId="81" fillId="19" borderId="0" applyNumberFormat="0" applyBorder="0" applyAlignment="0" applyProtection="0"/>
    <xf numFmtId="0" fontId="23" fillId="4" borderId="0" applyNumberFormat="0" applyBorder="0" applyAlignment="0" applyProtection="0"/>
    <xf numFmtId="0" fontId="81" fillId="20" borderId="0" applyNumberFormat="0" applyBorder="0" applyAlignment="0" applyProtection="0"/>
    <xf numFmtId="173" fontId="24" fillId="0" borderId="0" applyFont="0" applyFill="0" applyBorder="0" applyAlignment="0" applyProtection="0"/>
    <xf numFmtId="0" fontId="82" fillId="21" borderId="0" applyNumberFormat="0" applyBorder="0" applyAlignment="0" applyProtection="0"/>
    <xf numFmtId="0" fontId="82" fillId="22" borderId="0" applyNumberFormat="0" applyBorder="0" applyAlignment="0" applyProtection="0"/>
    <xf numFmtId="0" fontId="25" fillId="8" borderId="0" applyNumberFormat="0" applyBorder="0" applyAlignment="0" applyProtection="0"/>
    <xf numFmtId="0" fontId="82" fillId="23" borderId="0" applyNumberFormat="0" applyBorder="0" applyAlignment="0" applyProtection="0"/>
    <xf numFmtId="0" fontId="25" fillId="9"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25" fillId="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26" fillId="0" borderId="1">
      <protection hidden="1"/>
    </xf>
    <xf numFmtId="0" fontId="27" fillId="10" borderId="1" applyNumberFormat="0" applyFont="0" applyBorder="0" applyAlignment="0" applyProtection="0">
      <protection hidden="1"/>
    </xf>
    <xf numFmtId="1" fontId="28" fillId="11" borderId="2">
      <alignment horizontal="right" vertical="center"/>
    </xf>
    <xf numFmtId="0" fontId="29" fillId="11" borderId="2">
      <alignment horizontal="right" vertical="center"/>
    </xf>
    <xf numFmtId="0" fontId="13" fillId="11" borderId="3"/>
    <xf numFmtId="0" fontId="28" fillId="12" borderId="2">
      <alignment horizontal="center" vertical="center"/>
    </xf>
    <xf numFmtId="1" fontId="28" fillId="11" borderId="2">
      <alignment horizontal="right" vertical="center"/>
    </xf>
    <xf numFmtId="0" fontId="13" fillId="11" borderId="0"/>
    <xf numFmtId="0" fontId="30" fillId="11" borderId="2">
      <alignment horizontal="left" vertical="center"/>
    </xf>
    <xf numFmtId="0" fontId="30" fillId="11" borderId="2"/>
    <xf numFmtId="0" fontId="29" fillId="11" borderId="2">
      <alignment horizontal="right" vertical="center"/>
    </xf>
    <xf numFmtId="0" fontId="31" fillId="13" borderId="2">
      <alignment horizontal="left" vertical="center"/>
    </xf>
    <xf numFmtId="0" fontId="31" fillId="13" borderId="2">
      <alignment horizontal="left" vertical="center"/>
    </xf>
    <xf numFmtId="0" fontId="32" fillId="11" borderId="2">
      <alignment horizontal="left" vertical="center"/>
    </xf>
    <xf numFmtId="0" fontId="33" fillId="11" borderId="3"/>
    <xf numFmtId="0" fontId="28" fillId="14" borderId="2">
      <alignment horizontal="left" vertical="center"/>
    </xf>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81"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3" fontId="36" fillId="0" borderId="0" applyFont="0" applyFill="0" applyBorder="0" applyAlignment="0" applyProtection="0"/>
    <xf numFmtId="0" fontId="37" fillId="0" borderId="0"/>
    <xf numFmtId="174" fontId="36" fillId="0" borderId="0" applyFont="0" applyFill="0" applyBorder="0" applyAlignment="0" applyProtection="0"/>
    <xf numFmtId="14" fontId="38" fillId="0" borderId="0" applyFont="0" applyFill="0" applyBorder="0" applyAlignment="0" applyProtection="0"/>
    <xf numFmtId="175" fontId="14" fillId="0" borderId="0" applyFill="0" applyBorder="0" applyAlignment="0" applyProtection="0"/>
    <xf numFmtId="176" fontId="39" fillId="0" borderId="0">
      <protection locked="0"/>
    </xf>
    <xf numFmtId="176" fontId="39" fillId="0" borderId="0">
      <protection locked="0"/>
    </xf>
    <xf numFmtId="176" fontId="39" fillId="0" borderId="0">
      <protection locked="0"/>
    </xf>
    <xf numFmtId="176" fontId="39" fillId="0" borderId="0">
      <protection locked="0"/>
    </xf>
    <xf numFmtId="176" fontId="39" fillId="0" borderId="0">
      <protection locked="0"/>
    </xf>
    <xf numFmtId="176" fontId="39" fillId="0" borderId="0">
      <protection locked="0"/>
    </xf>
    <xf numFmtId="176" fontId="39" fillId="0" borderId="0">
      <protection locked="0"/>
    </xf>
    <xf numFmtId="2" fontId="38" fillId="0" borderId="0" applyFont="0" applyFill="0" applyBorder="0" applyAlignment="0" applyProtection="0"/>
    <xf numFmtId="0" fontId="37" fillId="0" borderId="0"/>
    <xf numFmtId="0" fontId="40" fillId="0" borderId="0" applyNumberFormat="0" applyFont="0" applyFill="0" applyBorder="0" applyAlignment="0" applyProtection="0"/>
    <xf numFmtId="0" fontId="41" fillId="0" borderId="0" applyProtection="0"/>
    <xf numFmtId="0" fontId="42" fillId="0" borderId="0" applyNumberFormat="0" applyFill="0" applyBorder="0" applyAlignment="0" applyProtection="0">
      <alignment vertical="top"/>
      <protection locked="0"/>
    </xf>
    <xf numFmtId="177" fontId="13" fillId="0" borderId="0" applyFont="0" applyFill="0" applyBorder="0" applyAlignment="0" applyProtection="0"/>
    <xf numFmtId="178" fontId="13" fillId="0" borderId="0" applyFont="0" applyFill="0" applyBorder="0" applyAlignment="0" applyProtection="0"/>
    <xf numFmtId="0" fontId="43" fillId="0" borderId="1">
      <alignment horizontal="left"/>
      <protection locked="0"/>
    </xf>
    <xf numFmtId="0" fontId="44" fillId="0" borderId="0" applyNumberFormat="0" applyFill="0" applyBorder="0" applyAlignment="0" applyProtection="0">
      <alignment vertical="top"/>
      <protection locked="0"/>
    </xf>
    <xf numFmtId="179" fontId="45" fillId="0" borderId="0" applyFont="0" applyFill="0" applyBorder="0" applyAlignment="0" applyProtection="0"/>
    <xf numFmtId="165" fontId="46" fillId="0" borderId="0" applyFont="0" applyFill="0" applyBorder="0" applyAlignment="0" applyProtection="0"/>
    <xf numFmtId="167" fontId="46" fillId="0" borderId="0" applyFont="0" applyFill="0" applyBorder="0" applyAlignment="0" applyProtection="0"/>
    <xf numFmtId="164" fontId="46" fillId="0" borderId="0" applyFont="0" applyFill="0" applyBorder="0" applyAlignment="0" applyProtection="0"/>
    <xf numFmtId="166" fontId="46" fillId="0" borderId="0" applyFont="0" applyFill="0" applyBorder="0" applyAlignment="0" applyProtection="0"/>
    <xf numFmtId="0" fontId="83"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0"/>
    <xf numFmtId="0" fontId="34" fillId="0" borderId="0"/>
    <xf numFmtId="0" fontId="34" fillId="0" borderId="0"/>
    <xf numFmtId="0" fontId="81"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81" fillId="0" borderId="0"/>
    <xf numFmtId="0" fontId="13" fillId="0" borderId="0"/>
    <xf numFmtId="0" fontId="13" fillId="0" borderId="0"/>
    <xf numFmtId="0" fontId="23" fillId="0" borderId="0"/>
    <xf numFmtId="0" fontId="20" fillId="0" borderId="0"/>
    <xf numFmtId="0" fontId="13" fillId="0" borderId="0"/>
    <xf numFmtId="0" fontId="13" fillId="0" borderId="0"/>
    <xf numFmtId="0" fontId="65" fillId="0" borderId="0"/>
    <xf numFmtId="0" fontId="65" fillId="0" borderId="0"/>
    <xf numFmtId="0" fontId="65" fillId="0" borderId="0"/>
    <xf numFmtId="0" fontId="65" fillId="0" borderId="0"/>
    <xf numFmtId="0" fontId="65" fillId="0" borderId="0"/>
    <xf numFmtId="0" fontId="6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3" fillId="0" borderId="0"/>
    <xf numFmtId="0" fontId="13" fillId="0" borderId="0"/>
    <xf numFmtId="0" fontId="13" fillId="0" borderId="0"/>
    <xf numFmtId="0" fontId="34"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0" borderId="0"/>
    <xf numFmtId="0" fontId="13" fillId="0" borderId="0"/>
    <xf numFmtId="0" fontId="13" fillId="0" borderId="0"/>
    <xf numFmtId="0" fontId="13" fillId="0" borderId="0"/>
    <xf numFmtId="0" fontId="13" fillId="0" borderId="0"/>
    <xf numFmtId="0" fontId="13" fillId="0" borderId="0"/>
    <xf numFmtId="0" fontId="81"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23" fillId="0" borderId="0"/>
    <xf numFmtId="0" fontId="23" fillId="0" borderId="0"/>
    <xf numFmtId="0" fontId="13" fillId="0" borderId="0"/>
    <xf numFmtId="0" fontId="23" fillId="0" borderId="0"/>
    <xf numFmtId="0" fontId="23"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23" fillId="0" borderId="0"/>
    <xf numFmtId="0" fontId="35" fillId="0" borderId="0"/>
    <xf numFmtId="0" fontId="35" fillId="0" borderId="0"/>
    <xf numFmtId="0" fontId="48" fillId="0" borderId="0"/>
    <xf numFmtId="0" fontId="69" fillId="0" borderId="0"/>
    <xf numFmtId="0" fontId="35" fillId="0" borderId="0"/>
    <xf numFmtId="0" fontId="34" fillId="0" borderId="0"/>
    <xf numFmtId="0" fontId="13" fillId="0" borderId="0"/>
    <xf numFmtId="0" fontId="23" fillId="0" borderId="0"/>
    <xf numFmtId="0" fontId="13" fillId="0" borderId="0"/>
    <xf numFmtId="0" fontId="23" fillId="0" borderId="0"/>
    <xf numFmtId="0" fontId="13"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4" fillId="0" borderId="0"/>
    <xf numFmtId="0" fontId="23" fillId="0" borderId="0"/>
    <xf numFmtId="0" fontId="84" fillId="0" borderId="0"/>
    <xf numFmtId="0" fontId="34" fillId="0" borderId="0"/>
    <xf numFmtId="0" fontId="35" fillId="0" borderId="0"/>
    <xf numFmtId="0" fontId="23" fillId="0" borderId="0"/>
    <xf numFmtId="0" fontId="35" fillId="0" borderId="0"/>
    <xf numFmtId="0" fontId="35" fillId="0" borderId="0"/>
    <xf numFmtId="0" fontId="35" fillId="0" borderId="0"/>
    <xf numFmtId="0" fontId="23" fillId="0" borderId="0"/>
    <xf numFmtId="0" fontId="35" fillId="0" borderId="0"/>
    <xf numFmtId="0" fontId="35" fillId="0" borderId="0"/>
    <xf numFmtId="0" fontId="23" fillId="0" borderId="0"/>
    <xf numFmtId="0" fontId="13" fillId="0" borderId="0"/>
    <xf numFmtId="0" fontId="23" fillId="0" borderId="0"/>
    <xf numFmtId="0" fontId="13" fillId="0" borderId="0"/>
    <xf numFmtId="0" fontId="34" fillId="0" borderId="0"/>
    <xf numFmtId="0" fontId="35" fillId="0" borderId="0"/>
    <xf numFmtId="0" fontId="34" fillId="0" borderId="0"/>
    <xf numFmtId="0" fontId="14"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3" fillId="0" borderId="0"/>
    <xf numFmtId="0" fontId="69" fillId="0" borderId="0"/>
    <xf numFmtId="0" fontId="23" fillId="0" borderId="0"/>
    <xf numFmtId="0" fontId="70" fillId="0" borderId="0"/>
    <xf numFmtId="0" fontId="23" fillId="0" borderId="0"/>
    <xf numFmtId="0" fontId="71" fillId="0" borderId="0"/>
    <xf numFmtId="0" fontId="23" fillId="0" borderId="0"/>
    <xf numFmtId="0" fontId="73" fillId="0" borderId="0"/>
    <xf numFmtId="0" fontId="72" fillId="0" borderId="0"/>
    <xf numFmtId="0" fontId="23" fillId="0" borderId="0"/>
    <xf numFmtId="0" fontId="73" fillId="0" borderId="0"/>
    <xf numFmtId="0" fontId="23" fillId="0" borderId="0"/>
    <xf numFmtId="0" fontId="79" fillId="0" borderId="0"/>
    <xf numFmtId="0" fontId="23" fillId="0" borderId="0"/>
    <xf numFmtId="0" fontId="80" fillId="0" borderId="0"/>
    <xf numFmtId="0" fontId="23" fillId="0" borderId="0"/>
    <xf numFmtId="0" fontId="23" fillId="0" borderId="0"/>
    <xf numFmtId="0" fontId="23" fillId="0" borderId="0"/>
    <xf numFmtId="0" fontId="23" fillId="0" borderId="0"/>
    <xf numFmtId="0" fontId="34" fillId="0" borderId="0"/>
    <xf numFmtId="0" fontId="34" fillId="0" borderId="0"/>
    <xf numFmtId="0" fontId="14" fillId="0" borderId="0"/>
    <xf numFmtId="0" fontId="81"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4" fillId="0" borderId="0"/>
    <xf numFmtId="0" fontId="14" fillId="0" borderId="0"/>
    <xf numFmtId="0" fontId="34" fillId="0" borderId="0"/>
    <xf numFmtId="0" fontId="81" fillId="0" borderId="0"/>
    <xf numFmtId="0" fontId="81" fillId="0" borderId="0"/>
    <xf numFmtId="0" fontId="81" fillId="0" borderId="0"/>
    <xf numFmtId="0" fontId="81" fillId="0" borderId="0"/>
    <xf numFmtId="0" fontId="81" fillId="0" borderId="0"/>
    <xf numFmtId="0" fontId="81" fillId="0" borderId="0"/>
    <xf numFmtId="0" fontId="34" fillId="0" borderId="0"/>
    <xf numFmtId="0" fontId="34" fillId="0" borderId="0"/>
    <xf numFmtId="0" fontId="34" fillId="0" borderId="0"/>
    <xf numFmtId="0" fontId="14" fillId="0" borderId="0"/>
    <xf numFmtId="0" fontId="34" fillId="0" borderId="0"/>
    <xf numFmtId="0" fontId="34" fillId="0" borderId="0"/>
    <xf numFmtId="0" fontId="34" fillId="0" borderId="0"/>
    <xf numFmtId="0" fontId="20" fillId="0" borderId="0"/>
    <xf numFmtId="0" fontId="34" fillId="0" borderId="0"/>
    <xf numFmtId="0" fontId="34" fillId="0" borderId="0"/>
    <xf numFmtId="0" fontId="34" fillId="0" borderId="0"/>
    <xf numFmtId="180" fontId="50" fillId="0" borderId="0" applyFill="0" applyBorder="0" applyAlignment="0" applyProtection="0">
      <alignment horizontal="right"/>
    </xf>
    <xf numFmtId="181" fontId="51" fillId="0" borderId="0"/>
    <xf numFmtId="0" fontId="13" fillId="0" borderId="0"/>
    <xf numFmtId="0" fontId="20" fillId="0" borderId="0"/>
    <xf numFmtId="0" fontId="45" fillId="0" borderId="0"/>
    <xf numFmtId="0" fontId="52" fillId="0" borderId="0"/>
    <xf numFmtId="0" fontId="23" fillId="30" borderId="76" applyNumberFormat="0" applyFont="0" applyAlignment="0" applyProtection="0"/>
    <xf numFmtId="0" fontId="20" fillId="15" borderId="4"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0" fillId="15" borderId="4"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23" fillId="30" borderId="76" applyNumberFormat="0" applyFont="0" applyAlignment="0" applyProtection="0"/>
    <xf numFmtId="0" fontId="13" fillId="15" borderId="4" applyNumberFormat="0" applyFont="0" applyAlignment="0" applyProtection="0"/>
    <xf numFmtId="0" fontId="81" fillId="30" borderId="76" applyNumberFormat="0" applyFont="0" applyAlignment="0" applyProtection="0"/>
    <xf numFmtId="0" fontId="37" fillId="0" borderId="0"/>
    <xf numFmtId="9" fontId="14" fillId="0" borderId="0" applyFill="0" applyBorder="0" applyAlignment="0" applyProtection="0"/>
    <xf numFmtId="9" fontId="14" fillId="0" borderId="0" applyFill="0" applyBorder="0" applyAlignment="0" applyProtection="0"/>
    <xf numFmtId="182" fontId="13"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0" fontId="24" fillId="0" borderId="0"/>
    <xf numFmtId="0" fontId="53" fillId="0" borderId="1" applyNumberFormat="0" applyFill="0" applyBorder="0" applyAlignment="0" applyProtection="0">
      <protection hidden="1"/>
    </xf>
    <xf numFmtId="168" fontId="54" fillId="0" borderId="0"/>
    <xf numFmtId="0" fontId="13" fillId="0" borderId="0"/>
    <xf numFmtId="0" fontId="13" fillId="0" borderId="0"/>
    <xf numFmtId="0" fontId="20" fillId="0" borderId="0"/>
    <xf numFmtId="0" fontId="20" fillId="0" borderId="0"/>
    <xf numFmtId="0" fontId="20" fillId="0" borderId="0"/>
    <xf numFmtId="0" fontId="20" fillId="0" borderId="0"/>
    <xf numFmtId="0" fontId="20" fillId="0" borderId="0"/>
    <xf numFmtId="0" fontId="13" fillId="0" borderId="0" applyNumberFormat="0"/>
    <xf numFmtId="0" fontId="54" fillId="10" borderId="1"/>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0" fontId="55" fillId="0" borderId="0" applyProtection="0"/>
    <xf numFmtId="185" fontId="55" fillId="0" borderId="0" applyProtection="0"/>
    <xf numFmtId="0" fontId="56" fillId="0" borderId="0" applyProtection="0"/>
    <xf numFmtId="0" fontId="57" fillId="0" borderId="0" applyProtection="0"/>
    <xf numFmtId="0" fontId="55" fillId="0" borderId="5" applyProtection="0"/>
    <xf numFmtId="0" fontId="55" fillId="0" borderId="0"/>
    <xf numFmtId="10" fontId="55" fillId="0" borderId="0" applyProtection="0"/>
    <xf numFmtId="0" fontId="55" fillId="0" borderId="0"/>
    <xf numFmtId="2" fontId="55" fillId="0" borderId="0" applyProtection="0"/>
    <xf numFmtId="4" fontId="55" fillId="0" borderId="0" applyProtection="0"/>
    <xf numFmtId="0" fontId="12" fillId="0" borderId="0"/>
    <xf numFmtId="0" fontId="81" fillId="0" borderId="0"/>
    <xf numFmtId="0" fontId="11" fillId="0" borderId="0"/>
    <xf numFmtId="0" fontId="11" fillId="0" borderId="0"/>
    <xf numFmtId="0" fontId="13" fillId="0" borderId="0"/>
    <xf numFmtId="0" fontId="11" fillId="0" borderId="0"/>
    <xf numFmtId="0" fontId="11" fillId="0" borderId="0"/>
    <xf numFmtId="0" fontId="14" fillId="0" borderId="0"/>
    <xf numFmtId="9" fontId="13" fillId="0" borderId="0" applyFont="0" applyFill="0" applyBorder="0" applyAlignment="0" applyProtection="0"/>
    <xf numFmtId="0" fontId="11" fillId="0" borderId="0"/>
    <xf numFmtId="0" fontId="13" fillId="0" borderId="0"/>
    <xf numFmtId="0" fontId="14" fillId="0" borderId="0"/>
    <xf numFmtId="0" fontId="101" fillId="0" borderId="0" applyNumberFormat="0" applyFill="0" applyBorder="0" applyAlignment="0" applyProtection="0">
      <alignment vertical="top"/>
      <protection locked="0"/>
    </xf>
    <xf numFmtId="0" fontId="86" fillId="0" borderId="0"/>
    <xf numFmtId="0" fontId="11" fillId="0" borderId="0"/>
    <xf numFmtId="0" fontId="50" fillId="0" borderId="0"/>
    <xf numFmtId="0" fontId="50" fillId="0" borderId="0"/>
    <xf numFmtId="0" fontId="104" fillId="0" borderId="0"/>
    <xf numFmtId="0" fontId="81" fillId="0" borderId="0"/>
    <xf numFmtId="169" fontId="13" fillId="0" borderId="0" applyFont="0" applyFill="0" applyBorder="0" applyAlignment="0" applyProtection="0"/>
    <xf numFmtId="16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23" fillId="43" borderId="0" applyNumberFormat="0" applyBorder="0" applyAlignment="0" applyProtection="0"/>
    <xf numFmtId="0" fontId="23" fillId="44" borderId="0" applyNumberFormat="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23" fillId="45"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23" fillId="46" borderId="0" applyNumberFormat="0" applyBorder="0" applyAlignment="0" applyProtection="0"/>
    <xf numFmtId="0" fontId="25" fillId="47"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107" fillId="3" borderId="0" applyNumberFormat="0" applyBorder="0" applyAlignment="0" applyProtection="0"/>
    <xf numFmtId="0" fontId="108" fillId="10" borderId="80" applyNumberFormat="0" applyAlignment="0" applyProtection="0"/>
    <xf numFmtId="0" fontId="109" fillId="51" borderId="81" applyNumberFormat="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67" fontId="34" fillId="0" borderId="0" applyFont="0" applyFill="0" applyBorder="0" applyAlignment="0" applyProtection="0"/>
    <xf numFmtId="190" fontId="13" fillId="0" borderId="0" applyFont="0" applyFill="0" applyBorder="0" applyAlignment="0" applyProtection="0"/>
    <xf numFmtId="174" fontId="36" fillId="0" borderId="0" applyFont="0" applyFill="0" applyBorder="0" applyAlignment="0" applyProtection="0"/>
    <xf numFmtId="174" fontId="36" fillId="0" borderId="0" applyFont="0" applyFill="0" applyBorder="0" applyAlignment="0" applyProtection="0"/>
    <xf numFmtId="174" fontId="36" fillId="0" borderId="0" applyFont="0" applyFill="0" applyBorder="0" applyAlignment="0" applyProtection="0"/>
    <xf numFmtId="174" fontId="36" fillId="0" borderId="0" applyFont="0" applyFill="0" applyBorder="0" applyAlignment="0" applyProtection="0"/>
    <xf numFmtId="174" fontId="36" fillId="0" borderId="0" applyFont="0" applyFill="0" applyBorder="0" applyAlignment="0" applyProtection="0"/>
    <xf numFmtId="168" fontId="110" fillId="0" borderId="0"/>
    <xf numFmtId="175" fontId="14" fillId="0" borderId="0" applyFill="0" applyBorder="0" applyAlignment="0" applyProtection="0"/>
    <xf numFmtId="175" fontId="14" fillId="0" borderId="0" applyFill="0" applyBorder="0" applyAlignment="0" applyProtection="0"/>
    <xf numFmtId="175" fontId="14" fillId="0" borderId="0" applyFill="0" applyBorder="0" applyAlignment="0" applyProtection="0"/>
    <xf numFmtId="197" fontId="50" fillId="0" borderId="0" applyFont="0" applyFill="0" applyBorder="0" applyAlignment="0" applyProtection="0"/>
    <xf numFmtId="0" fontId="111" fillId="0" borderId="0" applyNumberFormat="0" applyFill="0" applyBorder="0" applyAlignment="0" applyProtection="0"/>
    <xf numFmtId="0" fontId="112" fillId="43" borderId="0" applyNumberFormat="0" applyBorder="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188" fontId="114" fillId="0" borderId="0" applyNumberFormat="0" applyFont="0" applyFill="0" applyAlignment="0" applyProtection="0"/>
    <xf numFmtId="0" fontId="115" fillId="0" borderId="82" applyNumberFormat="0" applyFill="0" applyAlignment="0" applyProtection="0"/>
    <xf numFmtId="0" fontId="115" fillId="0" borderId="0" applyNumberForma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0" fontId="116" fillId="44" borderId="80" applyNumberFormat="0" applyAlignment="0" applyProtection="0"/>
    <xf numFmtId="0" fontId="117" fillId="0" borderId="83" applyNumberFormat="0" applyFill="0" applyAlignment="0" applyProtection="0"/>
    <xf numFmtId="0" fontId="13" fillId="0" borderId="0"/>
    <xf numFmtId="0" fontId="13" fillId="0" borderId="0"/>
    <xf numFmtId="0" fontId="13" fillId="0" borderId="0"/>
    <xf numFmtId="0" fontId="47" fillId="0" borderId="0"/>
    <xf numFmtId="0" fontId="47" fillId="0" borderId="0"/>
    <xf numFmtId="0" fontId="47" fillId="0" borderId="0"/>
    <xf numFmtId="0" fontId="47" fillId="0" borderId="0"/>
    <xf numFmtId="0" fontId="13" fillId="0" borderId="0"/>
    <xf numFmtId="0" fontId="13" fillId="0" borderId="0"/>
    <xf numFmtId="0" fontId="13" fillId="0" borderId="0"/>
    <xf numFmtId="0" fontId="13" fillId="0" borderId="0"/>
    <xf numFmtId="0" fontId="47" fillId="0" borderId="0"/>
    <xf numFmtId="0" fontId="47" fillId="0" borderId="0"/>
    <xf numFmtId="0" fontId="13" fillId="0" borderId="0"/>
    <xf numFmtId="0" fontId="13" fillId="0" borderId="0"/>
    <xf numFmtId="0" fontId="13" fillId="0" borderId="0"/>
    <xf numFmtId="0" fontId="13" fillId="0" borderId="0"/>
    <xf numFmtId="0" fontId="47" fillId="0" borderId="0"/>
    <xf numFmtId="0" fontId="13" fillId="0" borderId="0"/>
    <xf numFmtId="0" fontId="47" fillId="0" borderId="0"/>
    <xf numFmtId="0" fontId="47" fillId="0" borderId="0"/>
    <xf numFmtId="0" fontId="47" fillId="0" borderId="0"/>
    <xf numFmtId="0" fontId="13" fillId="0" borderId="0"/>
    <xf numFmtId="0" fontId="13" fillId="0" borderId="0"/>
    <xf numFmtId="0" fontId="13" fillId="0" borderId="0"/>
    <xf numFmtId="0" fontId="13" fillId="0" borderId="0"/>
    <xf numFmtId="0" fontId="47" fillId="0" borderId="0"/>
    <xf numFmtId="0" fontId="47" fillId="0" borderId="0"/>
    <xf numFmtId="0" fontId="47" fillId="0" borderId="0"/>
    <xf numFmtId="0" fontId="47" fillId="0" borderId="0"/>
    <xf numFmtId="0" fontId="13" fillId="0" borderId="0"/>
    <xf numFmtId="0" fontId="13" fillId="0" borderId="0"/>
    <xf numFmtId="0" fontId="13" fillId="0" borderId="0"/>
    <xf numFmtId="0" fontId="13" fillId="0" borderId="0"/>
    <xf numFmtId="0" fontId="47" fillId="0" borderId="0"/>
    <xf numFmtId="0" fontId="47" fillId="0" borderId="0"/>
    <xf numFmtId="0" fontId="13" fillId="0" borderId="0"/>
    <xf numFmtId="0" fontId="13" fillId="0" borderId="0"/>
    <xf numFmtId="0" fontId="13" fillId="0" borderId="0"/>
    <xf numFmtId="0" fontId="13" fillId="0" borderId="0"/>
    <xf numFmtId="0" fontId="47" fillId="0" borderId="0"/>
    <xf numFmtId="0" fontId="13" fillId="0" borderId="0"/>
    <xf numFmtId="0" fontId="47" fillId="0" borderId="0"/>
    <xf numFmtId="0" fontId="47" fillId="0" borderId="0"/>
    <xf numFmtId="0" fontId="47" fillId="0" borderId="0"/>
    <xf numFmtId="0" fontId="1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4" fillId="0" borderId="0"/>
    <xf numFmtId="0" fontId="81" fillId="0" borderId="0"/>
    <xf numFmtId="0" fontId="81" fillId="0" borderId="0"/>
    <xf numFmtId="0" fontId="81" fillId="0" borderId="0"/>
    <xf numFmtId="0" fontId="35" fillId="0" borderId="0"/>
    <xf numFmtId="0" fontId="35" fillId="0" borderId="0"/>
    <xf numFmtId="0" fontId="35" fillId="0" borderId="0"/>
    <xf numFmtId="0" fontId="50" fillId="0" borderId="0"/>
    <xf numFmtId="0" fontId="50" fillId="0" borderId="0"/>
    <xf numFmtId="0" fontId="34" fillId="0" borderId="0"/>
    <xf numFmtId="0" fontId="50" fillId="0" borderId="0"/>
    <xf numFmtId="0" fontId="50" fillId="0" borderId="0"/>
    <xf numFmtId="0" fontId="34" fillId="0" borderId="0"/>
    <xf numFmtId="0" fontId="86" fillId="0" borderId="0"/>
    <xf numFmtId="0" fontId="50" fillId="0" borderId="0"/>
    <xf numFmtId="0" fontId="50" fillId="0" borderId="0"/>
    <xf numFmtId="0" fontId="50" fillId="0" borderId="0"/>
    <xf numFmtId="0" fontId="50" fillId="0" borderId="0"/>
    <xf numFmtId="0" fontId="50" fillId="0" borderId="0"/>
    <xf numFmtId="0" fontId="34" fillId="0" borderId="0"/>
    <xf numFmtId="0" fontId="35" fillId="0" borderId="0"/>
    <xf numFmtId="0" fontId="35" fillId="0" borderId="0"/>
    <xf numFmtId="0" fontId="35" fillId="0" borderId="0"/>
    <xf numFmtId="0" fontId="35" fillId="0" borderId="0"/>
    <xf numFmtId="0" fontId="5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50" fillId="0" borderId="0"/>
    <xf numFmtId="0" fontId="50" fillId="0" borderId="0"/>
    <xf numFmtId="0" fontId="5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6" fillId="0" borderId="0"/>
    <xf numFmtId="0" fontId="3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5" fillId="0" borderId="0"/>
    <xf numFmtId="0" fontId="35" fillId="0" borderId="0"/>
    <xf numFmtId="0" fontId="3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5" fillId="0" borderId="0"/>
    <xf numFmtId="0" fontId="65" fillId="0" borderId="0"/>
    <xf numFmtId="0" fontId="65" fillId="0" borderId="0"/>
    <xf numFmtId="0" fontId="65" fillId="0" borderId="0"/>
    <xf numFmtId="0" fontId="20" fillId="0" borderId="0"/>
    <xf numFmtId="0" fontId="34" fillId="0" borderId="0"/>
    <xf numFmtId="0" fontId="34" fillId="0" borderId="0"/>
    <xf numFmtId="0" fontId="34" fillId="0" borderId="0"/>
    <xf numFmtId="0" fontId="34" fillId="0" borderId="0"/>
    <xf numFmtId="0" fontId="20" fillId="0" borderId="0"/>
    <xf numFmtId="0" fontId="20" fillId="0" borderId="0"/>
    <xf numFmtId="0" fontId="20" fillId="0" borderId="0"/>
    <xf numFmtId="0" fontId="20" fillId="0" borderId="0"/>
    <xf numFmtId="0" fontId="37" fillId="0" borderId="0"/>
    <xf numFmtId="0" fontId="37" fillId="0" borderId="0"/>
    <xf numFmtId="0" fontId="37" fillId="0" borderId="0"/>
    <xf numFmtId="0" fontId="37" fillId="0" borderId="0"/>
    <xf numFmtId="0" fontId="20" fillId="0" borderId="0"/>
    <xf numFmtId="0" fontId="86" fillId="0" borderId="0"/>
    <xf numFmtId="0" fontId="3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8" fillId="0" borderId="0"/>
    <xf numFmtId="0" fontId="118" fillId="0" borderId="0"/>
    <xf numFmtId="0" fontId="118" fillId="0" borderId="0"/>
    <xf numFmtId="0" fontId="118" fillId="0" borderId="0"/>
    <xf numFmtId="0" fontId="118" fillId="0" borderId="0"/>
    <xf numFmtId="0" fontId="34" fillId="0" borderId="0"/>
    <xf numFmtId="0" fontId="118" fillId="0" borderId="0"/>
    <xf numFmtId="0" fontId="118" fillId="0" borderId="0"/>
    <xf numFmtId="0" fontId="118" fillId="0" borderId="0"/>
    <xf numFmtId="0" fontId="118" fillId="0" borderId="0"/>
    <xf numFmtId="0" fontId="34" fillId="0" borderId="0"/>
    <xf numFmtId="0" fontId="118" fillId="0" borderId="0"/>
    <xf numFmtId="0" fontId="34" fillId="0" borderId="0"/>
    <xf numFmtId="0" fontId="34" fillId="0" borderId="0"/>
    <xf numFmtId="0" fontId="34" fillId="0" borderId="0"/>
    <xf numFmtId="0" fontId="118" fillId="0" borderId="0"/>
    <xf numFmtId="0" fontId="13" fillId="0" borderId="0"/>
    <xf numFmtId="0" fontId="13" fillId="0" borderId="0"/>
    <xf numFmtId="0" fontId="13" fillId="0" borderId="0"/>
    <xf numFmtId="0" fontId="118" fillId="0" borderId="0"/>
    <xf numFmtId="0" fontId="118" fillId="0" borderId="0"/>
    <xf numFmtId="0" fontId="118" fillId="0" borderId="0"/>
    <xf numFmtId="0" fontId="50" fillId="0" borderId="0"/>
    <xf numFmtId="0" fontId="34" fillId="0" borderId="0"/>
    <xf numFmtId="0" fontId="34" fillId="0" borderId="0"/>
    <xf numFmtId="0" fontId="34" fillId="0" borderId="0"/>
    <xf numFmtId="0" fontId="34" fillId="0" borderId="0"/>
    <xf numFmtId="0" fontId="81" fillId="0" borderId="0"/>
    <xf numFmtId="0" fontId="81" fillId="0" borderId="0"/>
    <xf numFmtId="0" fontId="13" fillId="0" borderId="0"/>
    <xf numFmtId="0" fontId="13" fillId="0" borderId="0"/>
    <xf numFmtId="0" fontId="13" fillId="0" borderId="0"/>
    <xf numFmtId="0" fontId="13"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0" fillId="0" borderId="0"/>
    <xf numFmtId="0" fontId="20" fillId="0" borderId="0"/>
    <xf numFmtId="0" fontId="20" fillId="0" borderId="0"/>
    <xf numFmtId="0" fontId="13" fillId="0" borderId="0"/>
    <xf numFmtId="0" fontId="37" fillId="0" borderId="0"/>
    <xf numFmtId="0" fontId="13" fillId="0" borderId="0"/>
    <xf numFmtId="0" fontId="13" fillId="0" borderId="0"/>
    <xf numFmtId="0" fontId="13" fillId="0" borderId="0"/>
    <xf numFmtId="0" fontId="13" fillId="0" borderId="0"/>
    <xf numFmtId="0" fontId="37" fillId="0" borderId="0"/>
    <xf numFmtId="0" fontId="13" fillId="0" borderId="0"/>
    <xf numFmtId="0" fontId="37" fillId="0" borderId="0"/>
    <xf numFmtId="0" fontId="37" fillId="0" borderId="0"/>
    <xf numFmtId="0" fontId="37" fillId="0" borderId="0"/>
    <xf numFmtId="0" fontId="13" fillId="0" borderId="0"/>
    <xf numFmtId="0" fontId="13" fillId="0" borderId="0"/>
    <xf numFmtId="0" fontId="13" fillId="0" borderId="0"/>
    <xf numFmtId="0" fontId="20" fillId="0" borderId="0"/>
    <xf numFmtId="0" fontId="37" fillId="0" borderId="0"/>
    <xf numFmtId="0" fontId="37" fillId="0" borderId="0"/>
    <xf numFmtId="0" fontId="37" fillId="0" borderId="0"/>
    <xf numFmtId="0" fontId="37" fillId="0" borderId="0"/>
    <xf numFmtId="0" fontId="20" fillId="0" borderId="0"/>
    <xf numFmtId="0" fontId="20" fillId="0" borderId="0"/>
    <xf numFmtId="0" fontId="20" fillId="0" borderId="0"/>
    <xf numFmtId="0" fontId="20" fillId="0" borderId="0"/>
    <xf numFmtId="0" fontId="37" fillId="0" borderId="0"/>
    <xf numFmtId="0" fontId="20" fillId="0" borderId="0"/>
    <xf numFmtId="0" fontId="13" fillId="0" borderId="0"/>
    <xf numFmtId="0" fontId="13" fillId="0" borderId="0"/>
    <xf numFmtId="0" fontId="13" fillId="0" borderId="0"/>
    <xf numFmtId="0" fontId="13" fillId="0" borderId="0"/>
    <xf numFmtId="0" fontId="20" fillId="0" borderId="0"/>
    <xf numFmtId="0" fontId="13" fillId="0" borderId="0"/>
    <xf numFmtId="0" fontId="20" fillId="0" borderId="0"/>
    <xf numFmtId="0" fontId="20" fillId="0" borderId="0"/>
    <xf numFmtId="0" fontId="20" fillId="0" borderId="0"/>
    <xf numFmtId="0" fontId="13" fillId="0" borderId="0"/>
    <xf numFmtId="0" fontId="20" fillId="0" borderId="0"/>
    <xf numFmtId="0" fontId="13" fillId="0" borderId="0"/>
    <xf numFmtId="0" fontId="13" fillId="0" borderId="0"/>
    <xf numFmtId="0" fontId="13" fillId="0" borderId="0"/>
    <xf numFmtId="0" fontId="13" fillId="0" borderId="0"/>
    <xf numFmtId="0" fontId="20" fillId="0" borderId="0"/>
    <xf numFmtId="0" fontId="13" fillId="0" borderId="0"/>
    <xf numFmtId="0" fontId="20"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0" borderId="0"/>
    <xf numFmtId="0" fontId="50" fillId="0" borderId="0"/>
    <xf numFmtId="0" fontId="13" fillId="0" borderId="0"/>
    <xf numFmtId="0" fontId="50" fillId="0" borderId="0"/>
    <xf numFmtId="0" fontId="50" fillId="0" borderId="0"/>
    <xf numFmtId="0" fontId="50" fillId="0" borderId="0"/>
    <xf numFmtId="0" fontId="13" fillId="0" borderId="0"/>
    <xf numFmtId="0" fontId="35" fillId="0" borderId="0"/>
    <xf numFmtId="0" fontId="50" fillId="0" borderId="0"/>
    <xf numFmtId="0" fontId="35" fillId="0" borderId="0"/>
    <xf numFmtId="0" fontId="50" fillId="0" borderId="0"/>
    <xf numFmtId="0" fontId="20" fillId="0" borderId="0"/>
    <xf numFmtId="0" fontId="13" fillId="0" borderId="0"/>
    <xf numFmtId="0" fontId="13" fillId="0" borderId="0"/>
    <xf numFmtId="0" fontId="13" fillId="0" borderId="0"/>
    <xf numFmtId="0" fontId="13" fillId="0" borderId="0"/>
    <xf numFmtId="0" fontId="20" fillId="0" borderId="0"/>
    <xf numFmtId="0" fontId="13" fillId="0" borderId="0"/>
    <xf numFmtId="0" fontId="20" fillId="0" borderId="0"/>
    <xf numFmtId="0" fontId="20" fillId="0" borderId="0"/>
    <xf numFmtId="0" fontId="20" fillId="0" borderId="0"/>
    <xf numFmtId="0" fontId="13" fillId="0" borderId="0"/>
    <xf numFmtId="0" fontId="37" fillId="0" borderId="0"/>
    <xf numFmtId="0" fontId="37" fillId="0" borderId="0"/>
    <xf numFmtId="0" fontId="37" fillId="0" borderId="0"/>
    <xf numFmtId="0" fontId="37" fillId="0" borderId="0"/>
    <xf numFmtId="0" fontId="20" fillId="0" borderId="0"/>
    <xf numFmtId="0" fontId="37" fillId="0" borderId="0"/>
    <xf numFmtId="0" fontId="20" fillId="0" borderId="0"/>
    <xf numFmtId="0" fontId="20" fillId="0" borderId="0"/>
    <xf numFmtId="0" fontId="20" fillId="0" borderId="0"/>
    <xf numFmtId="0" fontId="37" fillId="0" borderId="0"/>
    <xf numFmtId="0" fontId="37" fillId="0" borderId="0"/>
    <xf numFmtId="0" fontId="65" fillId="0" borderId="0"/>
    <xf numFmtId="0" fontId="37" fillId="0" borderId="0"/>
    <xf numFmtId="0" fontId="37" fillId="0" borderId="0"/>
    <xf numFmtId="0" fontId="37" fillId="0" borderId="0"/>
    <xf numFmtId="0" fontId="37" fillId="0" borderId="0"/>
    <xf numFmtId="0" fontId="65" fillId="0" borderId="0"/>
    <xf numFmtId="0" fontId="37" fillId="0" borderId="0"/>
    <xf numFmtId="0" fontId="65" fillId="0" borderId="0"/>
    <xf numFmtId="0" fontId="65" fillId="0" borderId="0"/>
    <xf numFmtId="0" fontId="65" fillId="0" borderId="0"/>
    <xf numFmtId="0" fontId="37" fillId="0" borderId="0"/>
    <xf numFmtId="0" fontId="37" fillId="0" borderId="0"/>
    <xf numFmtId="0" fontId="35" fillId="0" borderId="0"/>
    <xf numFmtId="0" fontId="37" fillId="0" borderId="0"/>
    <xf numFmtId="0" fontId="37" fillId="0" borderId="0"/>
    <xf numFmtId="0" fontId="37" fillId="0" borderId="0"/>
    <xf numFmtId="0" fontId="37" fillId="0" borderId="0"/>
    <xf numFmtId="0" fontId="35" fillId="0" borderId="0"/>
    <xf numFmtId="0" fontId="37" fillId="0" borderId="0"/>
    <xf numFmtId="0" fontId="35" fillId="0" borderId="0"/>
    <xf numFmtId="0" fontId="35" fillId="0" borderId="0"/>
    <xf numFmtId="0" fontId="35" fillId="0" borderId="0"/>
    <xf numFmtId="0" fontId="37" fillId="0" borderId="0"/>
    <xf numFmtId="0" fontId="118" fillId="0" borderId="0"/>
    <xf numFmtId="0" fontId="20" fillId="0" borderId="0"/>
    <xf numFmtId="0" fontId="118" fillId="0" borderId="0"/>
    <xf numFmtId="0" fontId="118" fillId="0" borderId="0"/>
    <xf numFmtId="0" fontId="118" fillId="0" borderId="0"/>
    <xf numFmtId="0" fontId="118" fillId="0" borderId="0"/>
    <xf numFmtId="0" fontId="20" fillId="0" borderId="0"/>
    <xf numFmtId="0" fontId="118" fillId="0" borderId="0"/>
    <xf numFmtId="0" fontId="20" fillId="0" borderId="0"/>
    <xf numFmtId="0" fontId="20" fillId="0" borderId="0"/>
    <xf numFmtId="0" fontId="20" fillId="0" borderId="0"/>
    <xf numFmtId="0" fontId="118" fillId="0" borderId="0"/>
    <xf numFmtId="0" fontId="118" fillId="0" borderId="0"/>
    <xf numFmtId="0" fontId="118" fillId="0" borderId="0"/>
    <xf numFmtId="0" fontId="118" fillId="0" borderId="0"/>
    <xf numFmtId="0" fontId="13" fillId="0" borderId="0"/>
    <xf numFmtId="0" fontId="20" fillId="0" borderId="0"/>
    <xf numFmtId="0" fontId="20" fillId="0" borderId="0"/>
    <xf numFmtId="0" fontId="20" fillId="0" borderId="0"/>
    <xf numFmtId="0" fontId="20"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37" fillId="0" borderId="0"/>
    <xf numFmtId="0" fontId="13" fillId="0" borderId="0"/>
    <xf numFmtId="0" fontId="37" fillId="0" borderId="0"/>
    <xf numFmtId="0" fontId="37" fillId="0" borderId="0"/>
    <xf numFmtId="0" fontId="37" fillId="0" borderId="0"/>
    <xf numFmtId="0" fontId="13" fillId="0" borderId="0"/>
    <xf numFmtId="0" fontId="13" fillId="0" borderId="0"/>
    <xf numFmtId="0" fontId="13" fillId="0" borderId="0"/>
    <xf numFmtId="0" fontId="37" fillId="0" borderId="0"/>
    <xf numFmtId="0" fontId="37" fillId="0" borderId="0"/>
    <xf numFmtId="0" fontId="37" fillId="0" borderId="0"/>
    <xf numFmtId="0" fontId="37" fillId="0" borderId="0"/>
    <xf numFmtId="0" fontId="13" fillId="0" borderId="0"/>
    <xf numFmtId="0" fontId="13" fillId="0" borderId="0"/>
    <xf numFmtId="0" fontId="13" fillId="0" borderId="0"/>
    <xf numFmtId="0" fontId="20" fillId="0" borderId="0"/>
    <xf numFmtId="0" fontId="20" fillId="0" borderId="0"/>
    <xf numFmtId="0" fontId="20" fillId="0" borderId="0"/>
    <xf numFmtId="0" fontId="20" fillId="0" borderId="0"/>
    <xf numFmtId="0" fontId="13" fillId="0" borderId="0"/>
    <xf numFmtId="0" fontId="37" fillId="0" borderId="0"/>
    <xf numFmtId="0" fontId="13" fillId="0" borderId="0"/>
    <xf numFmtId="0" fontId="13" fillId="0" borderId="0"/>
    <xf numFmtId="0" fontId="13" fillId="0" borderId="0"/>
    <xf numFmtId="0" fontId="13" fillId="0" borderId="0"/>
    <xf numFmtId="0" fontId="37" fillId="0" borderId="0"/>
    <xf numFmtId="0" fontId="13" fillId="0" borderId="0"/>
    <xf numFmtId="0" fontId="37" fillId="0" borderId="0"/>
    <xf numFmtId="0" fontId="37" fillId="0" borderId="0"/>
    <xf numFmtId="0" fontId="37" fillId="0" borderId="0"/>
    <xf numFmtId="0" fontId="13" fillId="0" borderId="0"/>
    <xf numFmtId="0" fontId="13" fillId="0" borderId="0"/>
    <xf numFmtId="0" fontId="13" fillId="0" borderId="0"/>
    <xf numFmtId="0" fontId="34"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7" fillId="0" borderId="0"/>
    <xf numFmtId="0" fontId="34" fillId="0" borderId="0"/>
    <xf numFmtId="0" fontId="13" fillId="0" borderId="0"/>
    <xf numFmtId="0" fontId="13" fillId="0" borderId="0"/>
    <xf numFmtId="0" fontId="13" fillId="0" borderId="0"/>
    <xf numFmtId="0" fontId="13" fillId="0" borderId="0"/>
    <xf numFmtId="0" fontId="34" fillId="0" borderId="0"/>
    <xf numFmtId="0" fontId="13" fillId="0" borderId="0"/>
    <xf numFmtId="0" fontId="34" fillId="0" borderId="0"/>
    <xf numFmtId="0" fontId="34" fillId="0" borderId="0"/>
    <xf numFmtId="0" fontId="34" fillId="0" borderId="0"/>
    <xf numFmtId="0" fontId="13" fillId="0" borderId="0"/>
    <xf numFmtId="0" fontId="34" fillId="0" borderId="0"/>
    <xf numFmtId="0" fontId="13" fillId="0" borderId="0"/>
    <xf numFmtId="0" fontId="13" fillId="0" borderId="0"/>
    <xf numFmtId="0" fontId="13" fillId="0" borderId="0"/>
    <xf numFmtId="0" fontId="13" fillId="0" borderId="0"/>
    <xf numFmtId="0" fontId="34" fillId="0" borderId="0"/>
    <xf numFmtId="0" fontId="13" fillId="0" borderId="0"/>
    <xf numFmtId="0" fontId="34" fillId="0" borderId="0"/>
    <xf numFmtId="0" fontId="34" fillId="0" borderId="0"/>
    <xf numFmtId="0" fontId="34" fillId="0" borderId="0"/>
    <xf numFmtId="0" fontId="13" fillId="0" borderId="0"/>
    <xf numFmtId="0" fontId="34" fillId="0" borderId="0"/>
    <xf numFmtId="0" fontId="13" fillId="0" borderId="0"/>
    <xf numFmtId="0" fontId="13" fillId="0" borderId="0"/>
    <xf numFmtId="0" fontId="13" fillId="0" borderId="0"/>
    <xf numFmtId="0" fontId="13" fillId="0" borderId="0"/>
    <xf numFmtId="0" fontId="34" fillId="0" borderId="0"/>
    <xf numFmtId="0" fontId="13" fillId="0" borderId="0"/>
    <xf numFmtId="0" fontId="34" fillId="0" borderId="0"/>
    <xf numFmtId="0" fontId="34" fillId="0" borderId="0"/>
    <xf numFmtId="0" fontId="34" fillId="0" borderId="0"/>
    <xf numFmtId="0" fontId="13" fillId="0" borderId="0"/>
    <xf numFmtId="0" fontId="34" fillId="0" borderId="0"/>
    <xf numFmtId="0" fontId="13" fillId="0" borderId="0"/>
    <xf numFmtId="0" fontId="13" fillId="0" borderId="0"/>
    <xf numFmtId="0" fontId="13" fillId="0" borderId="0"/>
    <xf numFmtId="0" fontId="13" fillId="0" borderId="0"/>
    <xf numFmtId="0" fontId="34" fillId="0" borderId="0"/>
    <xf numFmtId="0" fontId="13" fillId="0" borderId="0"/>
    <xf numFmtId="0" fontId="34" fillId="0" borderId="0"/>
    <xf numFmtId="0" fontId="34" fillId="0" borderId="0"/>
    <xf numFmtId="0" fontId="34" fillId="0" borderId="0"/>
    <xf numFmtId="0" fontId="13" fillId="0" borderId="0"/>
    <xf numFmtId="0" fontId="20" fillId="0" borderId="0"/>
    <xf numFmtId="0" fontId="13" fillId="0" borderId="0"/>
    <xf numFmtId="0" fontId="13" fillId="0" borderId="0"/>
    <xf numFmtId="0" fontId="13" fillId="0" borderId="0"/>
    <xf numFmtId="0" fontId="13" fillId="0" borderId="0"/>
    <xf numFmtId="0" fontId="20" fillId="0" borderId="0"/>
    <xf numFmtId="0" fontId="13" fillId="0" borderId="0"/>
    <xf numFmtId="0" fontId="20" fillId="0" borderId="0"/>
    <xf numFmtId="0" fontId="20" fillId="0" borderId="0"/>
    <xf numFmtId="0" fontId="20" fillId="0" borderId="0"/>
    <xf numFmtId="0" fontId="13" fillId="0" borderId="0"/>
    <xf numFmtId="0" fontId="20" fillId="0" borderId="0"/>
    <xf numFmtId="0" fontId="13" fillId="0" borderId="0"/>
    <xf numFmtId="0" fontId="13" fillId="0" borderId="0"/>
    <xf numFmtId="0" fontId="13" fillId="0" borderId="0"/>
    <xf numFmtId="0" fontId="13" fillId="0" borderId="0"/>
    <xf numFmtId="0" fontId="20" fillId="0" borderId="0"/>
    <xf numFmtId="0" fontId="13" fillId="0" borderId="0"/>
    <xf numFmtId="0" fontId="20" fillId="0" borderId="0"/>
    <xf numFmtId="0" fontId="20" fillId="0" borderId="0"/>
    <xf numFmtId="0" fontId="20" fillId="0" borderId="0"/>
    <xf numFmtId="0" fontId="13" fillId="0" borderId="0"/>
    <xf numFmtId="0" fontId="81" fillId="0" borderId="0"/>
    <xf numFmtId="0" fontId="81" fillId="0" borderId="0"/>
    <xf numFmtId="0" fontId="81" fillId="0" borderId="0"/>
    <xf numFmtId="0" fontId="81"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4" fillId="0" borderId="0"/>
    <xf numFmtId="0" fontId="86" fillId="0" borderId="0"/>
    <xf numFmtId="0" fontId="35" fillId="0" borderId="0"/>
    <xf numFmtId="0" fontId="13" fillId="0" borderId="0"/>
    <xf numFmtId="0" fontId="13" fillId="0" borderId="0"/>
    <xf numFmtId="0" fontId="13" fillId="0" borderId="0"/>
    <xf numFmtId="0" fontId="13" fillId="0" borderId="0"/>
    <xf numFmtId="0" fontId="35" fillId="0" borderId="0"/>
    <xf numFmtId="0" fontId="35" fillId="0" borderId="0"/>
    <xf numFmtId="0" fontId="35" fillId="0" borderId="0"/>
    <xf numFmtId="0" fontId="35" fillId="0" borderId="0"/>
    <xf numFmtId="0" fontId="13" fillId="0" borderId="0"/>
    <xf numFmtId="0" fontId="35" fillId="0" borderId="0"/>
    <xf numFmtId="0" fontId="35" fillId="0" borderId="0"/>
    <xf numFmtId="0" fontId="13" fillId="0" borderId="0"/>
    <xf numFmtId="0" fontId="13" fillId="0" borderId="0"/>
    <xf numFmtId="0" fontId="13" fillId="0" borderId="0"/>
    <xf numFmtId="0" fontId="35" fillId="0" borderId="0"/>
    <xf numFmtId="0" fontId="34" fillId="0" borderId="0"/>
    <xf numFmtId="0" fontId="13" fillId="0" borderId="0"/>
    <xf numFmtId="0" fontId="35" fillId="0" borderId="0"/>
    <xf numFmtId="0" fontId="35" fillId="0" borderId="0"/>
    <xf numFmtId="0" fontId="35" fillId="0" borderId="0"/>
    <xf numFmtId="0" fontId="35" fillId="0" borderId="0"/>
    <xf numFmtId="0" fontId="13" fillId="0" borderId="0"/>
    <xf numFmtId="0" fontId="35" fillId="0" borderId="0"/>
    <xf numFmtId="0" fontId="13" fillId="0" borderId="0"/>
    <xf numFmtId="0" fontId="13" fillId="0" borderId="0"/>
    <xf numFmtId="0" fontId="13" fillId="0" borderId="0"/>
    <xf numFmtId="0" fontId="35" fillId="0" borderId="0"/>
    <xf numFmtId="0" fontId="34" fillId="0" borderId="0"/>
    <xf numFmtId="0" fontId="13" fillId="0" borderId="0"/>
    <xf numFmtId="0" fontId="35" fillId="0" borderId="0"/>
    <xf numFmtId="0" fontId="35" fillId="0" borderId="0"/>
    <xf numFmtId="0" fontId="35" fillId="0" borderId="0"/>
    <xf numFmtId="0" fontId="35" fillId="0" borderId="0"/>
    <xf numFmtId="0" fontId="13" fillId="0" borderId="0"/>
    <xf numFmtId="0" fontId="35" fillId="0" borderId="0"/>
    <xf numFmtId="0" fontId="13" fillId="0" borderId="0"/>
    <xf numFmtId="0" fontId="13" fillId="0" borderId="0"/>
    <xf numFmtId="0" fontId="13" fillId="0" borderId="0"/>
    <xf numFmtId="0" fontId="35" fillId="0" borderId="0"/>
    <xf numFmtId="0" fontId="13" fillId="0" borderId="0"/>
    <xf numFmtId="0" fontId="35" fillId="0" borderId="0"/>
    <xf numFmtId="0" fontId="35" fillId="0" borderId="0"/>
    <xf numFmtId="0" fontId="35" fillId="0" borderId="0"/>
    <xf numFmtId="0" fontId="35" fillId="0" borderId="0"/>
    <xf numFmtId="0" fontId="13" fillId="0" borderId="0"/>
    <xf numFmtId="0" fontId="35" fillId="0" borderId="0"/>
    <xf numFmtId="0" fontId="13" fillId="0" borderId="0"/>
    <xf numFmtId="0" fontId="13" fillId="0" borderId="0"/>
    <xf numFmtId="0" fontId="13" fillId="0" borderId="0"/>
    <xf numFmtId="0" fontId="35" fillId="0" borderId="0"/>
    <xf numFmtId="0" fontId="13" fillId="0" borderId="0"/>
    <xf numFmtId="0" fontId="35" fillId="0" borderId="0"/>
    <xf numFmtId="0" fontId="35" fillId="0" borderId="0"/>
    <xf numFmtId="0" fontId="35" fillId="0" borderId="0"/>
    <xf numFmtId="0" fontId="35" fillId="0" borderId="0"/>
    <xf numFmtId="0" fontId="13" fillId="0" borderId="0"/>
    <xf numFmtId="0" fontId="35" fillId="0" borderId="0"/>
    <xf numFmtId="0" fontId="13" fillId="0" borderId="0"/>
    <xf numFmtId="0" fontId="13" fillId="0" borderId="0"/>
    <xf numFmtId="0" fontId="13" fillId="0" borderId="0"/>
    <xf numFmtId="0" fontId="35" fillId="0" borderId="0"/>
    <xf numFmtId="0" fontId="81" fillId="0" borderId="0"/>
    <xf numFmtId="0" fontId="81" fillId="0" borderId="0"/>
    <xf numFmtId="0" fontId="81" fillId="0" borderId="0"/>
    <xf numFmtId="0" fontId="81" fillId="0" borderId="0"/>
    <xf numFmtId="0" fontId="8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5" fillId="0" borderId="0"/>
    <xf numFmtId="0" fontId="35" fillId="0" borderId="0"/>
    <xf numFmtId="0" fontId="3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3" fillId="0" borderId="0"/>
    <xf numFmtId="0" fontId="13" fillId="0" borderId="0"/>
    <xf numFmtId="0" fontId="13" fillId="0" borderId="0"/>
    <xf numFmtId="0" fontId="34" fillId="0" borderId="0"/>
    <xf numFmtId="0" fontId="86" fillId="0" borderId="0"/>
    <xf numFmtId="0" fontId="86"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5" fillId="0" borderId="0"/>
    <xf numFmtId="0" fontId="35" fillId="0" borderId="0"/>
    <xf numFmtId="0" fontId="34" fillId="0" borderId="0"/>
    <xf numFmtId="0" fontId="81" fillId="0" borderId="0"/>
    <xf numFmtId="0" fontId="81" fillId="0" borderId="0"/>
    <xf numFmtId="0" fontId="81" fillId="0" borderId="0"/>
    <xf numFmtId="0" fontId="81"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6" fillId="0" borderId="0"/>
    <xf numFmtId="0" fontId="81" fillId="0" borderId="0"/>
    <xf numFmtId="0" fontId="81" fillId="0" borderId="0"/>
    <xf numFmtId="0" fontId="81" fillId="0" borderId="0"/>
    <xf numFmtId="0" fontId="81" fillId="0" borderId="0"/>
    <xf numFmtId="0" fontId="81" fillId="0" borderId="0"/>
    <xf numFmtId="0" fontId="34" fillId="0" borderId="0"/>
    <xf numFmtId="0" fontId="81" fillId="0" borderId="0"/>
    <xf numFmtId="0" fontId="81" fillId="0" borderId="0"/>
    <xf numFmtId="0" fontId="81" fillId="0" borderId="0"/>
    <xf numFmtId="0" fontId="34" fillId="0" borderId="0"/>
    <xf numFmtId="0" fontId="81" fillId="0" borderId="0"/>
    <xf numFmtId="0" fontId="81" fillId="0" borderId="0"/>
    <xf numFmtId="0" fontId="81" fillId="0" borderId="0"/>
    <xf numFmtId="0" fontId="35" fillId="0" borderId="0"/>
    <xf numFmtId="0" fontId="34" fillId="0" borderId="0"/>
    <xf numFmtId="0" fontId="35" fillId="0" borderId="0"/>
    <xf numFmtId="0" fontId="81" fillId="0" borderId="0"/>
    <xf numFmtId="0" fontId="81" fillId="0" borderId="0"/>
    <xf numFmtId="0" fontId="81" fillId="0" borderId="0"/>
    <xf numFmtId="0" fontId="81" fillId="0" borderId="0"/>
    <xf numFmtId="0" fontId="34" fillId="0" borderId="0"/>
    <xf numFmtId="0" fontId="81" fillId="0" borderId="0"/>
    <xf numFmtId="0" fontId="81" fillId="0" borderId="0"/>
    <xf numFmtId="0" fontId="81" fillId="0" borderId="0"/>
    <xf numFmtId="180" fontId="50" fillId="0" borderId="0" applyFill="0" applyBorder="0" applyAlignment="0" applyProtection="0">
      <alignment horizontal="right"/>
    </xf>
    <xf numFmtId="0" fontId="119" fillId="10" borderId="84" applyNumberFormat="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50" fillId="0" borderId="0" applyFont="0" applyFill="0" applyBorder="0" applyAlignment="0" applyProtection="0"/>
    <xf numFmtId="9" fontId="81"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0" fontId="13" fillId="0" borderId="0" applyNumberFormat="0"/>
    <xf numFmtId="0" fontId="13" fillId="0" borderId="0" applyNumberFormat="0"/>
    <xf numFmtId="0" fontId="121" fillId="0" borderId="0" applyNumberFormat="0" applyFill="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188" fontId="38" fillId="0" borderId="85" applyNumberFormat="0" applyFont="0" applyBorder="0" applyAlignment="0" applyProtection="0"/>
    <xf numFmtId="0" fontId="122" fillId="0" borderId="0" applyNumberFormat="0" applyFill="0" applyBorder="0" applyAlignment="0" applyProtection="0"/>
    <xf numFmtId="168" fontId="13" fillId="0" borderId="0">
      <alignment horizontal="right"/>
    </xf>
    <xf numFmtId="168" fontId="13" fillId="0" borderId="0">
      <alignment horizontal="right"/>
    </xf>
    <xf numFmtId="168" fontId="13" fillId="0" borderId="0">
      <alignment horizontal="right"/>
    </xf>
    <xf numFmtId="168" fontId="123" fillId="0" borderId="0">
      <alignment horizontal="right"/>
    </xf>
    <xf numFmtId="168" fontId="123" fillId="0" borderId="0">
      <alignment horizontal="right"/>
    </xf>
    <xf numFmtId="168" fontId="123" fillId="0" borderId="0">
      <alignment horizontal="right"/>
    </xf>
    <xf numFmtId="168" fontId="12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23" fillId="0" borderId="0">
      <alignment horizontal="right"/>
    </xf>
    <xf numFmtId="168" fontId="12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3" fillId="0" borderId="0">
      <alignment horizontal="right"/>
    </xf>
    <xf numFmtId="168" fontId="123" fillId="0" borderId="0">
      <alignment horizontal="right"/>
    </xf>
    <xf numFmtId="168" fontId="13" fillId="0" borderId="0">
      <alignment horizontal="right"/>
    </xf>
    <xf numFmtId="168" fontId="123" fillId="0" borderId="0">
      <alignment horizontal="right"/>
    </xf>
    <xf numFmtId="168" fontId="123" fillId="0" borderId="0">
      <alignment horizontal="right"/>
    </xf>
    <xf numFmtId="168" fontId="123" fillId="0" borderId="0">
      <alignment horizontal="right"/>
    </xf>
    <xf numFmtId="168" fontId="13" fillId="0" borderId="0">
      <alignment horizontal="right"/>
    </xf>
    <xf numFmtId="0" fontId="125" fillId="0" borderId="0" applyNumberFormat="0" applyFill="0" applyBorder="0" applyAlignment="0" applyProtection="0">
      <alignment vertical="top"/>
      <protection locked="0"/>
    </xf>
    <xf numFmtId="0" fontId="13" fillId="0" borderId="0"/>
    <xf numFmtId="0" fontId="81" fillId="0" borderId="0"/>
    <xf numFmtId="0" fontId="81" fillId="0" borderId="0"/>
    <xf numFmtId="0" fontId="20" fillId="0" borderId="0"/>
    <xf numFmtId="0" fontId="81" fillId="0" borderId="0"/>
    <xf numFmtId="0" fontId="50" fillId="0" borderId="0"/>
    <xf numFmtId="0" fontId="35" fillId="0" borderId="0"/>
    <xf numFmtId="0" fontId="13" fillId="0" borderId="0"/>
    <xf numFmtId="0" fontId="20" fillId="0" borderId="0"/>
    <xf numFmtId="0" fontId="81" fillId="0" borderId="0"/>
    <xf numFmtId="0" fontId="86" fillId="0" borderId="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6" borderId="0" applyNumberFormat="0" applyBorder="0" applyAlignment="0" applyProtection="0"/>
    <xf numFmtId="0" fontId="136"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36" fillId="6" borderId="0" applyNumberFormat="0" applyBorder="0" applyAlignment="0" applyProtection="0"/>
    <xf numFmtId="0" fontId="136" fillId="6" borderId="0" applyNumberFormat="0" applyBorder="0" applyAlignment="0" applyProtection="0"/>
    <xf numFmtId="0" fontId="136" fillId="6" borderId="0" applyNumberFormat="0" applyBorder="0" applyAlignment="0" applyProtection="0"/>
    <xf numFmtId="0" fontId="136" fillId="6" borderId="0" applyNumberFormat="0" applyBorder="0" applyAlignment="0" applyProtection="0"/>
    <xf numFmtId="0" fontId="136" fillId="6"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4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48"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7"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0" fontId="108" fillId="52" borderId="80" applyNumberFormat="0" applyAlignment="0" applyProtection="0"/>
    <xf numFmtId="0" fontId="108" fillId="52" borderId="80" applyNumberFormat="0" applyAlignment="0" applyProtection="0"/>
    <xf numFmtId="0" fontId="108" fillId="52" borderId="80" applyNumberFormat="0" applyAlignment="0" applyProtection="0"/>
    <xf numFmtId="0" fontId="108" fillId="52" borderId="80" applyNumberFormat="0" applyAlignment="0" applyProtection="0"/>
    <xf numFmtId="0" fontId="108" fillId="52" borderId="80" applyNumberFormat="0" applyAlignment="0" applyProtection="0"/>
    <xf numFmtId="0" fontId="108" fillId="10" borderId="80" applyNumberFormat="0" applyAlignment="0" applyProtection="0"/>
    <xf numFmtId="0" fontId="108" fillId="52" borderId="80" applyNumberFormat="0" applyAlignment="0" applyProtection="0"/>
    <xf numFmtId="0" fontId="108" fillId="52" borderId="80" applyNumberFormat="0" applyAlignment="0" applyProtection="0"/>
    <xf numFmtId="0" fontId="108" fillId="52" borderId="80" applyNumberFormat="0" applyAlignment="0" applyProtection="0"/>
    <xf numFmtId="0" fontId="108" fillId="52" borderId="80" applyNumberFormat="0" applyAlignment="0" applyProtection="0"/>
    <xf numFmtId="0" fontId="108" fillId="52" borderId="80" applyNumberFormat="0" applyAlignment="0" applyProtection="0"/>
    <xf numFmtId="0" fontId="109" fillId="51" borderId="81" applyNumberFormat="0" applyAlignment="0" applyProtection="0"/>
    <xf numFmtId="0" fontId="109" fillId="51" borderId="81" applyNumberFormat="0" applyAlignment="0" applyProtection="0"/>
    <xf numFmtId="0" fontId="109" fillId="51" borderId="81" applyNumberFormat="0" applyAlignment="0" applyProtection="0"/>
    <xf numFmtId="0" fontId="109" fillId="51" borderId="81" applyNumberFormat="0" applyAlignment="0" applyProtection="0"/>
    <xf numFmtId="0" fontId="109" fillId="51" borderId="81" applyNumberFormat="0" applyAlignment="0" applyProtection="0"/>
    <xf numFmtId="0" fontId="109" fillId="51" borderId="81" applyNumberFormat="0" applyAlignment="0" applyProtection="0"/>
    <xf numFmtId="0" fontId="109" fillId="51" borderId="81" applyNumberFormat="0" applyAlignment="0" applyProtection="0"/>
    <xf numFmtId="0" fontId="109" fillId="51" borderId="81" applyNumberFormat="0" applyAlignment="0" applyProtection="0"/>
    <xf numFmtId="0" fontId="109" fillId="51" borderId="81" applyNumberFormat="0" applyAlignment="0" applyProtection="0"/>
    <xf numFmtId="0" fontId="13" fillId="11" borderId="3"/>
    <xf numFmtId="0" fontId="13" fillId="11" borderId="0"/>
    <xf numFmtId="167" fontId="35" fillId="0" borderId="0" applyFont="0" applyFill="0" applyBorder="0" applyAlignment="0" applyProtection="0"/>
    <xf numFmtId="167" fontId="46" fillId="0" borderId="0" applyFont="0" applyFill="0" applyBorder="0" applyAlignment="0" applyProtection="0"/>
    <xf numFmtId="167" fontId="23"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37" fillId="0" borderId="88" applyNumberFormat="0" applyFill="0" applyAlignment="0" applyProtection="0"/>
    <xf numFmtId="0" fontId="138" fillId="0" borderId="89" applyNumberFormat="0" applyFill="0" applyAlignment="0" applyProtection="0"/>
    <xf numFmtId="0" fontId="139" fillId="0" borderId="90" applyNumberFormat="0" applyFill="0" applyAlignment="0" applyProtection="0"/>
    <xf numFmtId="0" fontId="139" fillId="0" borderId="90" applyNumberFormat="0" applyFill="0" applyAlignment="0" applyProtection="0"/>
    <xf numFmtId="0" fontId="139" fillId="0" borderId="90" applyNumberFormat="0" applyFill="0" applyAlignment="0" applyProtection="0"/>
    <xf numFmtId="0" fontId="139" fillId="0" borderId="90" applyNumberFormat="0" applyFill="0" applyAlignment="0" applyProtection="0"/>
    <xf numFmtId="0" fontId="139" fillId="0" borderId="90" applyNumberFormat="0" applyFill="0" applyAlignment="0" applyProtection="0"/>
    <xf numFmtId="0" fontId="115" fillId="0" borderId="82" applyNumberFormat="0" applyFill="0" applyAlignment="0" applyProtection="0"/>
    <xf numFmtId="0" fontId="139" fillId="0" borderId="90" applyNumberFormat="0" applyFill="0" applyAlignment="0" applyProtection="0"/>
    <xf numFmtId="0" fontId="139" fillId="0" borderId="90" applyNumberFormat="0" applyFill="0" applyAlignment="0" applyProtection="0"/>
    <xf numFmtId="0" fontId="139" fillId="0" borderId="90" applyNumberFormat="0" applyFill="0" applyAlignment="0" applyProtection="0"/>
    <xf numFmtId="0" fontId="139" fillId="0" borderId="90" applyNumberFormat="0" applyFill="0" applyAlignment="0" applyProtection="0"/>
    <xf numFmtId="0" fontId="139" fillId="0" borderId="90"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6" fillId="44" borderId="80" applyNumberFormat="0" applyAlignment="0" applyProtection="0"/>
    <xf numFmtId="0" fontId="116" fillId="44" borderId="80" applyNumberFormat="0" applyAlignment="0" applyProtection="0"/>
    <xf numFmtId="0" fontId="116" fillId="44" borderId="80" applyNumberFormat="0" applyAlignment="0" applyProtection="0"/>
    <xf numFmtId="0" fontId="116" fillId="44" borderId="80" applyNumberFormat="0" applyAlignment="0" applyProtection="0"/>
    <xf numFmtId="0" fontId="116" fillId="44" borderId="80" applyNumberFormat="0" applyAlignment="0" applyProtection="0"/>
    <xf numFmtId="0" fontId="116" fillId="44" borderId="80" applyNumberFormat="0" applyAlignment="0" applyProtection="0"/>
    <xf numFmtId="0" fontId="116" fillId="44" borderId="80" applyNumberFormat="0" applyAlignment="0" applyProtection="0"/>
    <xf numFmtId="0" fontId="116" fillId="44" borderId="80" applyNumberFormat="0" applyAlignment="0" applyProtection="0"/>
    <xf numFmtId="0" fontId="116" fillId="44" borderId="80" applyNumberFormat="0" applyAlignment="0" applyProtection="0"/>
    <xf numFmtId="0" fontId="117" fillId="0" borderId="83" applyNumberFormat="0" applyFill="0" applyAlignment="0" applyProtection="0"/>
    <xf numFmtId="0" fontId="117" fillId="0" borderId="83" applyNumberFormat="0" applyFill="0" applyAlignment="0" applyProtection="0"/>
    <xf numFmtId="0" fontId="117" fillId="0" borderId="83" applyNumberFormat="0" applyFill="0" applyAlignment="0" applyProtection="0"/>
    <xf numFmtId="0" fontId="117" fillId="0" borderId="83" applyNumberFormat="0" applyFill="0" applyAlignment="0" applyProtection="0"/>
    <xf numFmtId="0" fontId="117" fillId="0" borderId="83" applyNumberFormat="0" applyFill="0" applyAlignment="0" applyProtection="0"/>
    <xf numFmtId="0" fontId="117" fillId="0" borderId="83" applyNumberFormat="0" applyFill="0" applyAlignment="0" applyProtection="0"/>
    <xf numFmtId="0" fontId="117" fillId="0" borderId="83" applyNumberFormat="0" applyFill="0" applyAlignment="0" applyProtection="0"/>
    <xf numFmtId="0" fontId="117" fillId="0" borderId="83" applyNumberFormat="0" applyFill="0" applyAlignment="0" applyProtection="0"/>
    <xf numFmtId="0" fontId="117" fillId="0" borderId="83" applyNumberFormat="0" applyFill="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40" fillId="54" borderId="0" applyNumberFormat="0" applyBorder="0" applyAlignment="0" applyProtection="0"/>
    <xf numFmtId="0" fontId="13" fillId="0" borderId="0"/>
    <xf numFmtId="0" fontId="81" fillId="0" borderId="0"/>
    <xf numFmtId="0" fontId="20" fillId="0" borderId="0"/>
    <xf numFmtId="0" fontId="13" fillId="0" borderId="0"/>
    <xf numFmtId="0" fontId="13" fillId="15" borderId="91" applyNumberFormat="0" applyFont="0" applyAlignment="0" applyProtection="0"/>
    <xf numFmtId="0" fontId="13" fillId="15" borderId="91" applyNumberFormat="0" applyFont="0" applyAlignment="0" applyProtection="0"/>
    <xf numFmtId="0" fontId="20" fillId="15" borderId="91" applyNumberFormat="0" applyFont="0" applyAlignment="0" applyProtection="0"/>
    <xf numFmtId="0" fontId="13" fillId="15" borderId="91" applyNumberFormat="0" applyFont="0" applyAlignment="0" applyProtection="0"/>
    <xf numFmtId="0" fontId="23" fillId="15" borderId="4" applyNumberFormat="0" applyFont="0" applyAlignment="0" applyProtection="0"/>
    <xf numFmtId="0" fontId="13" fillId="15" borderId="91" applyNumberFormat="0" applyFont="0" applyAlignment="0" applyProtection="0"/>
    <xf numFmtId="0" fontId="13" fillId="15" borderId="91" applyNumberFormat="0" applyFont="0" applyAlignment="0" applyProtection="0"/>
    <xf numFmtId="0" fontId="13" fillId="15" borderId="91" applyNumberFormat="0" applyFont="0" applyAlignment="0" applyProtection="0"/>
    <xf numFmtId="0" fontId="13" fillId="15" borderId="91" applyNumberFormat="0" applyFont="0" applyAlignment="0" applyProtection="0"/>
    <xf numFmtId="0" fontId="20" fillId="15" borderId="91" applyNumberFormat="0" applyFont="0" applyAlignment="0" applyProtection="0"/>
    <xf numFmtId="0" fontId="20" fillId="15" borderId="91" applyNumberFormat="0" applyFont="0" applyAlignment="0" applyProtection="0"/>
    <xf numFmtId="0" fontId="20" fillId="15" borderId="91" applyNumberFormat="0" applyFont="0" applyAlignment="0" applyProtection="0"/>
    <xf numFmtId="0" fontId="23" fillId="30" borderId="76" applyNumberFormat="0" applyFont="0" applyAlignment="0" applyProtection="0"/>
    <xf numFmtId="0" fontId="119" fillId="52" borderId="84" applyNumberFormat="0" applyAlignment="0" applyProtection="0"/>
    <xf numFmtId="0" fontId="119" fillId="52" borderId="84" applyNumberFormat="0" applyAlignment="0" applyProtection="0"/>
    <xf numFmtId="0" fontId="119" fillId="52" borderId="84" applyNumberFormat="0" applyAlignment="0" applyProtection="0"/>
    <xf numFmtId="0" fontId="119" fillId="52" borderId="84" applyNumberFormat="0" applyAlignment="0" applyProtection="0"/>
    <xf numFmtId="0" fontId="119" fillId="52" borderId="84" applyNumberFormat="0" applyAlignment="0" applyProtection="0"/>
    <xf numFmtId="0" fontId="119" fillId="10" borderId="84" applyNumberFormat="0" applyAlignment="0" applyProtection="0"/>
    <xf numFmtId="0" fontId="119" fillId="52" borderId="84" applyNumberFormat="0" applyAlignment="0" applyProtection="0"/>
    <xf numFmtId="0" fontId="119" fillId="52" borderId="84" applyNumberFormat="0" applyAlignment="0" applyProtection="0"/>
    <xf numFmtId="0" fontId="119" fillId="52" borderId="84" applyNumberFormat="0" applyAlignment="0" applyProtection="0"/>
    <xf numFmtId="0" fontId="119" fillId="52" borderId="84" applyNumberFormat="0" applyAlignment="0" applyProtection="0"/>
    <xf numFmtId="0" fontId="119" fillId="52" borderId="84" applyNumberFormat="0" applyAlignment="0" applyProtection="0"/>
    <xf numFmtId="0" fontId="20" fillId="0" borderId="0"/>
    <xf numFmtId="0" fontId="20"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2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19" fillId="0" borderId="92"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5" fillId="0" borderId="0"/>
    <xf numFmtId="0" fontId="86" fillId="0" borderId="0"/>
    <xf numFmtId="0" fontId="86" fillId="0" borderId="0"/>
    <xf numFmtId="0" fontId="86" fillId="0" borderId="0"/>
    <xf numFmtId="0" fontId="9" fillId="0" borderId="0"/>
    <xf numFmtId="0" fontId="9" fillId="0" borderId="0"/>
    <xf numFmtId="0" fontId="9" fillId="0" borderId="0"/>
    <xf numFmtId="0" fontId="9"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167" fontId="81" fillId="0" borderId="0" applyFont="0" applyFill="0" applyBorder="0" applyAlignment="0" applyProtection="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1" fillId="0" borderId="0"/>
  </cellStyleXfs>
  <cellXfs count="1229">
    <xf numFmtId="0" fontId="0" fillId="0" borderId="0" xfId="0"/>
    <xf numFmtId="0" fontId="21" fillId="0" borderId="0" xfId="627" applyNumberFormat="1" applyFont="1"/>
    <xf numFmtId="0" fontId="19" fillId="32" borderId="0" xfId="627" applyFont="1" applyFill="1" applyBorder="1"/>
    <xf numFmtId="168" fontId="22" fillId="32" borderId="0" xfId="627" applyNumberFormat="1" applyFont="1" applyFill="1" applyBorder="1" applyAlignment="1">
      <alignment horizontal="center"/>
    </xf>
    <xf numFmtId="168" fontId="22" fillId="32" borderId="0" xfId="627" applyNumberFormat="1" applyFont="1" applyFill="1" applyAlignment="1">
      <alignment horizontal="center"/>
    </xf>
    <xf numFmtId="0" fontId="21" fillId="32" borderId="0" xfId="627" applyNumberFormat="1" applyFont="1" applyFill="1" applyBorder="1"/>
    <xf numFmtId="0" fontId="22" fillId="32" borderId="0" xfId="627" applyFont="1" applyFill="1" applyBorder="1"/>
    <xf numFmtId="0" fontId="22" fillId="32" borderId="0" xfId="627" applyNumberFormat="1" applyFont="1" applyFill="1" applyBorder="1" applyAlignment="1">
      <alignment horizontal="center"/>
    </xf>
    <xf numFmtId="0" fontId="21" fillId="32" borderId="0" xfId="627" applyNumberFormat="1" applyFont="1" applyFill="1" applyBorder="1" applyAlignment="1">
      <alignment horizontal="center"/>
    </xf>
    <xf numFmtId="0" fontId="21" fillId="0" borderId="0" xfId="627" applyNumberFormat="1" applyFont="1" applyFill="1"/>
    <xf numFmtId="168" fontId="22" fillId="0" borderId="0" xfId="627" applyNumberFormat="1" applyFont="1" applyFill="1" applyBorder="1" applyAlignment="1">
      <alignment horizontal="center"/>
    </xf>
    <xf numFmtId="0" fontId="21" fillId="32" borderId="0" xfId="627" applyNumberFormat="1" applyFont="1" applyFill="1"/>
    <xf numFmtId="0" fontId="63" fillId="0" borderId="0" xfId="274" applyFont="1" applyFill="1"/>
    <xf numFmtId="0" fontId="67" fillId="31" borderId="0" xfId="274" applyFont="1" applyFill="1" applyBorder="1"/>
    <xf numFmtId="168" fontId="63" fillId="0" borderId="0" xfId="274" applyNumberFormat="1" applyFont="1" applyFill="1" applyBorder="1"/>
    <xf numFmtId="0" fontId="63" fillId="32" borderId="0" xfId="274" applyFont="1" applyFill="1" applyBorder="1"/>
    <xf numFmtId="0" fontId="63" fillId="32" borderId="7" xfId="274" applyFont="1" applyFill="1" applyBorder="1"/>
    <xf numFmtId="0" fontId="58" fillId="32" borderId="7" xfId="274" applyFont="1" applyFill="1" applyBorder="1" applyAlignment="1">
      <alignment horizontal="center" vertical="center" wrapText="1"/>
    </xf>
    <xf numFmtId="0" fontId="58" fillId="32" borderId="7" xfId="274" applyFont="1" applyFill="1" applyBorder="1" applyAlignment="1">
      <alignment horizontal="center"/>
    </xf>
    <xf numFmtId="0" fontId="58" fillId="32" borderId="13" xfId="274" applyFont="1" applyFill="1" applyBorder="1" applyAlignment="1">
      <alignment horizontal="center"/>
    </xf>
    <xf numFmtId="168" fontId="63" fillId="0" borderId="0" xfId="274" applyNumberFormat="1" applyFont="1" applyFill="1" applyBorder="1" applyAlignment="1">
      <alignment vertical="center"/>
    </xf>
    <xf numFmtId="0" fontId="63" fillId="32" borderId="17" xfId="274" applyFont="1" applyFill="1" applyBorder="1" applyAlignment="1">
      <alignment vertical="center"/>
    </xf>
    <xf numFmtId="0" fontId="68" fillId="32" borderId="17" xfId="274" applyFont="1" applyFill="1" applyBorder="1" applyAlignment="1">
      <alignment vertical="center"/>
    </xf>
    <xf numFmtId="0" fontId="16" fillId="32" borderId="17" xfId="274" applyFont="1" applyFill="1" applyBorder="1" applyAlignment="1">
      <alignment vertical="center"/>
    </xf>
    <xf numFmtId="0" fontId="16" fillId="32" borderId="17" xfId="274" applyFont="1" applyFill="1" applyBorder="1" applyAlignment="1">
      <alignment horizontal="center" vertical="center" wrapText="1"/>
    </xf>
    <xf numFmtId="0" fontId="63" fillId="0" borderId="0" xfId="274" applyFont="1" applyFill="1" applyAlignment="1">
      <alignment vertical="center"/>
    </xf>
    <xf numFmtId="168" fontId="63" fillId="32" borderId="0" xfId="274" applyNumberFormat="1" applyFont="1" applyFill="1" applyBorder="1" applyAlignment="1">
      <alignment horizontal="center"/>
    </xf>
    <xf numFmtId="168" fontId="63" fillId="32" borderId="12" xfId="274" applyNumberFormat="1" applyFont="1" applyFill="1" applyBorder="1" applyAlignment="1">
      <alignment horizontal="center"/>
    </xf>
    <xf numFmtId="168" fontId="63" fillId="32" borderId="6" xfId="274" applyNumberFormat="1" applyFont="1" applyFill="1" applyBorder="1" applyAlignment="1">
      <alignment horizontal="center"/>
    </xf>
    <xf numFmtId="168" fontId="63" fillId="0" borderId="0" xfId="274" applyNumberFormat="1" applyFont="1" applyFill="1"/>
    <xf numFmtId="1" fontId="63" fillId="0" borderId="0" xfId="274" applyNumberFormat="1" applyFont="1" applyFill="1"/>
    <xf numFmtId="0" fontId="63" fillId="0" borderId="0" xfId="274" applyFont="1" applyFill="1" applyBorder="1"/>
    <xf numFmtId="168" fontId="63" fillId="32" borderId="7" xfId="274" applyNumberFormat="1" applyFont="1" applyFill="1" applyBorder="1" applyAlignment="1">
      <alignment horizontal="center"/>
    </xf>
    <xf numFmtId="168" fontId="63" fillId="32" borderId="15" xfId="274" applyNumberFormat="1" applyFont="1" applyFill="1" applyBorder="1" applyAlignment="1">
      <alignment horizontal="center"/>
    </xf>
    <xf numFmtId="168" fontId="63" fillId="32" borderId="13" xfId="274" applyNumberFormat="1" applyFont="1" applyFill="1" applyBorder="1" applyAlignment="1">
      <alignment horizontal="center"/>
    </xf>
    <xf numFmtId="188" fontId="63" fillId="11" borderId="0" xfId="626" applyNumberFormat="1" applyFont="1" applyFill="1" applyBorder="1" applyAlignment="1">
      <alignment wrapText="1"/>
    </xf>
    <xf numFmtId="0" fontId="63" fillId="11" borderId="0" xfId="274" applyFont="1" applyFill="1"/>
    <xf numFmtId="168" fontId="63" fillId="11" borderId="0" xfId="274" applyNumberFormat="1" applyFont="1" applyFill="1"/>
    <xf numFmtId="0" fontId="63" fillId="32" borderId="0" xfId="274" applyFont="1" applyFill="1"/>
    <xf numFmtId="168" fontId="63" fillId="32" borderId="0" xfId="274" applyNumberFormat="1" applyFont="1" applyFill="1"/>
    <xf numFmtId="2" fontId="63" fillId="0" borderId="0" xfId="274" applyNumberFormat="1" applyFont="1" applyFill="1"/>
    <xf numFmtId="0" fontId="63" fillId="32" borderId="12" xfId="274" applyFont="1" applyFill="1" applyBorder="1"/>
    <xf numFmtId="0" fontId="16" fillId="32" borderId="26" xfId="313" applyFont="1" applyFill="1" applyBorder="1" applyAlignment="1">
      <alignment horizontal="center" vertical="center"/>
    </xf>
    <xf numFmtId="168" fontId="63" fillId="32" borderId="23" xfId="274" applyNumberFormat="1" applyFont="1" applyFill="1" applyBorder="1" applyAlignment="1">
      <alignment horizontal="center"/>
    </xf>
    <xf numFmtId="168" fontId="0" fillId="0" borderId="0" xfId="0" applyNumberFormat="1"/>
    <xf numFmtId="0" fontId="86" fillId="0" borderId="0" xfId="276" applyFont="1"/>
    <xf numFmtId="0" fontId="87" fillId="0" borderId="0" xfId="276" applyFont="1" applyAlignment="1">
      <alignment horizontal="left"/>
    </xf>
    <xf numFmtId="0" fontId="86" fillId="33" borderId="0" xfId="276" applyFont="1" applyFill="1" applyAlignment="1">
      <alignment horizontal="center"/>
    </xf>
    <xf numFmtId="0" fontId="88" fillId="0" borderId="0" xfId="276" applyFont="1"/>
    <xf numFmtId="0" fontId="88" fillId="0" borderId="0" xfId="0" applyFont="1"/>
    <xf numFmtId="0" fontId="88" fillId="32" borderId="0" xfId="276" applyFont="1" applyFill="1"/>
    <xf numFmtId="0" fontId="88" fillId="32" borderId="0" xfId="276" applyFont="1" applyFill="1" applyBorder="1" applyAlignment="1">
      <alignment horizontal="center"/>
    </xf>
    <xf numFmtId="168" fontId="19" fillId="32" borderId="0" xfId="538" applyNumberFormat="1" applyFont="1" applyFill="1" applyBorder="1" applyAlignment="1">
      <alignment horizontal="center" vertical="center"/>
    </xf>
    <xf numFmtId="0" fontId="89" fillId="32" borderId="0" xfId="276" applyFont="1" applyFill="1" applyBorder="1"/>
    <xf numFmtId="0" fontId="88" fillId="32" borderId="0" xfId="0" applyFont="1" applyFill="1" applyBorder="1"/>
    <xf numFmtId="186" fontId="86" fillId="0" borderId="0" xfId="276" applyNumberFormat="1" applyFont="1" applyAlignment="1">
      <alignment horizontal="center"/>
    </xf>
    <xf numFmtId="0" fontId="86" fillId="0" borderId="0" xfId="276" applyFont="1" applyAlignment="1">
      <alignment horizontal="center" wrapText="1"/>
    </xf>
    <xf numFmtId="0" fontId="86" fillId="0" borderId="0" xfId="276" applyFont="1" applyAlignment="1">
      <alignment horizontal="center"/>
    </xf>
    <xf numFmtId="0" fontId="86" fillId="0" borderId="0" xfId="276" applyFont="1" applyFill="1" applyAlignment="1">
      <alignment horizontal="center"/>
    </xf>
    <xf numFmtId="0" fontId="86" fillId="0" borderId="2" xfId="276" applyFont="1" applyBorder="1" applyAlignment="1">
      <alignment horizontal="center"/>
    </xf>
    <xf numFmtId="168" fontId="86" fillId="0" borderId="0" xfId="276" applyNumberFormat="1" applyFont="1" applyAlignment="1">
      <alignment horizontal="center"/>
    </xf>
    <xf numFmtId="0" fontId="86" fillId="0" borderId="7" xfId="276" applyFont="1" applyBorder="1"/>
    <xf numFmtId="0" fontId="86" fillId="0" borderId="7" xfId="276" applyFont="1" applyBorder="1" applyAlignment="1">
      <alignment horizontal="center"/>
    </xf>
    <xf numFmtId="168" fontId="86" fillId="0" borderId="7" xfId="276" applyNumberFormat="1" applyFont="1" applyBorder="1" applyAlignment="1">
      <alignment horizontal="center"/>
    </xf>
    <xf numFmtId="0" fontId="0" fillId="0" borderId="7" xfId="0" applyBorder="1"/>
    <xf numFmtId="0" fontId="86" fillId="34" borderId="0" xfId="276" applyFont="1" applyFill="1"/>
    <xf numFmtId="0" fontId="86" fillId="34" borderId="0" xfId="276" applyFont="1" applyFill="1" applyAlignment="1">
      <alignment horizontal="center"/>
    </xf>
    <xf numFmtId="168" fontId="86" fillId="34" borderId="0" xfId="276" applyNumberFormat="1" applyFont="1" applyFill="1" applyAlignment="1">
      <alignment horizontal="center"/>
    </xf>
    <xf numFmtId="0" fontId="0" fillId="34" borderId="0" xfId="0" applyFill="1"/>
    <xf numFmtId="0" fontId="86" fillId="0" borderId="0" xfId="276" applyFont="1" applyFill="1"/>
    <xf numFmtId="168" fontId="86" fillId="0" borderId="0" xfId="276" applyNumberFormat="1" applyFont="1" applyFill="1" applyAlignment="1">
      <alignment horizontal="center"/>
    </xf>
    <xf numFmtId="0" fontId="86" fillId="0" borderId="7" xfId="276" applyFont="1" applyFill="1" applyBorder="1"/>
    <xf numFmtId="0" fontId="86" fillId="33" borderId="7" xfId="276" applyFont="1" applyFill="1" applyBorder="1" applyAlignment="1">
      <alignment horizontal="center"/>
    </xf>
    <xf numFmtId="0" fontId="86" fillId="0" borderId="7" xfId="276" applyFont="1" applyFill="1" applyBorder="1" applyAlignment="1">
      <alignment horizontal="center"/>
    </xf>
    <xf numFmtId="168" fontId="86" fillId="33" borderId="7" xfId="276" applyNumberFormat="1" applyFont="1" applyFill="1" applyBorder="1" applyAlignment="1">
      <alignment horizontal="center"/>
    </xf>
    <xf numFmtId="168" fontId="86" fillId="0" borderId="7" xfId="276" applyNumberFormat="1" applyFont="1" applyFill="1" applyBorder="1" applyAlignment="1">
      <alignment horizontal="center"/>
    </xf>
    <xf numFmtId="168" fontId="86" fillId="33" borderId="0" xfId="276" applyNumberFormat="1" applyFont="1" applyFill="1" applyAlignment="1">
      <alignment horizontal="center"/>
    </xf>
    <xf numFmtId="0" fontId="88" fillId="32" borderId="0" xfId="276" applyFont="1" applyFill="1" applyBorder="1"/>
    <xf numFmtId="14" fontId="90" fillId="32" borderId="0" xfId="276" applyNumberFormat="1" applyFont="1" applyFill="1" applyBorder="1" applyAlignment="1"/>
    <xf numFmtId="0" fontId="88" fillId="0" borderId="0" xfId="0" applyFont="1" applyFill="1"/>
    <xf numFmtId="0" fontId="88" fillId="0" borderId="0" xfId="276" applyFont="1" applyFill="1"/>
    <xf numFmtId="0" fontId="88" fillId="32" borderId="0" xfId="276" applyFont="1" applyFill="1" applyBorder="1" applyAlignment="1">
      <alignment vertical="center"/>
    </xf>
    <xf numFmtId="0" fontId="0" fillId="32" borderId="0" xfId="0" applyFill="1"/>
    <xf numFmtId="0" fontId="86" fillId="32" borderId="0" xfId="276" applyFont="1" applyFill="1"/>
    <xf numFmtId="0" fontId="86" fillId="32" borderId="0" xfId="276" applyFont="1" applyFill="1" applyAlignment="1">
      <alignment horizontal="center"/>
    </xf>
    <xf numFmtId="0" fontId="86" fillId="0" borderId="0" xfId="276" applyFont="1" applyBorder="1" applyAlignment="1">
      <alignment horizontal="center"/>
    </xf>
    <xf numFmtId="0" fontId="86" fillId="33" borderId="0" xfId="276" applyFont="1" applyFill="1" applyBorder="1" applyAlignment="1">
      <alignment horizontal="center"/>
    </xf>
    <xf numFmtId="0" fontId="85" fillId="0" borderId="0" xfId="0" applyFont="1"/>
    <xf numFmtId="168" fontId="0" fillId="32" borderId="0" xfId="0" applyNumberFormat="1" applyFill="1"/>
    <xf numFmtId="186" fontId="86"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86" fillId="32" borderId="31" xfId="276" applyNumberFormat="1" applyFont="1" applyFill="1" applyBorder="1" applyAlignment="1">
      <alignment horizontal="center"/>
    </xf>
    <xf numFmtId="168" fontId="86" fillId="32" borderId="32" xfId="276" applyNumberFormat="1" applyFont="1" applyFill="1" applyBorder="1" applyAlignment="1">
      <alignment horizontal="center"/>
    </xf>
    <xf numFmtId="168" fontId="86" fillId="32" borderId="33" xfId="276" applyNumberFormat="1" applyFont="1" applyFill="1" applyBorder="1" applyAlignment="1">
      <alignment horizontal="center"/>
    </xf>
    <xf numFmtId="168" fontId="86" fillId="0" borderId="34" xfId="276" applyNumberFormat="1" applyFont="1" applyBorder="1" applyAlignment="1">
      <alignment horizontal="center"/>
    </xf>
    <xf numFmtId="168" fontId="86" fillId="0" borderId="35" xfId="276" applyNumberFormat="1" applyFont="1" applyBorder="1" applyAlignment="1">
      <alignment horizontal="center"/>
    </xf>
    <xf numFmtId="168" fontId="86"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86" fillId="32" borderId="43" xfId="276" applyFont="1" applyFill="1" applyBorder="1"/>
    <xf numFmtId="0" fontId="86" fillId="0" borderId="44" xfId="276" applyFont="1" applyBorder="1"/>
    <xf numFmtId="0" fontId="0" fillId="32" borderId="45" xfId="0" applyFill="1" applyBorder="1" applyAlignment="1">
      <alignment horizontal="centerContinuous" wrapText="1"/>
    </xf>
    <xf numFmtId="0" fontId="86" fillId="0" borderId="0" xfId="276" applyFont="1" applyFill="1" applyBorder="1" applyAlignment="1">
      <alignment horizontal="center"/>
    </xf>
    <xf numFmtId="0" fontId="64" fillId="32" borderId="0" xfId="551" applyFont="1" applyFill="1" applyBorder="1" applyAlignment="1">
      <alignment horizontal="center"/>
    </xf>
    <xf numFmtId="168" fontId="89" fillId="32" borderId="0" xfId="276" applyNumberFormat="1" applyFont="1" applyFill="1" applyBorder="1" applyAlignment="1">
      <alignment horizontal="center" vertical="center"/>
    </xf>
    <xf numFmtId="0" fontId="89" fillId="32" borderId="0" xfId="276" applyFont="1" applyFill="1" applyBorder="1" applyAlignment="1">
      <alignment horizontal="center" vertical="center"/>
    </xf>
    <xf numFmtId="0" fontId="64" fillId="32" borderId="28" xfId="551" applyFont="1" applyFill="1" applyBorder="1" applyAlignment="1">
      <alignment horizontal="center"/>
    </xf>
    <xf numFmtId="168" fontId="89" fillId="32" borderId="28" xfId="276" applyNumberFormat="1" applyFont="1" applyFill="1" applyBorder="1" applyAlignment="1">
      <alignment horizontal="center" vertical="center"/>
    </xf>
    <xf numFmtId="0" fontId="91" fillId="0" borderId="0" xfId="0" applyFont="1"/>
    <xf numFmtId="0" fontId="92" fillId="32" borderId="18" xfId="276" applyFont="1" applyFill="1" applyBorder="1"/>
    <xf numFmtId="0" fontId="92" fillId="0" borderId="0" xfId="0" applyFont="1"/>
    <xf numFmtId="0" fontId="92" fillId="0" borderId="0" xfId="276" applyFont="1"/>
    <xf numFmtId="0" fontId="92" fillId="32" borderId="48" xfId="276" applyFont="1" applyFill="1" applyBorder="1"/>
    <xf numFmtId="0" fontId="91" fillId="32" borderId="49" xfId="276" applyFont="1" applyFill="1" applyBorder="1" applyAlignment="1">
      <alignment horizontal="center" vertical="center" wrapText="1"/>
    </xf>
    <xf numFmtId="0" fontId="75" fillId="32" borderId="21" xfId="551" applyFont="1" applyFill="1" applyBorder="1" applyAlignment="1">
      <alignment horizontal="center"/>
    </xf>
    <xf numFmtId="0" fontId="74" fillId="32" borderId="50" xfId="551" applyFont="1" applyFill="1" applyBorder="1" applyAlignment="1">
      <alignment horizontal="center"/>
    </xf>
    <xf numFmtId="0" fontId="75" fillId="32" borderId="49" xfId="551" applyFont="1" applyFill="1" applyBorder="1" applyAlignment="1">
      <alignment horizontal="center"/>
    </xf>
    <xf numFmtId="17" fontId="93" fillId="32" borderId="27" xfId="276" applyNumberFormat="1" applyFont="1" applyFill="1" applyBorder="1" applyAlignment="1">
      <alignment horizontal="center" vertical="center" wrapText="1"/>
    </xf>
    <xf numFmtId="17" fontId="93" fillId="32" borderId="28" xfId="276" applyNumberFormat="1" applyFont="1" applyFill="1" applyBorder="1" applyAlignment="1">
      <alignment horizontal="center" vertical="center" wrapText="1"/>
    </xf>
    <xf numFmtId="17" fontId="93" fillId="32" borderId="51" xfId="276" applyNumberFormat="1" applyFont="1" applyFill="1" applyBorder="1" applyAlignment="1">
      <alignment horizontal="center" vertical="center" wrapText="1"/>
    </xf>
    <xf numFmtId="17" fontId="93" fillId="32" borderId="29" xfId="276" applyNumberFormat="1" applyFont="1" applyFill="1" applyBorder="1" applyAlignment="1">
      <alignment horizontal="center" vertical="center" wrapText="1"/>
    </xf>
    <xf numFmtId="0" fontId="91" fillId="0" borderId="0" xfId="276" applyFont="1" applyAlignment="1">
      <alignment horizontal="center" vertical="center" wrapText="1"/>
    </xf>
    <xf numFmtId="168" fontId="75" fillId="32" borderId="19" xfId="538" applyNumberFormat="1" applyFont="1" applyFill="1" applyBorder="1" applyAlignment="1">
      <alignment horizontal="center" vertical="center"/>
    </xf>
    <xf numFmtId="168" fontId="75" fillId="32" borderId="0" xfId="538" applyNumberFormat="1" applyFont="1" applyFill="1" applyBorder="1" applyAlignment="1">
      <alignment horizontal="center" vertical="center"/>
    </xf>
    <xf numFmtId="168" fontId="75" fillId="32" borderId="12" xfId="538" applyNumberFormat="1" applyFont="1" applyFill="1" applyBorder="1" applyAlignment="1">
      <alignment horizontal="center" vertical="center"/>
    </xf>
    <xf numFmtId="168" fontId="75" fillId="32" borderId="18" xfId="538" applyNumberFormat="1" applyFont="1" applyFill="1" applyBorder="1" applyAlignment="1">
      <alignment horizontal="center" vertical="center"/>
    </xf>
    <xf numFmtId="168" fontId="75" fillId="31" borderId="19" xfId="538" applyNumberFormat="1" applyFont="1" applyFill="1" applyBorder="1" applyAlignment="1">
      <alignment horizontal="center" vertical="center"/>
    </xf>
    <xf numFmtId="168" fontId="75" fillId="31" borderId="12" xfId="538" applyNumberFormat="1" applyFont="1" applyFill="1" applyBorder="1" applyAlignment="1">
      <alignment horizontal="center" vertical="center"/>
    </xf>
    <xf numFmtId="168" fontId="94" fillId="31" borderId="52" xfId="276" applyNumberFormat="1" applyFont="1" applyFill="1" applyBorder="1" applyAlignment="1">
      <alignment horizontal="center" vertical="center"/>
    </xf>
    <xf numFmtId="168" fontId="94" fillId="31" borderId="53" xfId="276" applyNumberFormat="1" applyFont="1" applyFill="1" applyBorder="1" applyAlignment="1">
      <alignment horizontal="center" vertical="center"/>
    </xf>
    <xf numFmtId="168" fontId="94" fillId="32" borderId="54" xfId="276" applyNumberFormat="1" applyFont="1" applyFill="1" applyBorder="1" applyAlignment="1">
      <alignment horizontal="center"/>
    </xf>
    <xf numFmtId="0" fontId="94" fillId="31" borderId="53" xfId="276" applyFont="1" applyFill="1" applyBorder="1"/>
    <xf numFmtId="0" fontId="94" fillId="32" borderId="55" xfId="276" applyFont="1" applyFill="1" applyBorder="1"/>
    <xf numFmtId="168" fontId="75" fillId="31" borderId="27" xfId="538" applyNumberFormat="1" applyFont="1" applyFill="1" applyBorder="1" applyAlignment="1">
      <alignment horizontal="center" vertical="center"/>
    </xf>
    <xf numFmtId="168" fontId="75" fillId="31" borderId="28" xfId="538" applyNumberFormat="1" applyFont="1" applyFill="1" applyBorder="1" applyAlignment="1">
      <alignment horizontal="center" vertical="center"/>
    </xf>
    <xf numFmtId="168" fontId="75" fillId="31" borderId="51" xfId="538" applyNumberFormat="1" applyFont="1" applyFill="1" applyBorder="1" applyAlignment="1">
      <alignment horizontal="center" vertical="center"/>
    </xf>
    <xf numFmtId="168" fontId="75" fillId="31" borderId="0" xfId="538" applyNumberFormat="1" applyFont="1" applyFill="1" applyBorder="1" applyAlignment="1">
      <alignment horizontal="center" vertical="center"/>
    </xf>
    <xf numFmtId="168" fontId="75" fillId="31" borderId="18" xfId="538" applyNumberFormat="1" applyFont="1" applyFill="1" applyBorder="1" applyAlignment="1">
      <alignment horizontal="center" vertical="center"/>
    </xf>
    <xf numFmtId="0" fontId="94" fillId="31" borderId="56" xfId="276" applyFont="1" applyFill="1" applyBorder="1" applyAlignment="1">
      <alignment horizontal="center" vertical="center"/>
    </xf>
    <xf numFmtId="168" fontId="94" fillId="31" borderId="55" xfId="276" applyNumberFormat="1" applyFont="1" applyFill="1" applyBorder="1" applyAlignment="1">
      <alignment horizontal="center" vertical="center"/>
    </xf>
    <xf numFmtId="0" fontId="95" fillId="32" borderId="0" xfId="276" applyFont="1" applyFill="1" applyBorder="1"/>
    <xf numFmtId="0" fontId="88" fillId="32" borderId="18" xfId="276" applyFont="1" applyFill="1" applyBorder="1"/>
    <xf numFmtId="0" fontId="88" fillId="32" borderId="48" xfId="276" applyFont="1" applyFill="1" applyBorder="1"/>
    <xf numFmtId="0" fontId="88" fillId="0" borderId="0" xfId="276" applyFont="1" applyAlignment="1">
      <alignment horizontal="center" vertical="center" wrapText="1"/>
    </xf>
    <xf numFmtId="17" fontId="96" fillId="32" borderId="57" xfId="276" applyNumberFormat="1" applyFont="1" applyFill="1" applyBorder="1" applyAlignment="1">
      <alignment horizontal="center" vertical="center" wrapText="1"/>
    </xf>
    <xf numFmtId="17" fontId="96" fillId="32" borderId="58" xfId="276" applyNumberFormat="1" applyFont="1" applyFill="1" applyBorder="1" applyAlignment="1">
      <alignment horizontal="center" vertical="center" wrapText="1"/>
    </xf>
    <xf numFmtId="17" fontId="96" fillId="32" borderId="59" xfId="276" applyNumberFormat="1" applyFont="1" applyFill="1" applyBorder="1" applyAlignment="1">
      <alignment horizontal="center" vertical="center" wrapText="1"/>
    </xf>
    <xf numFmtId="17" fontId="96" fillId="32" borderId="60" xfId="276" applyNumberFormat="1" applyFont="1" applyFill="1" applyBorder="1" applyAlignment="1">
      <alignment horizontal="center" vertical="center" wrapText="1"/>
    </xf>
    <xf numFmtId="168" fontId="18" fillId="32" borderId="19" xfId="538" applyNumberFormat="1" applyFont="1" applyFill="1" applyBorder="1" applyAlignment="1">
      <alignment horizontal="center" vertical="center"/>
    </xf>
    <xf numFmtId="168" fontId="18" fillId="32" borderId="0" xfId="538" applyNumberFormat="1" applyFont="1" applyFill="1" applyBorder="1" applyAlignment="1">
      <alignment horizontal="center" vertical="center"/>
    </xf>
    <xf numFmtId="168" fontId="18" fillId="32" borderId="12" xfId="538" applyNumberFormat="1" applyFont="1" applyFill="1" applyBorder="1" applyAlignment="1">
      <alignment horizontal="center" vertical="center"/>
    </xf>
    <xf numFmtId="168" fontId="18" fillId="32" borderId="18" xfId="538" applyNumberFormat="1" applyFont="1" applyFill="1" applyBorder="1" applyAlignment="1">
      <alignment horizontal="center" vertical="center"/>
    </xf>
    <xf numFmtId="168" fontId="18" fillId="31" borderId="19" xfId="538" applyNumberFormat="1" applyFont="1" applyFill="1" applyBorder="1" applyAlignment="1">
      <alignment horizontal="center" vertical="center"/>
    </xf>
    <xf numFmtId="168" fontId="18" fillId="31" borderId="12" xfId="538" applyNumberFormat="1" applyFont="1" applyFill="1" applyBorder="1" applyAlignment="1">
      <alignment horizontal="center" vertical="center"/>
    </xf>
    <xf numFmtId="168" fontId="97" fillId="31" borderId="52" xfId="276" applyNumberFormat="1" applyFont="1" applyFill="1" applyBorder="1" applyAlignment="1">
      <alignment horizontal="center" vertical="center"/>
    </xf>
    <xf numFmtId="168" fontId="97" fillId="31" borderId="53" xfId="276" applyNumberFormat="1" applyFont="1" applyFill="1" applyBorder="1" applyAlignment="1">
      <alignment horizontal="center" vertical="center"/>
    </xf>
    <xf numFmtId="168" fontId="97" fillId="32" borderId="54" xfId="276" applyNumberFormat="1" applyFont="1" applyFill="1" applyBorder="1" applyAlignment="1">
      <alignment horizontal="center"/>
    </xf>
    <xf numFmtId="0" fontId="97" fillId="31" borderId="53" xfId="276" applyFont="1" applyFill="1" applyBorder="1"/>
    <xf numFmtId="0" fontId="97" fillId="32" borderId="55" xfId="276" applyFont="1" applyFill="1" applyBorder="1"/>
    <xf numFmtId="168" fontId="18" fillId="31" borderId="27" xfId="538" applyNumberFormat="1" applyFont="1" applyFill="1" applyBorder="1" applyAlignment="1">
      <alignment horizontal="center" vertical="center"/>
    </xf>
    <xf numFmtId="168" fontId="18" fillId="31" borderId="28" xfId="538" applyNumberFormat="1" applyFont="1" applyFill="1" applyBorder="1" applyAlignment="1">
      <alignment horizontal="center" vertical="center"/>
    </xf>
    <xf numFmtId="168" fontId="18" fillId="31" borderId="51" xfId="538" applyNumberFormat="1" applyFont="1" applyFill="1" applyBorder="1" applyAlignment="1">
      <alignment horizontal="center" vertical="center"/>
    </xf>
    <xf numFmtId="168" fontId="18" fillId="31" borderId="0" xfId="538" applyNumberFormat="1" applyFont="1" applyFill="1" applyBorder="1" applyAlignment="1">
      <alignment horizontal="center" vertical="center"/>
    </xf>
    <xf numFmtId="168" fontId="18" fillId="31" borderId="18" xfId="538" applyNumberFormat="1" applyFont="1" applyFill="1" applyBorder="1" applyAlignment="1">
      <alignment horizontal="center" vertical="center"/>
    </xf>
    <xf numFmtId="0" fontId="97" fillId="31" borderId="56" xfId="276" applyFont="1" applyFill="1" applyBorder="1" applyAlignment="1">
      <alignment horizontal="center" vertical="center"/>
    </xf>
    <xf numFmtId="168" fontId="97" fillId="31" borderId="55" xfId="276" applyNumberFormat="1" applyFont="1" applyFill="1" applyBorder="1" applyAlignment="1">
      <alignment horizontal="center" vertical="center"/>
    </xf>
    <xf numFmtId="168" fontId="97" fillId="32" borderId="53" xfId="276" applyNumberFormat="1" applyFont="1" applyFill="1" applyBorder="1" applyAlignment="1">
      <alignment horizontal="center" vertical="center"/>
    </xf>
    <xf numFmtId="0" fontId="97" fillId="32" borderId="53" xfId="276" applyFont="1" applyFill="1" applyBorder="1"/>
    <xf numFmtId="0" fontId="88" fillId="32" borderId="0" xfId="0" applyFont="1" applyFill="1"/>
    <xf numFmtId="0" fontId="91" fillId="32" borderId="61" xfId="276" applyFont="1" applyFill="1" applyBorder="1" applyAlignment="1">
      <alignment horizontal="center" vertical="center" wrapText="1"/>
    </xf>
    <xf numFmtId="0" fontId="18" fillId="32" borderId="30" xfId="551" applyFont="1" applyFill="1" applyBorder="1" applyAlignment="1">
      <alignment horizontal="center"/>
    </xf>
    <xf numFmtId="0" fontId="17" fillId="32" borderId="62" xfId="551" applyFont="1" applyFill="1" applyBorder="1" applyAlignment="1">
      <alignment horizontal="center"/>
    </xf>
    <xf numFmtId="0" fontId="18" fillId="32" borderId="61" xfId="551" applyFont="1" applyFill="1" applyBorder="1" applyAlignment="1">
      <alignment horizontal="center"/>
    </xf>
    <xf numFmtId="0" fontId="92" fillId="32" borderId="0" xfId="276" applyFont="1" applyFill="1"/>
    <xf numFmtId="0" fontId="91" fillId="32" borderId="0" xfId="0" applyFont="1" applyFill="1"/>
    <xf numFmtId="0" fontId="92" fillId="32" borderId="27" xfId="0" applyFont="1" applyFill="1" applyBorder="1"/>
    <xf numFmtId="0" fontId="92" fillId="32" borderId="0" xfId="0" applyFont="1" applyFill="1"/>
    <xf numFmtId="0" fontId="98" fillId="32" borderId="61" xfId="276" applyFont="1" applyFill="1" applyBorder="1" applyAlignment="1">
      <alignment horizontal="center" vertical="center" wrapText="1"/>
    </xf>
    <xf numFmtId="17" fontId="93" fillId="32" borderId="63" xfId="276" applyNumberFormat="1" applyFont="1" applyFill="1" applyBorder="1" applyAlignment="1">
      <alignment horizontal="center" vertical="center" wrapText="1"/>
    </xf>
    <xf numFmtId="0" fontId="98" fillId="32" borderId="0" xfId="0" applyFont="1" applyFill="1"/>
    <xf numFmtId="0" fontId="98" fillId="0" borderId="0" xfId="0" applyFont="1"/>
    <xf numFmtId="0" fontId="75" fillId="32" borderId="30" xfId="551" applyFont="1" applyFill="1" applyBorder="1" applyAlignment="1">
      <alignment horizontal="center"/>
    </xf>
    <xf numFmtId="168" fontId="75" fillId="32" borderId="6" xfId="538" applyNumberFormat="1" applyFont="1" applyFill="1" applyBorder="1" applyAlignment="1">
      <alignment horizontal="center" vertical="center"/>
    </xf>
    <xf numFmtId="168" fontId="75" fillId="0" borderId="0" xfId="538" applyNumberFormat="1" applyFont="1" applyFill="1" applyBorder="1" applyAlignment="1">
      <alignment horizontal="center" vertical="center"/>
    </xf>
    <xf numFmtId="0" fontId="74" fillId="32" borderId="62" xfId="551" applyFont="1" applyFill="1" applyBorder="1" applyAlignment="1">
      <alignment horizontal="center"/>
    </xf>
    <xf numFmtId="168" fontId="94" fillId="32" borderId="53" xfId="276" applyNumberFormat="1" applyFont="1" applyFill="1" applyBorder="1" applyAlignment="1">
      <alignment horizontal="center" vertical="center"/>
    </xf>
    <xf numFmtId="0" fontId="98" fillId="31" borderId="56" xfId="276" applyFont="1" applyFill="1" applyBorder="1"/>
    <xf numFmtId="0" fontId="98" fillId="31" borderId="53" xfId="276" applyFont="1" applyFill="1" applyBorder="1"/>
    <xf numFmtId="0" fontId="98" fillId="32" borderId="55" xfId="276" applyFont="1" applyFill="1" applyBorder="1"/>
    <xf numFmtId="0" fontId="75" fillId="32" borderId="61" xfId="551" applyFont="1" applyFill="1" applyBorder="1" applyAlignment="1">
      <alignment horizontal="center"/>
    </xf>
    <xf numFmtId="168" fontId="75" fillId="32" borderId="28" xfId="538" applyNumberFormat="1" applyFont="1" applyFill="1" applyBorder="1" applyAlignment="1">
      <alignment horizontal="center" vertical="center"/>
    </xf>
    <xf numFmtId="168" fontId="75" fillId="32" borderId="29" xfId="538" applyNumberFormat="1" applyFont="1" applyFill="1" applyBorder="1" applyAlignment="1">
      <alignment horizontal="center" vertical="center"/>
    </xf>
    <xf numFmtId="168" fontId="75" fillId="31" borderId="6" xfId="538" applyNumberFormat="1" applyFont="1" applyFill="1" applyBorder="1" applyAlignment="1">
      <alignment horizontal="center" vertical="center"/>
    </xf>
    <xf numFmtId="168" fontId="94" fillId="31" borderId="54" xfId="276" applyNumberFormat="1" applyFont="1" applyFill="1" applyBorder="1" applyAlignment="1">
      <alignment horizontal="center" vertical="center"/>
    </xf>
    <xf numFmtId="0" fontId="86" fillId="31" borderId="0" xfId="276" applyFont="1" applyFill="1" applyAlignment="1">
      <alignment horizontal="center"/>
    </xf>
    <xf numFmtId="0" fontId="86" fillId="31" borderId="2" xfId="276" applyFont="1" applyFill="1" applyBorder="1" applyAlignment="1">
      <alignment horizontal="center" wrapText="1"/>
    </xf>
    <xf numFmtId="0" fontId="86" fillId="35" borderId="2" xfId="276" applyFont="1" applyFill="1" applyBorder="1" applyAlignment="1">
      <alignment horizontal="center"/>
    </xf>
    <xf numFmtId="0" fontId="86" fillId="35" borderId="2" xfId="276" applyFont="1" applyFill="1" applyBorder="1" applyAlignment="1">
      <alignment horizontal="center" wrapText="1"/>
    </xf>
    <xf numFmtId="0" fontId="86" fillId="36" borderId="2" xfId="276" applyFont="1" applyFill="1" applyBorder="1" applyAlignment="1">
      <alignment horizontal="center"/>
    </xf>
    <xf numFmtId="0" fontId="86" fillId="36" borderId="2" xfId="276" applyFont="1" applyFill="1" applyBorder="1" applyAlignment="1">
      <alignment horizontal="center" wrapText="1"/>
    </xf>
    <xf numFmtId="0" fontId="86" fillId="37" borderId="2" xfId="276" applyFont="1" applyFill="1" applyBorder="1" applyAlignment="1">
      <alignment horizontal="center"/>
    </xf>
    <xf numFmtId="0" fontId="86" fillId="37" borderId="2" xfId="276" applyFont="1" applyFill="1" applyBorder="1" applyAlignment="1">
      <alignment horizontal="center" wrapText="1"/>
    </xf>
    <xf numFmtId="168" fontId="88" fillId="0" borderId="0" xfId="276" applyNumberFormat="1" applyFont="1"/>
    <xf numFmtId="168" fontId="18" fillId="32" borderId="53" xfId="538" applyNumberFormat="1" applyFont="1" applyFill="1" applyBorder="1" applyAlignment="1">
      <alignment horizontal="center" vertical="center"/>
    </xf>
    <xf numFmtId="190" fontId="86" fillId="0" borderId="0" xfId="276" applyNumberFormat="1" applyFont="1" applyAlignment="1">
      <alignment horizontal="center"/>
    </xf>
    <xf numFmtId="2" fontId="86" fillId="0" borderId="0" xfId="276" applyNumberFormat="1" applyFont="1" applyAlignment="1">
      <alignment horizontal="center"/>
    </xf>
    <xf numFmtId="0" fontId="86" fillId="38" borderId="2" xfId="276" applyFont="1" applyFill="1" applyBorder="1" applyAlignment="1">
      <alignment horizontal="center"/>
    </xf>
    <xf numFmtId="0" fontId="86" fillId="38" borderId="0" xfId="276" applyFont="1" applyFill="1" applyAlignment="1">
      <alignment horizontal="center"/>
    </xf>
    <xf numFmtId="168" fontId="86" fillId="38" borderId="0" xfId="276" applyNumberFormat="1" applyFont="1" applyFill="1" applyAlignment="1">
      <alignment horizontal="center"/>
    </xf>
    <xf numFmtId="168" fontId="86" fillId="38" borderId="7" xfId="276" applyNumberFormat="1" applyFont="1" applyFill="1" applyBorder="1" applyAlignment="1">
      <alignment horizontal="center"/>
    </xf>
    <xf numFmtId="0" fontId="86" fillId="39" borderId="2" xfId="276" applyFont="1" applyFill="1" applyBorder="1" applyAlignment="1">
      <alignment horizontal="center"/>
    </xf>
    <xf numFmtId="0" fontId="86" fillId="39" borderId="0" xfId="276" applyFont="1" applyFill="1" applyAlignment="1">
      <alignment horizontal="center"/>
    </xf>
    <xf numFmtId="168" fontId="86" fillId="39" borderId="0" xfId="276" applyNumberFormat="1" applyFont="1" applyFill="1" applyAlignment="1">
      <alignment horizontal="center"/>
    </xf>
    <xf numFmtId="168" fontId="86" fillId="39" borderId="7" xfId="276" applyNumberFormat="1" applyFont="1" applyFill="1" applyBorder="1" applyAlignment="1">
      <alignment horizontal="center"/>
    </xf>
    <xf numFmtId="0" fontId="86" fillId="40" borderId="2" xfId="276" applyFont="1" applyFill="1" applyBorder="1" applyAlignment="1">
      <alignment horizontal="center"/>
    </xf>
    <xf numFmtId="0" fontId="86" fillId="40" borderId="0" xfId="276" applyFont="1" applyFill="1" applyAlignment="1">
      <alignment horizontal="center"/>
    </xf>
    <xf numFmtId="168" fontId="86" fillId="40" borderId="0" xfId="276" applyNumberFormat="1" applyFont="1" applyFill="1" applyAlignment="1">
      <alignment horizontal="center"/>
    </xf>
    <xf numFmtId="168" fontId="86" fillId="40" borderId="7" xfId="276" applyNumberFormat="1" applyFont="1" applyFill="1" applyBorder="1" applyAlignment="1">
      <alignment horizontal="center"/>
    </xf>
    <xf numFmtId="0" fontId="86" fillId="41" borderId="2" xfId="276" applyFont="1" applyFill="1" applyBorder="1" applyAlignment="1">
      <alignment horizontal="center"/>
    </xf>
    <xf numFmtId="0" fontId="86" fillId="41" borderId="0" xfId="276" applyFont="1" applyFill="1" applyAlignment="1">
      <alignment horizontal="center"/>
    </xf>
    <xf numFmtId="168" fontId="86" fillId="41" borderId="0" xfId="276" applyNumberFormat="1" applyFont="1" applyFill="1" applyAlignment="1">
      <alignment horizontal="center"/>
    </xf>
    <xf numFmtId="168" fontId="86" fillId="41" borderId="7" xfId="276" applyNumberFormat="1" applyFont="1" applyFill="1" applyBorder="1" applyAlignment="1">
      <alignment horizontal="center"/>
    </xf>
    <xf numFmtId="0" fontId="86" fillId="41" borderId="7" xfId="276" applyFont="1" applyFill="1" applyBorder="1" applyAlignment="1">
      <alignment horizontal="center"/>
    </xf>
    <xf numFmtId="0" fontId="86" fillId="33" borderId="0" xfId="276" applyFont="1" applyFill="1"/>
    <xf numFmtId="0" fontId="0" fillId="33" borderId="0" xfId="0" applyFill="1"/>
    <xf numFmtId="0" fontId="86" fillId="33" borderId="7" xfId="276" applyFont="1" applyFill="1" applyBorder="1"/>
    <xf numFmtId="0" fontId="0" fillId="33" borderId="7" xfId="0" applyFill="1" applyBorder="1"/>
    <xf numFmtId="168" fontId="18" fillId="32" borderId="55" xfId="538" applyNumberFormat="1" applyFont="1" applyFill="1" applyBorder="1" applyAlignment="1">
      <alignment horizontal="center" vertical="center"/>
    </xf>
    <xf numFmtId="168" fontId="86" fillId="32" borderId="0" xfId="276" applyNumberFormat="1" applyFont="1" applyFill="1" applyAlignment="1">
      <alignment horizontal="center"/>
    </xf>
    <xf numFmtId="186" fontId="86" fillId="32" borderId="0" xfId="276" applyNumberFormat="1" applyFont="1" applyFill="1" applyAlignment="1">
      <alignment horizontal="center"/>
    </xf>
    <xf numFmtId="0" fontId="0" fillId="32" borderId="64" xfId="0" applyFill="1" applyBorder="1"/>
    <xf numFmtId="0" fontId="86" fillId="32" borderId="0" xfId="276" applyFont="1" applyFill="1" applyBorder="1"/>
    <xf numFmtId="168" fontId="86" fillId="32" borderId="0" xfId="276" applyNumberFormat="1" applyFont="1" applyFill="1" applyBorder="1" applyAlignment="1">
      <alignment horizontal="center"/>
    </xf>
    <xf numFmtId="2" fontId="0" fillId="0" borderId="0" xfId="0" applyNumberFormat="1"/>
    <xf numFmtId="191" fontId="86" fillId="0" borderId="0" xfId="276" applyNumberFormat="1" applyFont="1" applyAlignment="1">
      <alignment horizontal="center"/>
    </xf>
    <xf numFmtId="168" fontId="86" fillId="32" borderId="65" xfId="276" applyNumberFormat="1" applyFont="1" applyFill="1" applyBorder="1" applyAlignment="1">
      <alignment horizontal="center"/>
    </xf>
    <xf numFmtId="168" fontId="86" fillId="32" borderId="66" xfId="276" applyNumberFormat="1" applyFont="1" applyFill="1" applyBorder="1" applyAlignment="1">
      <alignment horizontal="center"/>
    </xf>
    <xf numFmtId="168" fontId="86" fillId="32" borderId="67" xfId="276" applyNumberFormat="1" applyFont="1" applyFill="1" applyBorder="1" applyAlignment="1">
      <alignment horizontal="center"/>
    </xf>
    <xf numFmtId="0" fontId="86" fillId="32" borderId="44" xfId="276" applyFont="1" applyFill="1" applyBorder="1"/>
    <xf numFmtId="168" fontId="86" fillId="32" borderId="34" xfId="276" applyNumberFormat="1" applyFont="1" applyFill="1" applyBorder="1" applyAlignment="1">
      <alignment horizontal="center"/>
    </xf>
    <xf numFmtId="168" fontId="86" fillId="32" borderId="35" xfId="276" applyNumberFormat="1" applyFont="1" applyFill="1" applyBorder="1" applyAlignment="1">
      <alignment horizontal="center"/>
    </xf>
    <xf numFmtId="168" fontId="86"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86" fillId="32" borderId="31" xfId="276" applyNumberFormat="1" applyFont="1" applyFill="1" applyBorder="1" applyAlignment="1">
      <alignment horizontal="center" vertical="center"/>
    </xf>
    <xf numFmtId="168" fontId="86" fillId="32" borderId="32" xfId="276" applyNumberFormat="1" applyFont="1" applyFill="1" applyBorder="1" applyAlignment="1">
      <alignment horizontal="center" vertical="center"/>
    </xf>
    <xf numFmtId="168" fontId="86" fillId="32" borderId="33" xfId="276" applyNumberFormat="1" applyFont="1" applyFill="1" applyBorder="1" applyAlignment="1">
      <alignment horizontal="center" vertical="center"/>
    </xf>
    <xf numFmtId="168" fontId="86" fillId="32" borderId="34" xfId="276" applyNumberFormat="1" applyFont="1" applyFill="1" applyBorder="1" applyAlignment="1">
      <alignment horizontal="center" vertical="center"/>
    </xf>
    <xf numFmtId="168" fontId="86" fillId="32" borderId="35" xfId="276" applyNumberFormat="1" applyFont="1" applyFill="1" applyBorder="1" applyAlignment="1">
      <alignment horizontal="center" vertical="center"/>
    </xf>
    <xf numFmtId="168" fontId="86" fillId="32" borderId="36" xfId="276" applyNumberFormat="1" applyFont="1" applyFill="1" applyBorder="1" applyAlignment="1">
      <alignment horizontal="center" vertical="center"/>
    </xf>
    <xf numFmtId="0" fontId="86" fillId="32" borderId="0" xfId="276" applyFont="1" applyFill="1" applyAlignment="1">
      <alignment horizontal="center" vertical="center"/>
    </xf>
    <xf numFmtId="168" fontId="86" fillId="32" borderId="0" xfId="276" applyNumberFormat="1" applyFont="1" applyFill="1" applyAlignment="1">
      <alignment horizontal="center" vertical="center"/>
    </xf>
    <xf numFmtId="0" fontId="0" fillId="32" borderId="0" xfId="0" applyFill="1" applyAlignment="1">
      <alignment horizontal="center" vertical="center"/>
    </xf>
    <xf numFmtId="0" fontId="99" fillId="32" borderId="0" xfId="276" applyFont="1" applyFill="1"/>
    <xf numFmtId="0" fontId="99" fillId="32" borderId="0" xfId="0" applyFont="1" applyFill="1"/>
    <xf numFmtId="0" fontId="99" fillId="0" borderId="0" xfId="0" applyFont="1"/>
    <xf numFmtId="0" fontId="99" fillId="32" borderId="27" xfId="0" applyFont="1" applyFill="1" applyBorder="1"/>
    <xf numFmtId="17" fontId="96" fillId="32" borderId="27" xfId="276" applyNumberFormat="1" applyFont="1" applyFill="1" applyBorder="1" applyAlignment="1">
      <alignment horizontal="center" vertical="center" wrapText="1"/>
    </xf>
    <xf numFmtId="17" fontId="96" fillId="32" borderId="28" xfId="276" applyNumberFormat="1" applyFont="1" applyFill="1" applyBorder="1" applyAlignment="1">
      <alignment horizontal="center" vertical="center" wrapText="1"/>
    </xf>
    <xf numFmtId="17" fontId="96" fillId="32" borderId="63" xfId="276" applyNumberFormat="1" applyFont="1" applyFill="1" applyBorder="1" applyAlignment="1">
      <alignment horizontal="center" vertical="center" wrapText="1"/>
    </xf>
    <xf numFmtId="17" fontId="96" fillId="32" borderId="51" xfId="276" applyNumberFormat="1" applyFont="1" applyFill="1" applyBorder="1" applyAlignment="1">
      <alignment horizontal="center" vertical="center" wrapText="1"/>
    </xf>
    <xf numFmtId="17" fontId="96"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18" fillId="32" borderId="6" xfId="538" applyNumberFormat="1" applyFont="1" applyFill="1" applyBorder="1" applyAlignment="1">
      <alignment horizontal="center" vertical="center"/>
    </xf>
    <xf numFmtId="168" fontId="18" fillId="0" borderId="0" xfId="538" applyNumberFormat="1" applyFont="1" applyFill="1" applyBorder="1" applyAlignment="1">
      <alignment horizontal="center" vertical="center"/>
    </xf>
    <xf numFmtId="168" fontId="18" fillId="0" borderId="6" xfId="538" applyNumberFormat="1" applyFont="1" applyFill="1" applyBorder="1" applyAlignment="1">
      <alignment horizontal="center" vertical="center"/>
    </xf>
    <xf numFmtId="168" fontId="18" fillId="0" borderId="18" xfId="538" applyNumberFormat="1" applyFont="1" applyFill="1" applyBorder="1" applyAlignment="1">
      <alignment horizontal="center" vertical="center"/>
    </xf>
    <xf numFmtId="0" fontId="91" fillId="31" borderId="56" xfId="276" applyFont="1" applyFill="1" applyBorder="1"/>
    <xf numFmtId="0" fontId="91" fillId="31" borderId="53" xfId="276" applyFont="1" applyFill="1" applyBorder="1"/>
    <xf numFmtId="0" fontId="0" fillId="32" borderId="53" xfId="0" applyFont="1" applyFill="1" applyBorder="1"/>
    <xf numFmtId="0" fontId="0" fillId="0" borderId="53" xfId="0" applyFont="1" applyBorder="1"/>
    <xf numFmtId="168" fontId="18" fillId="31" borderId="6" xfId="538" applyNumberFormat="1" applyFont="1" applyFill="1" applyBorder="1" applyAlignment="1">
      <alignment horizontal="center" vertical="center"/>
    </xf>
    <xf numFmtId="168" fontId="97" fillId="31" borderId="54" xfId="276" applyNumberFormat="1" applyFont="1" applyFill="1" applyBorder="1" applyAlignment="1">
      <alignment horizontal="center" vertical="center"/>
    </xf>
    <xf numFmtId="0" fontId="21" fillId="0" borderId="0" xfId="627" applyNumberFormat="1" applyFont="1" applyFill="1" applyBorder="1"/>
    <xf numFmtId="168" fontId="19" fillId="0" borderId="12" xfId="274" applyNumberFormat="1" applyFont="1" applyFill="1" applyBorder="1" applyAlignment="1">
      <alignment horizontal="center"/>
    </xf>
    <xf numFmtId="168" fontId="19" fillId="0" borderId="0" xfId="274" applyNumberFormat="1" applyFont="1" applyFill="1" applyBorder="1" applyAlignment="1">
      <alignment horizontal="center"/>
    </xf>
    <xf numFmtId="168" fontId="19" fillId="0" borderId="6" xfId="274" applyNumberFormat="1" applyFont="1" applyFill="1" applyBorder="1" applyAlignment="1">
      <alignment horizontal="center"/>
    </xf>
    <xf numFmtId="168" fontId="19" fillId="0" borderId="15" xfId="274" applyNumberFormat="1" applyFont="1" applyFill="1" applyBorder="1" applyAlignment="1">
      <alignment horizontal="center"/>
    </xf>
    <xf numFmtId="168" fontId="19" fillId="0" borderId="7" xfId="274" applyNumberFormat="1" applyFont="1" applyFill="1" applyBorder="1" applyAlignment="1">
      <alignment horizontal="center"/>
    </xf>
    <xf numFmtId="168" fontId="19" fillId="0" borderId="13" xfId="274" applyNumberFormat="1" applyFont="1" applyFill="1" applyBorder="1" applyAlignment="1">
      <alignment horizontal="center"/>
    </xf>
    <xf numFmtId="0" fontId="19" fillId="0" borderId="0" xfId="274" applyFont="1" applyFill="1"/>
    <xf numFmtId="0" fontId="60" fillId="0" borderId="13" xfId="274" applyFont="1" applyFill="1" applyBorder="1" applyAlignment="1"/>
    <xf numFmtId="0" fontId="64" fillId="0" borderId="8" xfId="274" applyFont="1" applyFill="1" applyBorder="1" applyAlignment="1">
      <alignment horizontal="center"/>
    </xf>
    <xf numFmtId="0" fontId="64" fillId="0" borderId="9" xfId="274" applyFont="1" applyFill="1" applyBorder="1" applyAlignment="1">
      <alignment horizontal="center"/>
    </xf>
    <xf numFmtId="0" fontId="64" fillId="0" borderId="10" xfId="274" applyFont="1" applyFill="1" applyBorder="1" applyAlignment="1">
      <alignment horizontal="center"/>
    </xf>
    <xf numFmtId="0" fontId="62" fillId="0" borderId="6" xfId="274" applyFont="1" applyFill="1" applyBorder="1" applyAlignment="1">
      <alignment horizontal="left" indent="1"/>
    </xf>
    <xf numFmtId="0" fontId="19" fillId="0" borderId="6" xfId="274" applyFont="1" applyFill="1" applyBorder="1" applyAlignment="1">
      <alignment horizontal="left" indent="2"/>
    </xf>
    <xf numFmtId="0" fontId="19" fillId="0" borderId="6" xfId="274" applyFont="1" applyFill="1" applyBorder="1" applyAlignment="1">
      <alignment horizontal="left" wrapText="1" indent="2"/>
    </xf>
    <xf numFmtId="0" fontId="19" fillId="0" borderId="13" xfId="274" applyFont="1" applyFill="1" applyBorder="1" applyAlignment="1">
      <alignment horizontal="left" indent="2"/>
    </xf>
    <xf numFmtId="0" fontId="19" fillId="0" borderId="0" xfId="274" applyFont="1" applyFill="1" applyBorder="1"/>
    <xf numFmtId="0" fontId="21" fillId="0" borderId="0" xfId="274" applyFont="1" applyFill="1"/>
    <xf numFmtId="0" fontId="20" fillId="0" borderId="0" xfId="280" applyFill="1"/>
    <xf numFmtId="4" fontId="20" fillId="0" borderId="0" xfId="280" applyNumberFormat="1" applyFill="1"/>
    <xf numFmtId="0" fontId="21" fillId="0" borderId="0" xfId="274" applyFont="1" applyFill="1" applyBorder="1"/>
    <xf numFmtId="168" fontId="21" fillId="0" borderId="0" xfId="274" applyNumberFormat="1" applyFont="1" applyFill="1" applyBorder="1" applyAlignment="1">
      <alignment horizontal="center"/>
    </xf>
    <xf numFmtId="0" fontId="22" fillId="0" borderId="7" xfId="274" applyFont="1" applyFill="1" applyBorder="1" applyAlignment="1"/>
    <xf numFmtId="0" fontId="21" fillId="0" borderId="0" xfId="313" applyFont="1" applyFill="1" applyBorder="1" applyAlignment="1">
      <alignment wrapText="1"/>
    </xf>
    <xf numFmtId="168" fontId="21" fillId="0" borderId="12" xfId="274" applyNumberFormat="1" applyFont="1" applyFill="1" applyBorder="1" applyAlignment="1">
      <alignment horizontal="center"/>
    </xf>
    <xf numFmtId="168" fontId="21" fillId="0" borderId="6" xfId="274" applyNumberFormat="1" applyFont="1" applyFill="1" applyBorder="1" applyAlignment="1">
      <alignment horizontal="center"/>
    </xf>
    <xf numFmtId="0" fontId="21" fillId="0" borderId="7" xfId="313" applyFont="1" applyFill="1" applyBorder="1" applyAlignment="1">
      <alignment wrapText="1"/>
    </xf>
    <xf numFmtId="168" fontId="21" fillId="0" borderId="15" xfId="274" applyNumberFormat="1" applyFont="1" applyFill="1" applyBorder="1" applyAlignment="1">
      <alignment horizontal="center"/>
    </xf>
    <xf numFmtId="168" fontId="21" fillId="0" borderId="7" xfId="274" applyNumberFormat="1" applyFont="1" applyFill="1" applyBorder="1" applyAlignment="1">
      <alignment horizontal="center"/>
    </xf>
    <xf numFmtId="168" fontId="21" fillId="0" borderId="13" xfId="274" applyNumberFormat="1" applyFont="1" applyFill="1" applyBorder="1" applyAlignment="1">
      <alignment horizontal="center"/>
    </xf>
    <xf numFmtId="0" fontId="102" fillId="0" borderId="0" xfId="0" applyFont="1"/>
    <xf numFmtId="0" fontId="102" fillId="0" borderId="0" xfId="712" applyFont="1"/>
    <xf numFmtId="0" fontId="91" fillId="0" borderId="0" xfId="712" applyFont="1" applyFill="1"/>
    <xf numFmtId="0" fontId="103" fillId="0" borderId="0" xfId="712" applyFont="1" applyFill="1" applyAlignment="1">
      <alignment wrapText="1"/>
    </xf>
    <xf numFmtId="3" fontId="91" fillId="0" borderId="0" xfId="712" applyNumberFormat="1" applyFont="1" applyFill="1" applyBorder="1" applyAlignment="1">
      <alignment horizontal="center"/>
    </xf>
    <xf numFmtId="4" fontId="91" fillId="0" borderId="0" xfId="712" applyNumberFormat="1" applyFont="1" applyFill="1"/>
    <xf numFmtId="0" fontId="91" fillId="0" borderId="0" xfId="712" applyFont="1" applyFill="1" applyBorder="1" applyAlignment="1">
      <alignment horizontal="center"/>
    </xf>
    <xf numFmtId="3" fontId="97" fillId="0" borderId="0" xfId="712" applyNumberFormat="1" applyFont="1" applyFill="1" applyBorder="1" applyAlignment="1">
      <alignment horizontal="center"/>
    </xf>
    <xf numFmtId="3" fontId="91" fillId="0" borderId="0" xfId="712" applyNumberFormat="1" applyFont="1" applyFill="1"/>
    <xf numFmtId="168" fontId="91" fillId="0" borderId="0" xfId="712" applyNumberFormat="1" applyFont="1" applyFill="1"/>
    <xf numFmtId="186" fontId="91" fillId="0" borderId="0" xfId="712" applyNumberFormat="1" applyFont="1" applyFill="1"/>
    <xf numFmtId="193" fontId="91" fillId="0" borderId="0" xfId="712" applyNumberFormat="1" applyFont="1" applyFill="1"/>
    <xf numFmtId="0" fontId="74" fillId="31" borderId="0" xfId="714" applyFont="1" applyFill="1" applyBorder="1" applyAlignment="1"/>
    <xf numFmtId="0" fontId="74" fillId="31" borderId="0" xfId="714" applyFont="1" applyFill="1" applyBorder="1" applyAlignment="1">
      <alignment horizontal="center"/>
    </xf>
    <xf numFmtId="0" fontId="75" fillId="0" borderId="0" xfId="714" applyFont="1" applyFill="1" applyBorder="1"/>
    <xf numFmtId="0" fontId="19" fillId="0" borderId="16" xfId="714" applyFont="1" applyFill="1" applyBorder="1"/>
    <xf numFmtId="0" fontId="19" fillId="0" borderId="0" xfId="715" applyFont="1" applyFill="1" applyBorder="1"/>
    <xf numFmtId="0" fontId="19" fillId="0" borderId="0" xfId="714" applyFont="1" applyFill="1" applyBorder="1"/>
    <xf numFmtId="0" fontId="19" fillId="0" borderId="11" xfId="714" applyFont="1" applyFill="1" applyBorder="1"/>
    <xf numFmtId="0" fontId="59" fillId="0" borderId="0" xfId="715" applyFont="1" applyFill="1" applyBorder="1" applyAlignment="1">
      <alignment horizontal="center"/>
    </xf>
    <xf numFmtId="0" fontId="19" fillId="0" borderId="0" xfId="715" applyFont="1" applyFill="1" applyBorder="1" applyAlignment="1">
      <alignment horizontal="center"/>
    </xf>
    <xf numFmtId="0" fontId="17" fillId="0" borderId="0" xfId="715" applyFont="1" applyFill="1" applyBorder="1" applyAlignment="1">
      <alignment horizontal="center"/>
    </xf>
    <xf numFmtId="0" fontId="18" fillId="0" borderId="0" xfId="715" applyFont="1" applyFill="1" applyBorder="1" applyAlignment="1">
      <alignment horizontal="center"/>
    </xf>
    <xf numFmtId="0" fontId="58" fillId="0" borderId="0" xfId="715" applyFont="1" applyFill="1" applyBorder="1" applyAlignment="1">
      <alignment horizontal="center"/>
    </xf>
    <xf numFmtId="2" fontId="17" fillId="0" borderId="0" xfId="714" applyNumberFormat="1" applyFont="1" applyFill="1" applyBorder="1" applyAlignment="1">
      <alignment horizontal="center"/>
    </xf>
    <xf numFmtId="2" fontId="18" fillId="0" borderId="0" xfId="714" applyNumberFormat="1" applyFont="1" applyFill="1" applyBorder="1" applyAlignment="1">
      <alignment horizontal="center"/>
    </xf>
    <xf numFmtId="2" fontId="58" fillId="0" borderId="0" xfId="714" applyNumberFormat="1" applyFont="1" applyFill="1" applyBorder="1" applyAlignment="1">
      <alignment horizontal="center"/>
    </xf>
    <xf numFmtId="0" fontId="17" fillId="0" borderId="0" xfId="714" applyFont="1" applyFill="1" applyBorder="1" applyAlignment="1">
      <alignment horizontal="center"/>
    </xf>
    <xf numFmtId="0" fontId="18" fillId="0" borderId="0" xfId="714" applyFont="1" applyFill="1" applyBorder="1" applyAlignment="1">
      <alignment horizontal="center"/>
    </xf>
    <xf numFmtId="0" fontId="58" fillId="0" borderId="0" xfId="714" applyFont="1" applyFill="1" applyBorder="1" applyAlignment="1">
      <alignment horizontal="center"/>
    </xf>
    <xf numFmtId="0" fontId="98" fillId="0" borderId="0" xfId="712" applyFont="1" applyFill="1" applyBorder="1"/>
    <xf numFmtId="0" fontId="89" fillId="0" borderId="47" xfId="712" applyFont="1" applyFill="1" applyBorder="1" applyAlignment="1">
      <alignment horizontal="center"/>
    </xf>
    <xf numFmtId="0" fontId="88" fillId="0" borderId="0" xfId="712" applyFont="1" applyFill="1" applyBorder="1"/>
    <xf numFmtId="0" fontId="89" fillId="0" borderId="7" xfId="712" applyFont="1" applyFill="1" applyBorder="1" applyAlignment="1">
      <alignment horizontal="center" vertical="center"/>
    </xf>
    <xf numFmtId="0" fontId="89" fillId="0" borderId="15" xfId="712" applyFont="1" applyFill="1" applyBorder="1" applyAlignment="1">
      <alignment horizontal="center" vertical="center" wrapText="1"/>
    </xf>
    <xf numFmtId="0" fontId="89" fillId="0" borderId="7" xfId="712" applyFont="1" applyFill="1" applyBorder="1" applyAlignment="1">
      <alignment horizontal="center" vertical="center" wrapText="1"/>
    </xf>
    <xf numFmtId="0" fontId="89" fillId="0" borderId="13" xfId="712" applyFont="1" applyFill="1" applyBorder="1" applyAlignment="1">
      <alignment horizontal="center" vertical="center" wrapText="1"/>
    </xf>
    <xf numFmtId="0" fontId="89" fillId="0" borderId="0" xfId="712" applyFont="1" applyFill="1" applyBorder="1"/>
    <xf numFmtId="0" fontId="105" fillId="0" borderId="5" xfId="712" applyFont="1" applyFill="1" applyBorder="1" applyAlignment="1">
      <alignment horizontal="center" vertical="center"/>
    </xf>
    <xf numFmtId="0" fontId="105" fillId="0" borderId="0" xfId="712" applyFont="1" applyFill="1" applyBorder="1"/>
    <xf numFmtId="0" fontId="89" fillId="0" borderId="0" xfId="712" applyFont="1" applyFill="1" applyBorder="1" applyAlignment="1">
      <alignment horizontal="center"/>
    </xf>
    <xf numFmtId="188" fontId="89" fillId="0" borderId="12" xfId="712" applyNumberFormat="1" applyFont="1" applyFill="1" applyBorder="1" applyAlignment="1">
      <alignment horizontal="center"/>
    </xf>
    <xf numFmtId="188" fontId="89" fillId="0" borderId="0" xfId="712" applyNumberFormat="1" applyFont="1" applyFill="1" applyBorder="1" applyAlignment="1">
      <alignment horizontal="center"/>
    </xf>
    <xf numFmtId="188" fontId="89" fillId="0" borderId="6" xfId="712" applyNumberFormat="1" applyFont="1" applyFill="1" applyBorder="1" applyAlignment="1">
      <alignment horizontal="center"/>
    </xf>
    <xf numFmtId="0" fontId="88" fillId="0" borderId="0" xfId="712" applyFont="1" applyFill="1" applyBorder="1" applyAlignment="1">
      <alignment horizontal="center"/>
    </xf>
    <xf numFmtId="188" fontId="88" fillId="0" borderId="12" xfId="712" applyNumberFormat="1" applyFont="1" applyFill="1" applyBorder="1" applyAlignment="1">
      <alignment horizontal="center"/>
    </xf>
    <xf numFmtId="188" fontId="88" fillId="0" borderId="0" xfId="712" applyNumberFormat="1" applyFont="1" applyFill="1" applyBorder="1" applyAlignment="1">
      <alignment horizontal="center"/>
    </xf>
    <xf numFmtId="188" fontId="88" fillId="0" borderId="6" xfId="712" applyNumberFormat="1" applyFont="1" applyFill="1" applyBorder="1" applyAlignment="1">
      <alignment horizontal="center"/>
    </xf>
    <xf numFmtId="193" fontId="88" fillId="0" borderId="0" xfId="712" applyNumberFormat="1" applyFont="1" applyFill="1" applyBorder="1"/>
    <xf numFmtId="49" fontId="89" fillId="0" borderId="6" xfId="712" applyNumberFormat="1" applyFont="1" applyFill="1" applyBorder="1" applyAlignment="1">
      <alignment horizontal="center"/>
    </xf>
    <xf numFmtId="0" fontId="88" fillId="0" borderId="0" xfId="717" applyFont="1" applyFill="1" applyBorder="1"/>
    <xf numFmtId="195" fontId="88" fillId="0" borderId="0" xfId="712" applyNumberFormat="1" applyFont="1" applyFill="1" applyBorder="1" applyAlignment="1">
      <alignment horizontal="center"/>
    </xf>
    <xf numFmtId="195" fontId="88" fillId="0" borderId="0" xfId="712" applyNumberFormat="1" applyFont="1" applyFill="1" applyBorder="1"/>
    <xf numFmtId="193" fontId="88" fillId="0" borderId="0" xfId="712" applyNumberFormat="1" applyFont="1" applyFill="1" applyBorder="1" applyAlignment="1">
      <alignment horizontal="center"/>
    </xf>
    <xf numFmtId="0" fontId="98" fillId="0" borderId="0" xfId="713" applyFont="1" applyFill="1" applyBorder="1"/>
    <xf numFmtId="0" fontId="10" fillId="0" borderId="0" xfId="713" applyFont="1" applyFill="1" applyBorder="1" applyAlignment="1">
      <alignment horizontal="right" vertical="center"/>
    </xf>
    <xf numFmtId="0" fontId="10" fillId="0" borderId="0" xfId="713" applyFont="1" applyFill="1" applyBorder="1" applyAlignment="1">
      <alignment horizontal="right"/>
    </xf>
    <xf numFmtId="0" fontId="10" fillId="0" borderId="0" xfId="713" applyFont="1" applyFill="1" applyBorder="1"/>
    <xf numFmtId="186" fontId="10" fillId="0" borderId="0" xfId="713" applyNumberFormat="1" applyFont="1" applyFill="1" applyBorder="1"/>
    <xf numFmtId="0" fontId="10" fillId="0" borderId="0" xfId="713" applyFont="1" applyFill="1"/>
    <xf numFmtId="168" fontId="10" fillId="0" borderId="0" xfId="713" applyNumberFormat="1" applyFont="1" applyFill="1"/>
    <xf numFmtId="168" fontId="106" fillId="0" borderId="0" xfId="713" applyNumberFormat="1" applyFont="1" applyFill="1"/>
    <xf numFmtId="187" fontId="10" fillId="0" borderId="0" xfId="713" applyNumberFormat="1" applyFont="1" applyFill="1"/>
    <xf numFmtId="196" fontId="10" fillId="0" borderId="0" xfId="713" applyNumberFormat="1" applyFont="1" applyFill="1"/>
    <xf numFmtId="186" fontId="10" fillId="0" borderId="0" xfId="713" applyNumberFormat="1" applyFont="1" applyFill="1"/>
    <xf numFmtId="0" fontId="124" fillId="0" borderId="0" xfId="711" applyFont="1" applyAlignment="1" applyProtection="1"/>
    <xf numFmtId="0" fontId="10" fillId="0" borderId="0" xfId="0" applyFont="1"/>
    <xf numFmtId="0" fontId="98" fillId="0" borderId="0" xfId="717" applyFont="1" applyFill="1" applyBorder="1"/>
    <xf numFmtId="192" fontId="88" fillId="0" borderId="0" xfId="717" applyNumberFormat="1" applyFont="1" applyFill="1" applyBorder="1"/>
    <xf numFmtId="186" fontId="88" fillId="0" borderId="0" xfId="717" applyNumberFormat="1" applyFont="1" applyFill="1" applyBorder="1"/>
    <xf numFmtId="190" fontId="88" fillId="0" borderId="0" xfId="717" applyNumberFormat="1" applyFont="1" applyFill="1" applyBorder="1"/>
    <xf numFmtId="198" fontId="88" fillId="0" borderId="0" xfId="717" applyNumberFormat="1" applyFont="1" applyFill="1" applyBorder="1"/>
    <xf numFmtId="199" fontId="102" fillId="0" borderId="0" xfId="1045" applyNumberFormat="1" applyFont="1" applyAlignment="1">
      <alignment horizontal="left"/>
    </xf>
    <xf numFmtId="0" fontId="124" fillId="0" borderId="0" xfId="1691" applyFont="1" applyAlignment="1" applyProtection="1"/>
    <xf numFmtId="0" fontId="74" fillId="31" borderId="0" xfId="1045" applyFont="1" applyFill="1" applyBorder="1"/>
    <xf numFmtId="0" fontId="75" fillId="31" borderId="0" xfId="1045" applyFont="1" applyFill="1"/>
    <xf numFmtId="0" fontId="19" fillId="0" borderId="0" xfId="1045" applyFont="1" applyFill="1"/>
    <xf numFmtId="0" fontId="19" fillId="0" borderId="9" xfId="1045" applyFont="1" applyFill="1" applyBorder="1" applyAlignment="1"/>
    <xf numFmtId="0" fontId="64" fillId="0" borderId="8" xfId="1692" applyFont="1" applyFill="1" applyBorder="1" applyAlignment="1">
      <alignment horizontal="center" vertical="center" wrapText="1"/>
    </xf>
    <xf numFmtId="0" fontId="19" fillId="0" borderId="5" xfId="1045" applyFont="1" applyFill="1" applyBorder="1" applyAlignment="1"/>
    <xf numFmtId="3" fontId="19" fillId="0" borderId="12" xfId="1692" applyNumberFormat="1" applyFont="1" applyFill="1" applyBorder="1" applyAlignment="1">
      <alignment horizontal="center" vertical="center" wrapText="1"/>
    </xf>
    <xf numFmtId="3" fontId="19" fillId="0" borderId="0" xfId="1692" applyNumberFormat="1" applyFont="1" applyFill="1" applyBorder="1" applyAlignment="1">
      <alignment horizontal="center" vertical="center" wrapText="1"/>
    </xf>
    <xf numFmtId="0" fontId="64" fillId="0" borderId="0" xfId="1045" applyFont="1" applyFill="1" applyBorder="1" applyAlignment="1">
      <alignment horizontal="left"/>
    </xf>
    <xf numFmtId="3" fontId="19" fillId="0" borderId="12" xfId="1045" applyNumberFormat="1" applyFont="1" applyFill="1" applyBorder="1" applyAlignment="1">
      <alignment horizontal="center"/>
    </xf>
    <xf numFmtId="3" fontId="19" fillId="0" borderId="0" xfId="1045" applyNumberFormat="1" applyFont="1" applyFill="1" applyBorder="1" applyAlignment="1">
      <alignment horizontal="center"/>
    </xf>
    <xf numFmtId="3" fontId="19" fillId="0" borderId="15" xfId="1045" applyNumberFormat="1" applyFont="1" applyFill="1" applyBorder="1" applyAlignment="1">
      <alignment horizontal="center"/>
    </xf>
    <xf numFmtId="3" fontId="19" fillId="0" borderId="7" xfId="1045" applyNumberFormat="1" applyFont="1" applyFill="1" applyBorder="1" applyAlignment="1">
      <alignment horizontal="center"/>
    </xf>
    <xf numFmtId="0" fontId="36" fillId="0" borderId="0" xfId="1045" applyFont="1" applyFill="1"/>
    <xf numFmtId="0" fontId="74" fillId="31" borderId="0" xfId="1692" applyFont="1" applyFill="1"/>
    <xf numFmtId="0" fontId="75" fillId="31" borderId="0" xfId="1692" applyFont="1" applyFill="1"/>
    <xf numFmtId="0" fontId="75" fillId="0" borderId="0" xfId="1692" applyFont="1" applyFill="1"/>
    <xf numFmtId="0" fontId="19" fillId="0" borderId="0" xfId="1692" applyFont="1" applyFill="1"/>
    <xf numFmtId="0" fontId="74" fillId="31" borderId="0" xfId="1045" applyFont="1" applyFill="1" applyBorder="1" applyAlignment="1"/>
    <xf numFmtId="0" fontId="123" fillId="0" borderId="0" xfId="1045" applyFont="1" applyFill="1"/>
    <xf numFmtId="0" fontId="50" fillId="0" borderId="0" xfId="1045" applyFont="1" applyFill="1"/>
    <xf numFmtId="168" fontId="18" fillId="0" borderId="0" xfId="1045" applyNumberFormat="1" applyFont="1" applyFill="1" applyBorder="1" applyAlignment="1">
      <alignment horizontal="center"/>
    </xf>
    <xf numFmtId="0" fontId="19" fillId="0" borderId="47" xfId="1045" applyFont="1" applyFill="1" applyBorder="1"/>
    <xf numFmtId="0" fontId="19" fillId="0" borderId="0" xfId="1045" applyFont="1" applyFill="1" applyBorder="1"/>
    <xf numFmtId="0" fontId="50" fillId="0" borderId="47" xfId="1045" applyFont="1" applyFill="1" applyBorder="1"/>
    <xf numFmtId="168" fontId="50" fillId="0" borderId="0" xfId="1045" applyNumberFormat="1" applyFont="1" applyFill="1"/>
    <xf numFmtId="0" fontId="74" fillId="31" borderId="0" xfId="1045" applyFont="1" applyFill="1"/>
    <xf numFmtId="0" fontId="126" fillId="31" borderId="0" xfId="1045" applyFont="1" applyFill="1"/>
    <xf numFmtId="0" fontId="126" fillId="0" borderId="0" xfId="1045" applyFont="1" applyFill="1"/>
    <xf numFmtId="0" fontId="18" fillId="0" borderId="0" xfId="1045" applyFont="1" applyFill="1" applyBorder="1"/>
    <xf numFmtId="0" fontId="74" fillId="31" borderId="7" xfId="1045" applyFont="1" applyFill="1" applyBorder="1" applyAlignment="1"/>
    <xf numFmtId="0" fontId="127" fillId="0" borderId="0" xfId="1694" applyFont="1" applyFill="1"/>
    <xf numFmtId="0" fontId="127" fillId="0" borderId="47" xfId="1694" applyFont="1" applyFill="1" applyBorder="1"/>
    <xf numFmtId="168" fontId="127" fillId="0" borderId="0" xfId="1694" applyNumberFormat="1" applyFont="1" applyFill="1" applyAlignment="1">
      <alignment horizontal="center"/>
    </xf>
    <xf numFmtId="0" fontId="19" fillId="0" borderId="0" xfId="1695" applyFont="1" applyFill="1"/>
    <xf numFmtId="0" fontId="128" fillId="31" borderId="0" xfId="1693" applyFont="1" applyFill="1"/>
    <xf numFmtId="0" fontId="129" fillId="31" borderId="0" xfId="1693" applyFont="1" applyFill="1"/>
    <xf numFmtId="0" fontId="129" fillId="0" borderId="0" xfId="1693" applyFont="1" applyFill="1"/>
    <xf numFmtId="0" fontId="130" fillId="0" borderId="0" xfId="1693" applyFont="1" applyFill="1"/>
    <xf numFmtId="0" fontId="130" fillId="0" borderId="0" xfId="1693" applyFont="1" applyFill="1" applyBorder="1"/>
    <xf numFmtId="0" fontId="128" fillId="31" borderId="7" xfId="1694" applyFont="1" applyFill="1" applyBorder="1" applyAlignment="1"/>
    <xf numFmtId="0" fontId="100" fillId="0" borderId="0" xfId="1694" applyFont="1" applyFill="1"/>
    <xf numFmtId="0" fontId="81" fillId="0" borderId="0" xfId="1694" applyFill="1"/>
    <xf numFmtId="0" fontId="81" fillId="0" borderId="47" xfId="1694" applyFill="1" applyBorder="1"/>
    <xf numFmtId="0" fontId="81" fillId="0" borderId="0" xfId="1694" applyFill="1" applyBorder="1"/>
    <xf numFmtId="168" fontId="131" fillId="0" borderId="0" xfId="1696" applyNumberFormat="1" applyFont="1" applyFill="1" applyBorder="1" applyAlignment="1">
      <alignment horizontal="center"/>
    </xf>
    <xf numFmtId="168" fontId="81" fillId="0" borderId="0" xfId="1694" applyNumberFormat="1" applyFill="1"/>
    <xf numFmtId="190" fontId="81" fillId="0" borderId="0" xfId="1694" applyNumberFormat="1" applyFill="1"/>
    <xf numFmtId="1" fontId="74" fillId="31" borderId="0" xfId="1697" applyNumberFormat="1" applyFont="1" applyFill="1"/>
    <xf numFmtId="0" fontId="75" fillId="31" borderId="0" xfId="1697" applyFont="1" applyFill="1"/>
    <xf numFmtId="0" fontId="123" fillId="0" borderId="0" xfId="1697" applyFont="1" applyFill="1"/>
    <xf numFmtId="0" fontId="19" fillId="0" borderId="9" xfId="1697" applyFont="1" applyFill="1" applyBorder="1"/>
    <xf numFmtId="0" fontId="50" fillId="0" borderId="0" xfId="1697" applyFont="1" applyFill="1"/>
    <xf numFmtId="0" fontId="19" fillId="0" borderId="5" xfId="1697" applyFont="1" applyFill="1" applyBorder="1"/>
    <xf numFmtId="0" fontId="19" fillId="0" borderId="0" xfId="1697" applyFont="1" applyFill="1" applyBorder="1"/>
    <xf numFmtId="3" fontId="19" fillId="0" borderId="12" xfId="1697" applyNumberFormat="1" applyFont="1" applyFill="1" applyBorder="1" applyAlignment="1">
      <alignment horizontal="center"/>
    </xf>
    <xf numFmtId="3" fontId="19" fillId="0" borderId="0" xfId="1697" applyNumberFormat="1" applyFont="1" applyFill="1" applyBorder="1" applyAlignment="1">
      <alignment horizontal="center"/>
    </xf>
    <xf numFmtId="0" fontId="19" fillId="0" borderId="7" xfId="1697" applyFont="1" applyFill="1" applyBorder="1"/>
    <xf numFmtId="3" fontId="19" fillId="0" borderId="15" xfId="1697" applyNumberFormat="1" applyFont="1" applyFill="1" applyBorder="1" applyAlignment="1">
      <alignment horizontal="center"/>
    </xf>
    <xf numFmtId="3" fontId="19" fillId="0" borderId="7" xfId="1697" applyNumberFormat="1" applyFont="1" applyFill="1" applyBorder="1" applyAlignment="1">
      <alignment horizontal="center"/>
    </xf>
    <xf numFmtId="0" fontId="74" fillId="31" borderId="0" xfId="1698" applyFont="1" applyFill="1" applyBorder="1" applyAlignment="1">
      <alignment horizontal="left"/>
    </xf>
    <xf numFmtId="0" fontId="14" fillId="31" borderId="0" xfId="1698" applyFont="1" applyFill="1" applyBorder="1" applyAlignment="1">
      <alignment horizontal="center"/>
    </xf>
    <xf numFmtId="0" fontId="14" fillId="0" borderId="0" xfId="1698" applyFont="1" applyBorder="1" applyAlignment="1">
      <alignment horizontal="center"/>
    </xf>
    <xf numFmtId="0" fontId="61" fillId="32" borderId="0" xfId="1698" applyFont="1" applyFill="1" applyBorder="1" applyAlignment="1">
      <alignment horizontal="left"/>
    </xf>
    <xf numFmtId="0" fontId="75" fillId="0" borderId="0" xfId="1700" applyFont="1"/>
    <xf numFmtId="0" fontId="100" fillId="0" borderId="0" xfId="1696" applyFont="1" applyFill="1" applyAlignment="1">
      <alignment wrapText="1"/>
    </xf>
    <xf numFmtId="0" fontId="75" fillId="0" borderId="0" xfId="1700" applyFont="1" applyFill="1"/>
    <xf numFmtId="0" fontId="64" fillId="32" borderId="16" xfId="1045" applyFont="1" applyFill="1" applyBorder="1" applyAlignment="1">
      <alignment horizontal="center" vertical="center" wrapText="1"/>
    </xf>
    <xf numFmtId="0" fontId="64" fillId="32" borderId="9" xfId="1045" applyFont="1" applyFill="1" applyBorder="1" applyAlignment="1">
      <alignment horizontal="center" vertical="center" wrapText="1"/>
    </xf>
    <xf numFmtId="0" fontId="19" fillId="0" borderId="0" xfId="1700" applyFont="1"/>
    <xf numFmtId="0" fontId="81" fillId="0" borderId="0" xfId="1696" applyFill="1" applyAlignment="1">
      <alignment wrapText="1"/>
    </xf>
    <xf numFmtId="0" fontId="19" fillId="0" borderId="0" xfId="1700" applyFont="1" applyFill="1"/>
    <xf numFmtId="0" fontId="19" fillId="32" borderId="11" xfId="1045" applyFont="1" applyFill="1" applyBorder="1"/>
    <xf numFmtId="0" fontId="19" fillId="32" borderId="6" xfId="1045" applyFont="1" applyFill="1" applyBorder="1"/>
    <xf numFmtId="2" fontId="81" fillId="0" borderId="0" xfId="1696" applyNumberFormat="1" applyFill="1" applyAlignment="1">
      <alignment wrapText="1"/>
    </xf>
    <xf numFmtId="0" fontId="19" fillId="32" borderId="0" xfId="1045" applyFont="1" applyFill="1" applyBorder="1"/>
    <xf numFmtId="0" fontId="81" fillId="0" borderId="0" xfId="1461" applyFill="1" applyAlignment="1">
      <alignment wrapText="1"/>
    </xf>
    <xf numFmtId="2" fontId="81" fillId="0" borderId="0" xfId="1461" applyNumberFormat="1" applyFill="1" applyAlignment="1">
      <alignment wrapText="1"/>
    </xf>
    <xf numFmtId="0" fontId="74" fillId="31" borderId="0" xfId="1700" applyFont="1" applyFill="1" applyBorder="1"/>
    <xf numFmtId="0" fontId="133" fillId="0" borderId="0" xfId="1700" applyFont="1" applyFill="1"/>
    <xf numFmtId="0" fontId="20" fillId="0" borderId="0" xfId="1700" applyFont="1" applyFill="1"/>
    <xf numFmtId="0" fontId="88" fillId="0" borderId="6" xfId="1702" applyFont="1" applyFill="1" applyBorder="1" applyAlignment="1">
      <alignment horizontal="left"/>
    </xf>
    <xf numFmtId="0" fontId="19" fillId="0" borderId="6" xfId="1700" applyFont="1" applyFill="1" applyBorder="1" applyAlignment="1">
      <alignment horizontal="left"/>
    </xf>
    <xf numFmtId="168" fontId="20" fillId="0" borderId="0" xfId="1700" applyNumberFormat="1" applyFont="1" applyFill="1" applyBorder="1" applyAlignment="1">
      <alignment horizontal="center"/>
    </xf>
    <xf numFmtId="0" fontId="20" fillId="0" borderId="0" xfId="1700" applyFont="1" applyFill="1" applyBorder="1"/>
    <xf numFmtId="0" fontId="94" fillId="31" borderId="0" xfId="1702" applyFont="1" applyFill="1" applyBorder="1"/>
    <xf numFmtId="0" fontId="134" fillId="0" borderId="0" xfId="1702" applyFont="1" applyFill="1"/>
    <xf numFmtId="0" fontId="88" fillId="0" borderId="16" xfId="1702" applyFont="1" applyFill="1" applyBorder="1"/>
    <xf numFmtId="0" fontId="89" fillId="0" borderId="8" xfId="1702" applyFont="1" applyFill="1" applyBorder="1" applyAlignment="1">
      <alignment horizontal="center" vertical="center" wrapText="1"/>
    </xf>
    <xf numFmtId="0" fontId="89" fillId="0" borderId="9" xfId="1702" applyFont="1" applyFill="1" applyBorder="1" applyAlignment="1">
      <alignment horizontal="center" vertical="center" wrapText="1"/>
    </xf>
    <xf numFmtId="0" fontId="135" fillId="0" borderId="0" xfId="1702" applyFont="1" applyFill="1"/>
    <xf numFmtId="0" fontId="88" fillId="0" borderId="11" xfId="1702" applyFont="1" applyFill="1" applyBorder="1"/>
    <xf numFmtId="0" fontId="88" fillId="0" borderId="0" xfId="1702" applyFont="1" applyFill="1" applyBorder="1"/>
    <xf numFmtId="168" fontId="88" fillId="0" borderId="12" xfId="1702" applyNumberFormat="1" applyFont="1" applyFill="1" applyBorder="1" applyAlignment="1">
      <alignment horizontal="center"/>
    </xf>
    <xf numFmtId="168" fontId="88" fillId="0" borderId="0" xfId="1702" applyNumberFormat="1" applyFont="1" applyFill="1" applyBorder="1" applyAlignment="1">
      <alignment horizontal="center"/>
    </xf>
    <xf numFmtId="168" fontId="88" fillId="0" borderId="6" xfId="1702" applyNumberFormat="1" applyFont="1" applyFill="1" applyBorder="1" applyAlignment="1">
      <alignment horizontal="center"/>
    </xf>
    <xf numFmtId="0" fontId="88" fillId="0" borderId="6" xfId="1702" applyFont="1" applyFill="1" applyBorder="1"/>
    <xf numFmtId="0" fontId="135" fillId="0" borderId="0" xfId="1702" applyFont="1" applyFill="1" applyBorder="1"/>
    <xf numFmtId="0" fontId="94" fillId="31" borderId="0" xfId="1702" applyFont="1" applyFill="1"/>
    <xf numFmtId="0" fontId="88" fillId="0" borderId="11" xfId="1702" applyFont="1" applyFill="1" applyBorder="1" applyAlignment="1">
      <alignment horizontal="center"/>
    </xf>
    <xf numFmtId="0" fontId="88" fillId="0" borderId="46" xfId="1702" applyFont="1" applyFill="1" applyBorder="1" applyAlignment="1">
      <alignment horizontal="center" wrapText="1"/>
    </xf>
    <xf numFmtId="0" fontId="88" fillId="0" borderId="5" xfId="1702" applyFont="1" applyFill="1" applyBorder="1" applyAlignment="1">
      <alignment horizontal="center" wrapText="1"/>
    </xf>
    <xf numFmtId="0" fontId="50" fillId="0" borderId="0" xfId="1045" applyFont="1" applyFill="1" applyBorder="1"/>
    <xf numFmtId="0" fontId="19" fillId="0" borderId="6" xfId="1700" applyFont="1" applyFill="1" applyBorder="1"/>
    <xf numFmtId="0" fontId="19" fillId="0" borderId="0" xfId="1700" applyFont="1" applyFill="1" applyBorder="1"/>
    <xf numFmtId="188" fontId="88" fillId="0" borderId="7" xfId="712" applyNumberFormat="1" applyFont="1" applyFill="1" applyBorder="1" applyAlignment="1">
      <alignment horizontal="center"/>
    </xf>
    <xf numFmtId="188" fontId="88" fillId="0" borderId="13" xfId="712" applyNumberFormat="1" applyFont="1" applyFill="1" applyBorder="1" applyAlignment="1">
      <alignment horizontal="center"/>
    </xf>
    <xf numFmtId="0" fontId="88" fillId="0" borderId="26" xfId="1702" applyFont="1" applyFill="1" applyBorder="1" applyAlignment="1">
      <alignment horizontal="center" wrapText="1"/>
    </xf>
    <xf numFmtId="0" fontId="36" fillId="0" borderId="0" xfId="627" applyFont="1" applyFill="1" applyBorder="1"/>
    <xf numFmtId="168" fontId="19" fillId="31" borderId="0" xfId="274" applyNumberFormat="1" applyFont="1" applyFill="1"/>
    <xf numFmtId="0" fontId="36" fillId="0" borderId="47" xfId="627" applyFont="1" applyFill="1" applyBorder="1"/>
    <xf numFmtId="0" fontId="19" fillId="31" borderId="0" xfId="274" applyFont="1" applyFill="1"/>
    <xf numFmtId="0" fontId="21" fillId="0" borderId="7" xfId="274" applyFont="1" applyFill="1" applyBorder="1"/>
    <xf numFmtId="49" fontId="59" fillId="0" borderId="7" xfId="274" applyNumberFormat="1" applyFont="1" applyFill="1" applyBorder="1" applyAlignment="1">
      <alignment horizontal="center" wrapText="1"/>
    </xf>
    <xf numFmtId="49" fontId="59" fillId="0" borderId="13" xfId="274" applyNumberFormat="1" applyFont="1" applyFill="1" applyBorder="1" applyAlignment="1">
      <alignment horizontal="center" wrapText="1"/>
    </xf>
    <xf numFmtId="188" fontId="21" fillId="0" borderId="0" xfId="626" applyNumberFormat="1" applyFont="1" applyFill="1" applyBorder="1" applyAlignment="1">
      <alignment wrapText="1"/>
    </xf>
    <xf numFmtId="188" fontId="21" fillId="0" borderId="7" xfId="626" applyNumberFormat="1" applyFont="1" applyFill="1" applyBorder="1" applyAlignment="1">
      <alignment wrapText="1"/>
    </xf>
    <xf numFmtId="0" fontId="59" fillId="0" borderId="12" xfId="274" applyFont="1" applyFill="1" applyBorder="1" applyAlignment="1">
      <alignment horizontal="center"/>
    </xf>
    <xf numFmtId="0" fontId="59" fillId="0" borderId="0" xfId="274" applyFont="1" applyFill="1" applyBorder="1" applyAlignment="1">
      <alignment horizontal="center"/>
    </xf>
    <xf numFmtId="0" fontId="59" fillId="0" borderId="6" xfId="274" applyFont="1" applyFill="1" applyBorder="1" applyAlignment="1">
      <alignment horizontal="center"/>
    </xf>
    <xf numFmtId="0" fontId="61" fillId="0" borderId="0" xfId="313" applyFont="1" applyFill="1"/>
    <xf numFmtId="188" fontId="21" fillId="0" borderId="12" xfId="274" applyNumberFormat="1" applyFont="1" applyFill="1" applyBorder="1" applyAlignment="1">
      <alignment horizontal="center"/>
    </xf>
    <xf numFmtId="188" fontId="21" fillId="0" borderId="0" xfId="274" applyNumberFormat="1" applyFont="1" applyFill="1" applyBorder="1" applyAlignment="1">
      <alignment horizontal="center"/>
    </xf>
    <xf numFmtId="168" fontId="61" fillId="0" borderId="0" xfId="274" applyNumberFormat="1" applyFont="1" applyFill="1" applyBorder="1" applyAlignment="1">
      <alignment horizontal="left"/>
    </xf>
    <xf numFmtId="0" fontId="105" fillId="0" borderId="9" xfId="712" applyFont="1" applyFill="1" applyBorder="1" applyAlignment="1">
      <alignment horizontal="center" wrapText="1"/>
    </xf>
    <xf numFmtId="0" fontId="89" fillId="0" borderId="20" xfId="712" applyFont="1" applyFill="1" applyBorder="1" applyAlignment="1">
      <alignment horizontal="center" wrapText="1"/>
    </xf>
    <xf numFmtId="0" fontId="88" fillId="0" borderId="47" xfId="712" applyFont="1" applyFill="1" applyBorder="1" applyAlignment="1">
      <alignment horizontal="center" wrapText="1"/>
    </xf>
    <xf numFmtId="0" fontId="88" fillId="0" borderId="17" xfId="712" applyFont="1" applyFill="1" applyBorder="1"/>
    <xf numFmtId="3" fontId="89" fillId="0" borderId="12" xfId="712" applyNumberFormat="1" applyFont="1" applyFill="1" applyBorder="1" applyAlignment="1">
      <alignment horizontal="center"/>
    </xf>
    <xf numFmtId="3" fontId="88" fillId="0" borderId="0" xfId="712" applyNumberFormat="1" applyFont="1" applyFill="1" applyBorder="1" applyAlignment="1">
      <alignment horizontal="center"/>
    </xf>
    <xf numFmtId="0" fontId="88" fillId="0" borderId="6" xfId="712" applyFont="1" applyFill="1" applyBorder="1" applyAlignment="1">
      <alignment horizontal="center"/>
    </xf>
    <xf numFmtId="3" fontId="89" fillId="0" borderId="0" xfId="712" applyNumberFormat="1" applyFont="1" applyFill="1" applyBorder="1" applyAlignment="1">
      <alignment horizontal="center"/>
    </xf>
    <xf numFmtId="0" fontId="88" fillId="0" borderId="46" xfId="712" applyFont="1" applyFill="1" applyBorder="1"/>
    <xf numFmtId="0" fontId="89" fillId="0" borderId="6" xfId="712" applyFont="1" applyFill="1" applyBorder="1" applyAlignment="1">
      <alignment horizontal="center"/>
    </xf>
    <xf numFmtId="0" fontId="88" fillId="0" borderId="7" xfId="712" applyFont="1" applyFill="1" applyBorder="1" applyAlignment="1">
      <alignment horizontal="center"/>
    </xf>
    <xf numFmtId="3" fontId="88" fillId="0" borderId="7" xfId="712" applyNumberFormat="1" applyFont="1" applyFill="1" applyBorder="1" applyAlignment="1">
      <alignment horizontal="center"/>
    </xf>
    <xf numFmtId="188" fontId="64" fillId="0" borderId="0" xfId="716" applyNumberFormat="1" applyFont="1" applyFill="1" applyBorder="1" applyAlignment="1">
      <alignment horizontal="center"/>
    </xf>
    <xf numFmtId="188" fontId="19" fillId="0" borderId="0" xfId="714" applyNumberFormat="1" applyFont="1" applyFill="1" applyBorder="1" applyAlignment="1">
      <alignment horizontal="center"/>
    </xf>
    <xf numFmtId="188" fontId="19" fillId="0" borderId="0" xfId="716" applyNumberFormat="1" applyFont="1" applyFill="1" applyBorder="1" applyAlignment="1">
      <alignment horizontal="center"/>
    </xf>
    <xf numFmtId="188" fontId="64" fillId="0" borderId="0" xfId="714" applyNumberFormat="1" applyFont="1" applyFill="1" applyBorder="1" applyAlignment="1">
      <alignment horizontal="center"/>
    </xf>
    <xf numFmtId="0" fontId="144" fillId="0" borderId="0" xfId="717" applyFont="1" applyFill="1" applyBorder="1"/>
    <xf numFmtId="0" fontId="10" fillId="0" borderId="16" xfId="713" applyFont="1" applyFill="1" applyBorder="1" applyAlignment="1">
      <alignment horizontal="right" vertical="center"/>
    </xf>
    <xf numFmtId="0" fontId="142" fillId="0" borderId="8" xfId="713" applyFont="1" applyFill="1" applyBorder="1" applyAlignment="1">
      <alignment horizontal="center" vertical="center"/>
    </xf>
    <xf numFmtId="168" fontId="142" fillId="0" borderId="9" xfId="713" applyNumberFormat="1" applyFont="1" applyFill="1" applyBorder="1" applyAlignment="1">
      <alignment horizontal="center" vertical="center"/>
    </xf>
    <xf numFmtId="168" fontId="142" fillId="0" borderId="9" xfId="713" applyNumberFormat="1" applyFont="1" applyFill="1" applyBorder="1" applyAlignment="1">
      <alignment horizontal="center" vertical="center" wrapText="1"/>
    </xf>
    <xf numFmtId="0" fontId="10" fillId="0" borderId="11" xfId="713" applyFont="1" applyFill="1" applyBorder="1"/>
    <xf numFmtId="0" fontId="142" fillId="0" borderId="0" xfId="713" applyFont="1" applyFill="1" applyBorder="1" applyAlignment="1">
      <alignment horizontal="center"/>
    </xf>
    <xf numFmtId="168" fontId="10" fillId="0" borderId="12" xfId="713" applyNumberFormat="1" applyFont="1" applyFill="1" applyBorder="1" applyAlignment="1">
      <alignment horizontal="center"/>
    </xf>
    <xf numFmtId="168" fontId="10" fillId="0" borderId="0" xfId="713" applyNumberFormat="1" applyFont="1" applyFill="1" applyBorder="1" applyAlignment="1">
      <alignment horizontal="center"/>
    </xf>
    <xf numFmtId="168" fontId="146" fillId="0" borderId="12" xfId="713" applyNumberFormat="1" applyFont="1" applyFill="1" applyBorder="1" applyAlignment="1">
      <alignment horizontal="center"/>
    </xf>
    <xf numFmtId="168" fontId="146" fillId="0" borderId="0" xfId="713" applyNumberFormat="1" applyFont="1" applyFill="1" applyBorder="1" applyAlignment="1">
      <alignment horizontal="center"/>
    </xf>
    <xf numFmtId="0" fontId="10" fillId="0" borderId="0" xfId="713" applyFont="1" applyFill="1" applyBorder="1" applyAlignment="1">
      <alignment horizontal="center"/>
    </xf>
    <xf numFmtId="0" fontId="10" fillId="0" borderId="7" xfId="713" applyFont="1" applyFill="1" applyBorder="1" applyAlignment="1">
      <alignment horizontal="center"/>
    </xf>
    <xf numFmtId="168" fontId="10" fillId="0" borderId="7" xfId="713" applyNumberFormat="1" applyFont="1" applyFill="1" applyBorder="1" applyAlignment="1">
      <alignment horizontal="center"/>
    </xf>
    <xf numFmtId="0" fontId="88" fillId="0" borderId="47" xfId="1121" applyFont="1" applyFill="1" applyBorder="1"/>
    <xf numFmtId="0" fontId="88" fillId="0" borderId="17" xfId="1121" applyFont="1" applyFill="1" applyBorder="1" applyAlignment="1">
      <alignment horizontal="center"/>
    </xf>
    <xf numFmtId="0" fontId="89" fillId="0" borderId="77" xfId="1121" applyFont="1" applyFill="1" applyBorder="1" applyAlignment="1">
      <alignment horizontal="center"/>
    </xf>
    <xf numFmtId="0" fontId="89" fillId="0" borderId="17" xfId="1121" applyFont="1" applyFill="1" applyBorder="1" applyAlignment="1">
      <alignment horizontal="center"/>
    </xf>
    <xf numFmtId="0" fontId="89" fillId="0" borderId="0" xfId="717" applyFont="1" applyFill="1" applyBorder="1" applyAlignment="1">
      <alignment horizontal="center"/>
    </xf>
    <xf numFmtId="186" fontId="88" fillId="0" borderId="12" xfId="717" applyNumberFormat="1" applyFont="1" applyFill="1" applyBorder="1" applyAlignment="1">
      <alignment horizontal="center"/>
    </xf>
    <xf numFmtId="186" fontId="88" fillId="0" borderId="0" xfId="717" applyNumberFormat="1" applyFont="1" applyFill="1" applyBorder="1" applyAlignment="1">
      <alignment horizontal="center"/>
    </xf>
    <xf numFmtId="0" fontId="88" fillId="0" borderId="0" xfId="717" applyFont="1" applyFill="1" applyBorder="1" applyAlignment="1">
      <alignment horizontal="center"/>
    </xf>
    <xf numFmtId="0" fontId="88" fillId="0" borderId="7" xfId="717" applyFont="1" applyFill="1" applyBorder="1" applyAlignment="1">
      <alignment horizontal="center"/>
    </xf>
    <xf numFmtId="186" fontId="88" fillId="0" borderId="7" xfId="717" applyNumberFormat="1" applyFont="1" applyFill="1" applyBorder="1" applyAlignment="1">
      <alignment horizontal="center"/>
    </xf>
    <xf numFmtId="0" fontId="64" fillId="0" borderId="0" xfId="1045" applyFont="1" applyFill="1" applyBorder="1"/>
    <xf numFmtId="0" fontId="64" fillId="0" borderId="7" xfId="1045" applyFont="1" applyFill="1" applyBorder="1"/>
    <xf numFmtId="0" fontId="19" fillId="0" borderId="10" xfId="1692" applyFont="1" applyFill="1" applyBorder="1"/>
    <xf numFmtId="0" fontId="19" fillId="0" borderId="46" xfId="1692" applyFont="1" applyFill="1" applyBorder="1"/>
    <xf numFmtId="0" fontId="19" fillId="0" borderId="6" xfId="1692" applyFont="1" applyFill="1" applyBorder="1"/>
    <xf numFmtId="3" fontId="19" fillId="0" borderId="0" xfId="1692" applyNumberFormat="1" applyFont="1" applyFill="1" applyBorder="1" applyAlignment="1">
      <alignment horizontal="center"/>
    </xf>
    <xf numFmtId="0" fontId="19" fillId="0" borderId="13" xfId="1692" applyFont="1" applyFill="1" applyBorder="1"/>
    <xf numFmtId="3" fontId="19" fillId="0" borderId="7" xfId="1692" applyNumberFormat="1" applyFont="1" applyFill="1" applyBorder="1" applyAlignment="1">
      <alignment horizontal="center"/>
    </xf>
    <xf numFmtId="0" fontId="61" fillId="0" borderId="0" xfId="1692" applyFont="1" applyFill="1" applyAlignment="1">
      <alignment vertical="center"/>
    </xf>
    <xf numFmtId="0" fontId="61" fillId="0" borderId="0" xfId="1045" applyFont="1" applyFill="1" applyAlignment="1">
      <alignment vertical="center"/>
    </xf>
    <xf numFmtId="0" fontId="19" fillId="0" borderId="16" xfId="1045" applyFont="1" applyFill="1" applyBorder="1" applyAlignment="1">
      <alignment vertical="center"/>
    </xf>
    <xf numFmtId="0" fontId="60" fillId="0" borderId="13" xfId="1045" applyFont="1" applyFill="1" applyBorder="1" applyAlignment="1">
      <alignment vertical="center"/>
    </xf>
    <xf numFmtId="0" fontId="64" fillId="0" borderId="7" xfId="1045" applyFont="1" applyFill="1" applyBorder="1" applyAlignment="1">
      <alignment horizontal="center"/>
    </xf>
    <xf numFmtId="0" fontId="64" fillId="0" borderId="0" xfId="1045" applyFont="1" applyFill="1" applyBorder="1" applyAlignment="1">
      <alignment horizontal="center"/>
    </xf>
    <xf numFmtId="0" fontId="19" fillId="0" borderId="6" xfId="1045" applyFont="1" applyFill="1" applyBorder="1"/>
    <xf numFmtId="168" fontId="19" fillId="0" borderId="0" xfId="1045" applyNumberFormat="1" applyFont="1" applyFill="1" applyBorder="1" applyAlignment="1">
      <alignment horizontal="center"/>
    </xf>
    <xf numFmtId="168" fontId="19" fillId="0" borderId="18" xfId="1045" applyNumberFormat="1" applyFont="1" applyFill="1" applyBorder="1" applyAlignment="1">
      <alignment horizontal="center"/>
    </xf>
    <xf numFmtId="168" fontId="19" fillId="0" borderId="0" xfId="1045" applyNumberFormat="1" applyFont="1" applyFill="1" applyAlignment="1">
      <alignment horizontal="center"/>
    </xf>
    <xf numFmtId="0" fontId="19" fillId="0" borderId="13" xfId="1045" applyFont="1" applyFill="1" applyBorder="1"/>
    <xf numFmtId="168" fontId="19" fillId="0" borderId="7" xfId="1045" applyNumberFormat="1" applyFont="1" applyFill="1" applyBorder="1" applyAlignment="1">
      <alignment horizontal="center"/>
    </xf>
    <xf numFmtId="168" fontId="19" fillId="0" borderId="87" xfId="1045" applyNumberFormat="1" applyFont="1" applyFill="1" applyBorder="1" applyAlignment="1">
      <alignment horizontal="center"/>
    </xf>
    <xf numFmtId="0" fontId="19" fillId="0" borderId="10" xfId="1045" applyFont="1" applyFill="1" applyBorder="1" applyAlignment="1"/>
    <xf numFmtId="0" fontId="19" fillId="0" borderId="11" xfId="1045" applyFont="1" applyFill="1" applyBorder="1" applyAlignment="1"/>
    <xf numFmtId="188" fontId="19" fillId="0" borderId="12" xfId="1045" applyNumberFormat="1" applyFont="1" applyFill="1" applyBorder="1" applyAlignment="1">
      <alignment horizontal="center"/>
    </xf>
    <xf numFmtId="188" fontId="19" fillId="0" borderId="0" xfId="1045" applyNumberFormat="1" applyFont="1" applyFill="1" applyBorder="1" applyAlignment="1">
      <alignment horizontal="center"/>
    </xf>
    <xf numFmtId="188" fontId="19" fillId="0" borderId="6" xfId="1045" applyNumberFormat="1" applyFont="1" applyFill="1" applyBorder="1" applyAlignment="1">
      <alignment horizontal="center"/>
    </xf>
    <xf numFmtId="9" fontId="19" fillId="0" borderId="0" xfId="1045" applyNumberFormat="1" applyFont="1" applyFill="1" applyBorder="1" applyAlignment="1">
      <alignment horizontal="center"/>
    </xf>
    <xf numFmtId="0" fontId="19" fillId="0" borderId="6" xfId="1045" applyFont="1" applyFill="1" applyBorder="1" applyAlignment="1">
      <alignment horizontal="left" indent="1"/>
    </xf>
    <xf numFmtId="0" fontId="13" fillId="0" borderId="0" xfId="1045" applyFont="1" applyFill="1"/>
    <xf numFmtId="188" fontId="19" fillId="0" borderId="15" xfId="1045" applyNumberFormat="1" applyFont="1" applyFill="1" applyBorder="1" applyAlignment="1">
      <alignment horizontal="center"/>
    </xf>
    <xf numFmtId="188" fontId="19" fillId="0" borderId="7" xfId="1045" applyNumberFormat="1" applyFont="1" applyFill="1" applyBorder="1" applyAlignment="1">
      <alignment horizontal="center"/>
    </xf>
    <xf numFmtId="188" fontId="19" fillId="0" borderId="13" xfId="1045" applyNumberFormat="1" applyFont="1" applyFill="1" applyBorder="1" applyAlignment="1">
      <alignment horizontal="center"/>
    </xf>
    <xf numFmtId="0" fontId="130" fillId="0" borderId="47" xfId="1694" applyFont="1" applyFill="1" applyBorder="1"/>
    <xf numFmtId="0" fontId="130" fillId="0" borderId="17" xfId="1694" applyFont="1" applyFill="1" applyBorder="1"/>
    <xf numFmtId="0" fontId="143" fillId="0" borderId="77" xfId="1694" applyFont="1" applyFill="1" applyBorder="1" applyAlignment="1">
      <alignment horizontal="center"/>
    </xf>
    <xf numFmtId="0" fontId="143" fillId="0" borderId="17" xfId="1694" applyFont="1" applyFill="1" applyBorder="1" applyAlignment="1">
      <alignment horizontal="center"/>
    </xf>
    <xf numFmtId="0" fontId="143" fillId="0" borderId="11" xfId="1694" applyFont="1" applyFill="1" applyBorder="1" applyAlignment="1">
      <alignment horizontal="center"/>
    </xf>
    <xf numFmtId="0" fontId="130" fillId="0" borderId="0" xfId="1694" applyFont="1" applyFill="1" applyBorder="1"/>
    <xf numFmtId="168" fontId="130" fillId="0" borderId="12" xfId="1694" applyNumberFormat="1" applyFont="1" applyFill="1" applyBorder="1" applyAlignment="1">
      <alignment horizontal="center"/>
    </xf>
    <xf numFmtId="168" fontId="130" fillId="0" borderId="0" xfId="1694" applyNumberFormat="1" applyFont="1" applyFill="1" applyBorder="1" applyAlignment="1">
      <alignment horizontal="center"/>
    </xf>
    <xf numFmtId="168" fontId="130" fillId="0" borderId="6" xfId="1694" applyNumberFormat="1" applyFont="1" applyFill="1" applyBorder="1" applyAlignment="1">
      <alignment horizontal="center"/>
    </xf>
    <xf numFmtId="168" fontId="130" fillId="0" borderId="0" xfId="1694" applyNumberFormat="1" applyFont="1" applyFill="1" applyAlignment="1">
      <alignment horizontal="center"/>
    </xf>
    <xf numFmtId="0" fontId="19" fillId="0" borderId="0" xfId="1045" applyFont="1" applyFill="1" applyBorder="1" applyAlignment="1">
      <alignment horizontal="left" indent="1"/>
    </xf>
    <xf numFmtId="0" fontId="130" fillId="0" borderId="0" xfId="1694" applyFont="1" applyFill="1" applyBorder="1" applyAlignment="1">
      <alignment horizontal="left" indent="2"/>
    </xf>
    <xf numFmtId="0" fontId="130" fillId="0" borderId="7" xfId="1694" applyFont="1" applyFill="1" applyBorder="1" applyAlignment="1">
      <alignment horizontal="left" indent="2"/>
    </xf>
    <xf numFmtId="168" fontId="130" fillId="0" borderId="15" xfId="1694" applyNumberFormat="1" applyFont="1" applyFill="1" applyBorder="1" applyAlignment="1">
      <alignment horizontal="center"/>
    </xf>
    <xf numFmtId="168" fontId="130" fillId="0" borderId="7" xfId="1694" applyNumberFormat="1" applyFont="1" applyFill="1" applyBorder="1" applyAlignment="1">
      <alignment horizontal="center"/>
    </xf>
    <xf numFmtId="168" fontId="130" fillId="0" borderId="13" xfId="1694" applyNumberFormat="1" applyFont="1" applyFill="1" applyBorder="1" applyAlignment="1">
      <alignment horizontal="center"/>
    </xf>
    <xf numFmtId="0" fontId="36" fillId="0" borderId="0" xfId="1695" applyFont="1" applyFill="1"/>
    <xf numFmtId="1" fontId="130" fillId="0" borderId="10" xfId="1693" applyNumberFormat="1" applyFont="1" applyFill="1" applyBorder="1"/>
    <xf numFmtId="1" fontId="130" fillId="0" borderId="46" xfId="1693" applyNumberFormat="1" applyFont="1" applyFill="1" applyBorder="1"/>
    <xf numFmtId="0" fontId="19" fillId="0" borderId="6" xfId="207" applyFont="1" applyFill="1" applyBorder="1"/>
    <xf numFmtId="3" fontId="130" fillId="0" borderId="25" xfId="1693" applyNumberFormat="1" applyFont="1" applyFill="1" applyBorder="1" applyAlignment="1">
      <alignment horizontal="center" vertical="center"/>
    </xf>
    <xf numFmtId="3" fontId="130" fillId="0" borderId="6" xfId="1693" applyNumberFormat="1" applyFont="1" applyFill="1" applyBorder="1" applyAlignment="1">
      <alignment horizontal="center" vertical="center"/>
    </xf>
    <xf numFmtId="168" fontId="130" fillId="0" borderId="24" xfId="1693" applyNumberFormat="1" applyFont="1" applyFill="1" applyBorder="1" applyAlignment="1">
      <alignment horizontal="center" vertical="center"/>
    </xf>
    <xf numFmtId="168" fontId="130" fillId="0" borderId="25" xfId="1693" applyNumberFormat="1" applyFont="1" applyFill="1" applyBorder="1" applyAlignment="1">
      <alignment horizontal="center" vertical="center"/>
    </xf>
    <xf numFmtId="168" fontId="130" fillId="0" borderId="23" xfId="1693" applyNumberFormat="1" applyFont="1" applyFill="1" applyBorder="1" applyAlignment="1">
      <alignment horizontal="center" vertical="center"/>
    </xf>
    <xf numFmtId="9" fontId="130" fillId="0" borderId="0" xfId="1693" applyNumberFormat="1" applyFont="1" applyFill="1" applyBorder="1" applyAlignment="1">
      <alignment horizontal="center" vertical="center"/>
    </xf>
    <xf numFmtId="3" fontId="130" fillId="0" borderId="0" xfId="1693" applyNumberFormat="1" applyFont="1" applyFill="1" applyBorder="1" applyAlignment="1">
      <alignment horizontal="center" vertical="center"/>
    </xf>
    <xf numFmtId="168" fontId="130" fillId="0" borderId="12" xfId="1693" applyNumberFormat="1" applyFont="1" applyFill="1" applyBorder="1" applyAlignment="1">
      <alignment horizontal="center" vertical="center"/>
    </xf>
    <xf numFmtId="168" fontId="130" fillId="0" borderId="0" xfId="1693" applyNumberFormat="1" applyFont="1" applyFill="1" applyBorder="1" applyAlignment="1">
      <alignment horizontal="center" vertical="center"/>
    </xf>
    <xf numFmtId="168" fontId="130" fillId="0" borderId="6" xfId="1693" applyNumberFormat="1" applyFont="1" applyFill="1" applyBorder="1" applyAlignment="1">
      <alignment horizontal="center" vertical="center"/>
    </xf>
    <xf numFmtId="0" fontId="130" fillId="0" borderId="0" xfId="1693" applyFont="1" applyFill="1" applyBorder="1" applyAlignment="1">
      <alignment horizontal="center" vertical="center"/>
    </xf>
    <xf numFmtId="0" fontId="19" fillId="0" borderId="6" xfId="207" applyFont="1" applyFill="1" applyBorder="1" applyAlignment="1">
      <alignment horizontal="left" indent="1"/>
    </xf>
    <xf numFmtId="0" fontId="19" fillId="0" borderId="13" xfId="207" applyFont="1" applyFill="1" applyBorder="1" applyAlignment="1">
      <alignment horizontal="left" indent="1"/>
    </xf>
    <xf numFmtId="3" fontId="130" fillId="0" borderId="7" xfId="1693" applyNumberFormat="1" applyFont="1" applyFill="1" applyBorder="1" applyAlignment="1">
      <alignment horizontal="center" vertical="center"/>
    </xf>
    <xf numFmtId="3" fontId="130" fillId="0" borderId="13" xfId="1693" applyNumberFormat="1" applyFont="1" applyFill="1" applyBorder="1" applyAlignment="1">
      <alignment horizontal="center" vertical="center"/>
    </xf>
    <xf numFmtId="168" fontId="130" fillId="0" borderId="15" xfId="1693" applyNumberFormat="1" applyFont="1" applyFill="1" applyBorder="1" applyAlignment="1">
      <alignment horizontal="center" vertical="center"/>
    </xf>
    <xf numFmtId="168" fontId="130" fillId="0" borderId="7" xfId="1693" applyNumberFormat="1" applyFont="1" applyFill="1" applyBorder="1" applyAlignment="1">
      <alignment horizontal="center" vertical="center"/>
    </xf>
    <xf numFmtId="168" fontId="130" fillId="0" borderId="13" xfId="1693" applyNumberFormat="1" applyFont="1" applyFill="1" applyBorder="1" applyAlignment="1">
      <alignment horizontal="center" vertical="center"/>
    </xf>
    <xf numFmtId="0" fontId="147" fillId="0" borderId="0" xfId="1693" applyFont="1" applyFill="1"/>
    <xf numFmtId="0" fontId="130" fillId="0" borderId="11" xfId="1694" applyFont="1" applyFill="1" applyBorder="1"/>
    <xf numFmtId="168" fontId="88" fillId="0" borderId="0" xfId="1694" applyNumberFormat="1" applyFont="1" applyFill="1" applyAlignment="1">
      <alignment horizontal="center"/>
    </xf>
    <xf numFmtId="168" fontId="88" fillId="0" borderId="0" xfId="1694" applyNumberFormat="1" applyFont="1" applyFill="1" applyBorder="1" applyAlignment="1">
      <alignment horizontal="center"/>
    </xf>
    <xf numFmtId="168" fontId="88" fillId="0" borderId="7" xfId="1694" applyNumberFormat="1" applyFont="1" applyFill="1" applyBorder="1" applyAlignment="1">
      <alignment horizontal="center"/>
    </xf>
    <xf numFmtId="0" fontId="36" fillId="0" borderId="0" xfId="1045" applyFont="1" applyFill="1" applyAlignment="1">
      <alignment vertical="center"/>
    </xf>
    <xf numFmtId="0" fontId="61" fillId="0" borderId="0" xfId="1697" applyFont="1" applyFill="1"/>
    <xf numFmtId="0" fontId="19" fillId="32" borderId="16" xfId="1698" applyFont="1" applyFill="1" applyBorder="1" applyAlignment="1">
      <alignment horizontal="center"/>
    </xf>
    <xf numFmtId="0" fontId="64" fillId="32" borderId="8" xfId="1698" applyFont="1" applyFill="1" applyBorder="1" applyAlignment="1">
      <alignment horizontal="center" vertical="center"/>
    </xf>
    <xf numFmtId="0" fontId="64" fillId="32" borderId="9" xfId="1698" applyFont="1" applyFill="1" applyBorder="1" applyAlignment="1">
      <alignment horizontal="center" vertical="center" wrapText="1"/>
    </xf>
    <xf numFmtId="0" fontId="64" fillId="32" borderId="11" xfId="1698" applyFont="1" applyFill="1" applyBorder="1" applyAlignment="1">
      <alignment horizontal="left"/>
    </xf>
    <xf numFmtId="0" fontId="60" fillId="32" borderId="26" xfId="1698" applyFont="1" applyFill="1" applyBorder="1" applyAlignment="1">
      <alignment horizontal="center"/>
    </xf>
    <xf numFmtId="0" fontId="19" fillId="32" borderId="0" xfId="1698" applyFont="1" applyFill="1" applyBorder="1" applyAlignment="1">
      <alignment horizontal="left" wrapText="1"/>
    </xf>
    <xf numFmtId="4" fontId="19" fillId="32" borderId="12" xfId="1698" applyNumberFormat="1" applyFont="1" applyFill="1" applyBorder="1" applyAlignment="1">
      <alignment horizontal="center" vertical="center"/>
    </xf>
    <xf numFmtId="4" fontId="19" fillId="32" borderId="12" xfId="1699" applyNumberFormat="1" applyFont="1" applyFill="1" applyBorder="1" applyAlignment="1">
      <alignment horizontal="center" vertical="center"/>
    </xf>
    <xf numFmtId="4" fontId="19" fillId="32" borderId="0" xfId="1699" applyNumberFormat="1" applyFont="1" applyFill="1" applyBorder="1" applyAlignment="1">
      <alignment horizontal="center" vertical="center"/>
    </xf>
    <xf numFmtId="0" fontId="19" fillId="32" borderId="7" xfId="1698" applyFont="1" applyFill="1" applyBorder="1" applyAlignment="1">
      <alignment horizontal="left" wrapText="1"/>
    </xf>
    <xf numFmtId="2" fontId="19" fillId="32" borderId="15" xfId="1698" applyNumberFormat="1" applyFont="1" applyFill="1" applyBorder="1" applyAlignment="1">
      <alignment horizontal="center" vertical="center"/>
    </xf>
    <xf numFmtId="4" fontId="19" fillId="32" borderId="15" xfId="1699" applyNumberFormat="1" applyFont="1" applyFill="1" applyBorder="1" applyAlignment="1">
      <alignment horizontal="center" vertical="center"/>
    </xf>
    <xf numFmtId="4" fontId="19" fillId="32" borderId="7" xfId="1699" applyNumberFormat="1" applyFont="1" applyFill="1" applyBorder="1" applyAlignment="1">
      <alignment horizontal="center" vertical="center"/>
    </xf>
    <xf numFmtId="0" fontId="19" fillId="32" borderId="16" xfId="1698" applyFont="1" applyFill="1" applyBorder="1" applyAlignment="1">
      <alignment horizontal="left" wrapText="1"/>
    </xf>
    <xf numFmtId="0" fontId="19" fillId="32" borderId="11" xfId="1698" applyFont="1" applyFill="1" applyBorder="1" applyAlignment="1">
      <alignment horizontal="left" wrapText="1"/>
    </xf>
    <xf numFmtId="0" fontId="19" fillId="32" borderId="23" xfId="1698" applyFont="1" applyFill="1" applyBorder="1" applyAlignment="1">
      <alignment horizontal="left" wrapText="1"/>
    </xf>
    <xf numFmtId="168" fontId="19" fillId="32" borderId="0" xfId="1698" applyNumberFormat="1" applyFont="1" applyFill="1" applyBorder="1" applyAlignment="1">
      <alignment horizontal="center" vertical="center"/>
    </xf>
    <xf numFmtId="168" fontId="19" fillId="32" borderId="14" xfId="1698" applyNumberFormat="1" applyFont="1" applyFill="1" applyBorder="1" applyAlignment="1">
      <alignment horizontal="center" vertical="center"/>
    </xf>
    <xf numFmtId="2" fontId="19" fillId="32" borderId="0" xfId="1045" applyNumberFormat="1" applyFont="1" applyFill="1" applyAlignment="1">
      <alignment horizontal="center"/>
    </xf>
    <xf numFmtId="2" fontId="19" fillId="32" borderId="0" xfId="1045" applyNumberFormat="1" applyFont="1" applyFill="1" applyBorder="1" applyAlignment="1">
      <alignment horizontal="center"/>
    </xf>
    <xf numFmtId="2" fontId="19" fillId="32" borderId="12" xfId="1045" applyNumberFormat="1" applyFont="1" applyFill="1" applyBorder="1" applyAlignment="1">
      <alignment horizontal="center"/>
    </xf>
    <xf numFmtId="2" fontId="19" fillId="0" borderId="0" xfId="1045" applyNumberFormat="1" applyFont="1" applyAlignment="1">
      <alignment horizontal="center"/>
    </xf>
    <xf numFmtId="0" fontId="21" fillId="0" borderId="16" xfId="1700" applyFont="1" applyFill="1" applyBorder="1"/>
    <xf numFmtId="0" fontId="21" fillId="0" borderId="11" xfId="1700" applyFont="1" applyFill="1" applyBorder="1"/>
    <xf numFmtId="0" fontId="21" fillId="0" borderId="5" xfId="1700" applyFont="1" applyFill="1" applyBorder="1" applyAlignment="1">
      <alignment horizontal="center"/>
    </xf>
    <xf numFmtId="0" fontId="10" fillId="0" borderId="6" xfId="1702" applyFont="1" applyFill="1" applyBorder="1" applyAlignment="1">
      <alignment horizontal="left"/>
    </xf>
    <xf numFmtId="168" fontId="21" fillId="0" borderId="0" xfId="1700" applyNumberFormat="1" applyFont="1" applyFill="1" applyBorder="1" applyAlignment="1">
      <alignment horizontal="center"/>
    </xf>
    <xf numFmtId="0" fontId="21" fillId="0" borderId="6" xfId="1700" applyFont="1" applyFill="1" applyBorder="1" applyAlignment="1">
      <alignment horizontal="left"/>
    </xf>
    <xf numFmtId="0" fontId="21" fillId="0" borderId="6" xfId="1700" applyFont="1" applyFill="1" applyBorder="1"/>
    <xf numFmtId="168" fontId="21" fillId="0" borderId="12" xfId="1700" applyNumberFormat="1" applyFont="1" applyFill="1" applyBorder="1" applyAlignment="1">
      <alignment horizontal="center"/>
    </xf>
    <xf numFmtId="168" fontId="21" fillId="0" borderId="0" xfId="1700" applyNumberFormat="1" applyFont="1" applyFill="1" applyAlignment="1">
      <alignment horizontal="center"/>
    </xf>
    <xf numFmtId="168" fontId="21" fillId="0" borderId="6" xfId="1700" applyNumberFormat="1" applyFont="1" applyFill="1" applyBorder="1" applyAlignment="1">
      <alignment horizontal="center"/>
    </xf>
    <xf numFmtId="0" fontId="75" fillId="31" borderId="7" xfId="1045" applyFont="1" applyFill="1" applyBorder="1"/>
    <xf numFmtId="0" fontId="75" fillId="31" borderId="7" xfId="1692" applyFont="1" applyFill="1" applyBorder="1"/>
    <xf numFmtId="1" fontId="19" fillId="0" borderId="0" xfId="1692" applyNumberFormat="1" applyFont="1" applyFill="1" applyAlignment="1">
      <alignment horizontal="center"/>
    </xf>
    <xf numFmtId="168" fontId="50" fillId="0" borderId="0" xfId="1045" applyNumberFormat="1" applyFont="1" applyFill="1" applyAlignment="1">
      <alignment horizontal="center"/>
    </xf>
    <xf numFmtId="168" fontId="50" fillId="0" borderId="0" xfId="1045" applyNumberFormat="1" applyFont="1" applyFill="1" applyBorder="1" applyAlignment="1">
      <alignment horizontal="center"/>
    </xf>
    <xf numFmtId="168" fontId="127" fillId="0" borderId="0" xfId="1694" applyNumberFormat="1" applyFont="1" applyFill="1"/>
    <xf numFmtId="3" fontId="19" fillId="0" borderId="23" xfId="1045" applyNumberFormat="1" applyFont="1" applyFill="1" applyBorder="1" applyAlignment="1">
      <alignment horizontal="center"/>
    </xf>
    <xf numFmtId="3" fontId="19" fillId="0" borderId="6" xfId="1045" applyNumberFormat="1" applyFont="1" applyFill="1" applyBorder="1" applyAlignment="1">
      <alignment horizontal="center"/>
    </xf>
    <xf numFmtId="3" fontId="19" fillId="0" borderId="13" xfId="1045" applyNumberFormat="1" applyFont="1" applyFill="1" applyBorder="1" applyAlignment="1">
      <alignment horizontal="center"/>
    </xf>
    <xf numFmtId="3" fontId="19" fillId="0" borderId="24" xfId="1045" applyNumberFormat="1" applyFont="1" applyFill="1" applyBorder="1" applyAlignment="1">
      <alignment horizontal="center"/>
    </xf>
    <xf numFmtId="0" fontId="21" fillId="0" borderId="6" xfId="1700" applyFont="1" applyFill="1" applyBorder="1" applyAlignment="1">
      <alignment horizontal="left" vertical="center"/>
    </xf>
    <xf numFmtId="168" fontId="88" fillId="0" borderId="6" xfId="1694" applyNumberFormat="1" applyFont="1" applyFill="1" applyBorder="1" applyAlignment="1">
      <alignment horizontal="center"/>
    </xf>
    <xf numFmtId="168" fontId="88" fillId="0" borderId="13" xfId="1694" applyNumberFormat="1" applyFont="1" applyFill="1" applyBorder="1" applyAlignment="1">
      <alignment horizontal="center"/>
    </xf>
    <xf numFmtId="0" fontId="10" fillId="0" borderId="0" xfId="712" applyFont="1" applyFill="1" applyBorder="1" applyAlignment="1">
      <alignment horizontal="center"/>
    </xf>
    <xf numFmtId="194" fontId="64" fillId="0" borderId="47" xfId="716" applyNumberFormat="1" applyFont="1" applyFill="1" applyBorder="1" applyAlignment="1" applyProtection="1">
      <alignment horizontal="center"/>
    </xf>
    <xf numFmtId="0" fontId="64" fillId="0" borderId="47" xfId="716" applyFont="1" applyFill="1" applyBorder="1" applyAlignment="1" applyProtection="1">
      <alignment horizontal="center"/>
    </xf>
    <xf numFmtId="188" fontId="19" fillId="32" borderId="0" xfId="716" applyNumberFormat="1" applyFont="1" applyFill="1" applyBorder="1" applyAlignment="1">
      <alignment horizontal="center"/>
    </xf>
    <xf numFmtId="0" fontId="61" fillId="0" borderId="0" xfId="627" applyNumberFormat="1" applyFont="1" applyFill="1" applyBorder="1"/>
    <xf numFmtId="0" fontId="61" fillId="0" borderId="0" xfId="627" applyNumberFormat="1" applyFont="1" applyFill="1"/>
    <xf numFmtId="168" fontId="21" fillId="0" borderId="0" xfId="274" applyNumberFormat="1" applyFont="1" applyFill="1"/>
    <xf numFmtId="0" fontId="98" fillId="31" borderId="0" xfId="274" applyFont="1" applyFill="1" applyBorder="1"/>
    <xf numFmtId="0" fontId="36" fillId="0" borderId="0" xfId="1045" applyFont="1" applyFill="1" applyBorder="1"/>
    <xf numFmtId="0" fontId="19" fillId="0" borderId="13" xfId="1045" applyFont="1" applyFill="1" applyBorder="1" applyAlignment="1">
      <alignment horizontal="left" indent="1"/>
    </xf>
    <xf numFmtId="168" fontId="75" fillId="0" borderId="0" xfId="274" applyNumberFormat="1" applyFont="1" applyFill="1" applyBorder="1" applyAlignment="1">
      <alignment horizontal="center"/>
    </xf>
    <xf numFmtId="0" fontId="94" fillId="31" borderId="0" xfId="274" applyFont="1" applyFill="1"/>
    <xf numFmtId="0" fontId="98" fillId="0" borderId="0" xfId="274" applyFont="1" applyFill="1"/>
    <xf numFmtId="0" fontId="36" fillId="0" borderId="47" xfId="627" applyNumberFormat="1" applyFont="1" applyFill="1" applyBorder="1"/>
    <xf numFmtId="0" fontId="36" fillId="0" borderId="0" xfId="627" applyNumberFormat="1" applyFont="1" applyFill="1"/>
    <xf numFmtId="192" fontId="36" fillId="0" borderId="0" xfId="274" applyNumberFormat="1" applyFont="1" applyFill="1"/>
    <xf numFmtId="0" fontId="150" fillId="0" borderId="0" xfId="0" applyFont="1" applyFill="1"/>
    <xf numFmtId="0" fontId="36" fillId="0" borderId="0" xfId="274" applyFont="1" applyFill="1"/>
    <xf numFmtId="0" fontId="149" fillId="31" borderId="0" xfId="274" applyFont="1" applyFill="1" applyBorder="1" applyAlignment="1">
      <alignment horizontal="left"/>
    </xf>
    <xf numFmtId="0" fontId="152" fillId="31" borderId="0" xfId="274" applyFont="1" applyFill="1" applyBorder="1"/>
    <xf numFmtId="0" fontId="152" fillId="0" borderId="0" xfId="274" applyFont="1" applyFill="1"/>
    <xf numFmtId="0" fontId="21" fillId="0" borderId="0" xfId="274" applyFont="1" applyFill="1" applyAlignment="1">
      <alignment vertical="center"/>
    </xf>
    <xf numFmtId="168" fontId="21" fillId="0" borderId="0" xfId="0" applyNumberFormat="1" applyFont="1" applyFill="1" applyAlignment="1">
      <alignment horizontal="center"/>
    </xf>
    <xf numFmtId="168" fontId="21" fillId="0" borderId="7" xfId="274" applyNumberFormat="1" applyFont="1" applyFill="1" applyBorder="1"/>
    <xf numFmtId="168" fontId="21" fillId="0" borderId="7" xfId="0" applyNumberFormat="1" applyFont="1" applyFill="1" applyBorder="1" applyAlignment="1">
      <alignment horizontal="center"/>
    </xf>
    <xf numFmtId="0" fontId="61" fillId="0" borderId="0" xfId="627" applyFont="1" applyFill="1" applyBorder="1"/>
    <xf numFmtId="0" fontId="132" fillId="0" borderId="0" xfId="627" applyFont="1" applyFill="1" applyBorder="1"/>
    <xf numFmtId="168" fontId="61" fillId="0" borderId="0" xfId="274" applyNumberFormat="1" applyFont="1" applyFill="1" applyBorder="1" applyAlignment="1">
      <alignment horizontal="center"/>
    </xf>
    <xf numFmtId="168" fontId="63" fillId="0" borderId="0" xfId="274" applyNumberFormat="1" applyFont="1" applyFill="1" applyBorder="1" applyAlignment="1">
      <alignment horizontal="center"/>
    </xf>
    <xf numFmtId="0" fontId="149" fillId="31" borderId="0" xfId="313" applyFont="1" applyFill="1"/>
    <xf numFmtId="2" fontId="152" fillId="31" borderId="0" xfId="274" applyNumberFormat="1" applyFont="1" applyFill="1"/>
    <xf numFmtId="0" fontId="152" fillId="31" borderId="0" xfId="274" applyFont="1" applyFill="1"/>
    <xf numFmtId="0" fontId="22" fillId="0" borderId="9" xfId="274" applyFont="1" applyFill="1" applyBorder="1" applyAlignment="1"/>
    <xf numFmtId="0" fontId="61" fillId="0" borderId="0" xfId="274" applyFont="1" applyFill="1"/>
    <xf numFmtId="0" fontId="21" fillId="0" borderId="0" xfId="274" applyFont="1" applyFill="1" applyBorder="1" applyAlignment="1"/>
    <xf numFmtId="200" fontId="21" fillId="0" borderId="0" xfId="274" applyNumberFormat="1" applyFont="1" applyFill="1"/>
    <xf numFmtId="0" fontId="22" fillId="0" borderId="0" xfId="274" applyFont="1" applyFill="1" applyBorder="1" applyAlignment="1"/>
    <xf numFmtId="0" fontId="19" fillId="32" borderId="6" xfId="0" applyFont="1" applyFill="1" applyBorder="1" applyAlignment="1">
      <alignment horizontal="left"/>
    </xf>
    <xf numFmtId="2" fontId="19" fillId="32" borderId="0" xfId="0" applyNumberFormat="1" applyFont="1" applyFill="1" applyBorder="1" applyAlignment="1">
      <alignment horizontal="center"/>
    </xf>
    <xf numFmtId="2" fontId="19" fillId="32" borderId="0" xfId="0" applyNumberFormat="1" applyFont="1" applyFill="1" applyAlignment="1">
      <alignment horizontal="center"/>
    </xf>
    <xf numFmtId="0" fontId="19" fillId="32" borderId="6" xfId="1045" applyFont="1" applyFill="1" applyBorder="1" applyAlignment="1">
      <alignment horizontal="left"/>
    </xf>
    <xf numFmtId="168" fontId="19" fillId="0" borderId="0" xfId="1700" applyNumberFormat="1" applyFont="1" applyFill="1" applyBorder="1" applyAlignment="1">
      <alignment horizontal="center"/>
    </xf>
    <xf numFmtId="0" fontId="64" fillId="0" borderId="15" xfId="1692" applyFont="1" applyFill="1" applyBorder="1" applyAlignment="1">
      <alignment horizontal="center" vertical="center" wrapText="1"/>
    </xf>
    <xf numFmtId="3" fontId="89" fillId="0" borderId="7" xfId="712" applyNumberFormat="1" applyFont="1" applyFill="1" applyBorder="1" applyAlignment="1">
      <alignment horizontal="center"/>
    </xf>
    <xf numFmtId="1" fontId="91" fillId="0" borderId="0" xfId="712" applyNumberFormat="1" applyFont="1" applyFill="1"/>
    <xf numFmtId="186" fontId="88" fillId="0" borderId="13" xfId="717" applyNumberFormat="1" applyFont="1" applyFill="1" applyBorder="1" applyAlignment="1">
      <alignment horizontal="center"/>
    </xf>
    <xf numFmtId="168" fontId="88" fillId="0" borderId="0" xfId="712" applyNumberFormat="1" applyFont="1" applyFill="1" applyBorder="1" applyAlignment="1">
      <alignment horizontal="center"/>
    </xf>
    <xf numFmtId="188" fontId="19" fillId="0" borderId="0" xfId="715" applyNumberFormat="1" applyFont="1" applyFill="1" applyBorder="1" applyAlignment="1">
      <alignment horizontal="center"/>
    </xf>
    <xf numFmtId="0" fontId="19" fillId="0" borderId="0" xfId="627" applyFont="1" applyFill="1" applyBorder="1"/>
    <xf numFmtId="0" fontId="15" fillId="31" borderId="0" xfId="274" applyFont="1" applyFill="1"/>
    <xf numFmtId="0" fontId="75" fillId="0" borderId="0" xfId="274" applyFont="1" applyFill="1" applyBorder="1"/>
    <xf numFmtId="0" fontId="151" fillId="0" borderId="13" xfId="274" applyFont="1" applyFill="1" applyBorder="1" applyAlignment="1"/>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49" fontId="59" fillId="0" borderId="0" xfId="274" applyNumberFormat="1" applyFont="1" applyFill="1" applyBorder="1" applyAlignment="1">
      <alignment horizontal="center"/>
    </xf>
    <xf numFmtId="0" fontId="64" fillId="11" borderId="7" xfId="1697" applyFont="1" applyFill="1" applyBorder="1" applyAlignment="1">
      <alignment horizontal="center" vertical="center" wrapText="1"/>
    </xf>
    <xf numFmtId="0" fontId="64" fillId="11" borderId="8" xfId="1697" applyFont="1" applyFill="1" applyBorder="1" applyAlignment="1">
      <alignment horizontal="center" vertical="center" wrapText="1"/>
    </xf>
    <xf numFmtId="0" fontId="64" fillId="11" borderId="9" xfId="1697" applyFont="1" applyFill="1" applyBorder="1" applyAlignment="1">
      <alignment horizontal="center" vertical="center" wrapText="1"/>
    </xf>
    <xf numFmtId="0" fontId="75" fillId="31" borderId="7" xfId="1697" applyFont="1" applyFill="1" applyBorder="1"/>
    <xf numFmtId="186" fontId="88" fillId="0" borderId="6" xfId="717" applyNumberFormat="1" applyFont="1" applyFill="1" applyBorder="1" applyAlignment="1">
      <alignment horizontal="center"/>
    </xf>
    <xf numFmtId="0" fontId="74" fillId="31" borderId="7" xfId="714" applyFont="1" applyFill="1" applyBorder="1" applyAlignment="1">
      <alignment horizontal="center"/>
    </xf>
    <xf numFmtId="0" fontId="64" fillId="11" borderId="7" xfId="1692" applyFont="1" applyFill="1" applyBorder="1" applyAlignment="1">
      <alignment horizontal="center" vertical="center" wrapText="1"/>
    </xf>
    <xf numFmtId="3" fontId="19" fillId="0" borderId="0" xfId="1045" applyNumberFormat="1" applyFont="1" applyFill="1"/>
    <xf numFmtId="0" fontId="64" fillId="11" borderId="9" xfId="1692" applyFont="1" applyFill="1" applyBorder="1" applyAlignment="1">
      <alignment horizontal="center" vertical="center" wrapText="1"/>
    </xf>
    <xf numFmtId="3" fontId="50" fillId="0" borderId="0" xfId="1697" applyNumberFormat="1" applyFont="1" applyFill="1"/>
    <xf numFmtId="2" fontId="19" fillId="32" borderId="12" xfId="0" applyNumberFormat="1" applyFont="1" applyFill="1" applyBorder="1" applyAlignment="1">
      <alignment horizontal="center"/>
    </xf>
    <xf numFmtId="0" fontId="19" fillId="32" borderId="0" xfId="0" applyFont="1" applyFill="1" applyBorder="1" applyAlignment="1">
      <alignment horizontal="left"/>
    </xf>
    <xf numFmtId="168" fontId="15" fillId="31" borderId="7" xfId="274" applyNumberFormat="1" applyFont="1" applyFill="1" applyBorder="1"/>
    <xf numFmtId="0" fontId="15" fillId="31" borderId="0" xfId="280" applyFont="1" applyFill="1" applyBorder="1" applyAlignment="1"/>
    <xf numFmtId="49" fontId="59" fillId="0" borderId="15" xfId="274" applyNumberFormat="1" applyFont="1" applyFill="1" applyBorder="1" applyAlignment="1">
      <alignment horizontal="center" wrapText="1"/>
    </xf>
    <xf numFmtId="0" fontId="126" fillId="31" borderId="0" xfId="1045" applyFont="1" applyFill="1" applyBorder="1"/>
    <xf numFmtId="0" fontId="64" fillId="11" borderId="8" xfId="207" applyFont="1" applyFill="1" applyBorder="1" applyAlignment="1">
      <alignment horizontal="center" vertical="center" wrapText="1"/>
    </xf>
    <xf numFmtId="0" fontId="64" fillId="11" borderId="10" xfId="207" applyFont="1" applyFill="1" applyBorder="1" applyAlignment="1">
      <alignment horizontal="center" vertical="center" wrapText="1"/>
    </xf>
    <xf numFmtId="1" fontId="143" fillId="11" borderId="8" xfId="1693" applyNumberFormat="1" applyFont="1" applyFill="1" applyBorder="1" applyAlignment="1">
      <alignment horizontal="center" vertical="center" wrapText="1"/>
    </xf>
    <xf numFmtId="1" fontId="143" fillId="11" borderId="9" xfId="1693" applyNumberFormat="1" applyFont="1" applyFill="1" applyBorder="1" applyAlignment="1">
      <alignment horizontal="center" vertical="center" wrapText="1"/>
    </xf>
    <xf numFmtId="1" fontId="143" fillId="11" borderId="10" xfId="1693" applyNumberFormat="1" applyFont="1" applyFill="1" applyBorder="1" applyAlignment="1">
      <alignment horizontal="center" vertical="center" wrapText="1"/>
    </xf>
    <xf numFmtId="0" fontId="64" fillId="11" borderId="9" xfId="207" applyFont="1" applyFill="1" applyBorder="1" applyAlignment="1">
      <alignment horizontal="center" vertical="center" wrapText="1"/>
    </xf>
    <xf numFmtId="17" fontId="64" fillId="0" borderId="14" xfId="1698" applyNumberFormat="1" applyFont="1" applyBorder="1" applyAlignment="1">
      <alignment horizontal="center" vertical="center" wrapText="1"/>
    </xf>
    <xf numFmtId="17" fontId="64" fillId="0" borderId="2" xfId="1698" applyNumberFormat="1" applyFont="1" applyBorder="1" applyAlignment="1">
      <alignment horizontal="center" vertical="center" wrapText="1"/>
    </xf>
    <xf numFmtId="2" fontId="59" fillId="0" borderId="0" xfId="0" applyNumberFormat="1" applyFont="1" applyFill="1" applyBorder="1" applyAlignment="1">
      <alignment vertical="top" wrapText="1"/>
    </xf>
    <xf numFmtId="2" fontId="59" fillId="0" borderId="0" xfId="0" applyNumberFormat="1" applyFont="1" applyFill="1" applyBorder="1" applyAlignment="1">
      <alignment horizontal="left" vertical="top" wrapText="1" indent="2"/>
    </xf>
    <xf numFmtId="2" fontId="21" fillId="0" borderId="0" xfId="0" applyNumberFormat="1" applyFont="1" applyFill="1" applyBorder="1" applyAlignment="1">
      <alignment horizontal="left" vertical="top" wrapText="1" indent="4"/>
    </xf>
    <xf numFmtId="2" fontId="21" fillId="0" borderId="0" xfId="0" applyNumberFormat="1" applyFont="1" applyFill="1" applyBorder="1" applyAlignment="1">
      <alignment horizontal="left" vertical="top" wrapText="1" indent="3"/>
    </xf>
    <xf numFmtId="2" fontId="21" fillId="0" borderId="0" xfId="0" applyNumberFormat="1" applyFont="1" applyFill="1" applyBorder="1" applyAlignment="1">
      <alignment horizontal="left" vertical="top" wrapText="1" indent="5"/>
    </xf>
    <xf numFmtId="2" fontId="21" fillId="0" borderId="0" xfId="0" applyNumberFormat="1" applyFont="1" applyFill="1" applyBorder="1" applyAlignment="1">
      <alignment horizontal="left" vertical="top" wrapText="1" indent="7"/>
    </xf>
    <xf numFmtId="2" fontId="21" fillId="0" borderId="0" xfId="0" applyNumberFormat="1" applyFont="1" applyFill="1" applyBorder="1" applyAlignment="1">
      <alignment horizontal="left" vertical="top" wrapText="1"/>
    </xf>
    <xf numFmtId="2" fontId="21" fillId="0" borderId="0" xfId="0" applyNumberFormat="1" applyFont="1" applyFill="1" applyBorder="1" applyAlignment="1">
      <alignment horizontal="left" vertical="top" wrapText="1" indent="9"/>
    </xf>
    <xf numFmtId="2" fontId="21" fillId="0" borderId="0" xfId="0" applyNumberFormat="1" applyFont="1" applyFill="1" applyBorder="1" applyAlignment="1">
      <alignment horizontal="left" vertical="top" wrapText="1" indent="6"/>
    </xf>
    <xf numFmtId="2" fontId="59" fillId="0" borderId="0" xfId="0" applyNumberFormat="1" applyFont="1" applyFill="1" applyBorder="1" applyAlignment="1">
      <alignment horizontal="left" vertical="top" wrapText="1"/>
    </xf>
    <xf numFmtId="2" fontId="59" fillId="0" borderId="0" xfId="0" applyNumberFormat="1" applyFont="1" applyFill="1" applyBorder="1" applyAlignment="1">
      <alignment horizontal="left" vertical="center" wrapText="1"/>
    </xf>
    <xf numFmtId="2" fontId="59" fillId="0" borderId="0" xfId="0" applyNumberFormat="1" applyFont="1" applyFill="1" applyBorder="1" applyAlignment="1">
      <alignment horizontal="left" vertical="top" wrapText="1" indent="3"/>
    </xf>
    <xf numFmtId="2" fontId="21" fillId="0" borderId="0" xfId="0" applyNumberFormat="1" applyFont="1" applyFill="1" applyBorder="1" applyAlignment="1">
      <alignment horizontal="left" wrapText="1" indent="6"/>
    </xf>
    <xf numFmtId="2" fontId="59" fillId="0" borderId="0" xfId="0" applyNumberFormat="1" applyFont="1" applyFill="1" applyBorder="1" applyAlignment="1">
      <alignment horizontal="left" vertical="top" wrapText="1" indent="7"/>
    </xf>
    <xf numFmtId="2" fontId="59" fillId="0" borderId="0" xfId="0" applyNumberFormat="1" applyFont="1" applyFill="1" applyBorder="1" applyAlignment="1">
      <alignment horizontal="left" vertical="top" wrapText="1" indent="5"/>
    </xf>
    <xf numFmtId="2" fontId="21" fillId="0" borderId="0" xfId="0" applyNumberFormat="1" applyFont="1" applyFill="1" applyBorder="1" applyAlignment="1">
      <alignment horizontal="left" vertical="center" wrapText="1" indent="9"/>
    </xf>
    <xf numFmtId="2" fontId="59" fillId="0" borderId="17" xfId="0" applyNumberFormat="1" applyFont="1" applyFill="1" applyBorder="1" applyAlignment="1">
      <alignment horizontal="left" vertical="top" wrapText="1"/>
    </xf>
    <xf numFmtId="188" fontId="64" fillId="0" borderId="17" xfId="716" applyNumberFormat="1" applyFont="1" applyFill="1" applyBorder="1" applyAlignment="1">
      <alignment horizontal="center"/>
    </xf>
    <xf numFmtId="188" fontId="19" fillId="0" borderId="17" xfId="714" applyNumberFormat="1" applyFont="1" applyFill="1" applyBorder="1" applyAlignment="1">
      <alignment horizontal="center"/>
    </xf>
    <xf numFmtId="188" fontId="19" fillId="0" borderId="17" xfId="716" applyNumberFormat="1" applyFont="1" applyFill="1" applyBorder="1" applyAlignment="1">
      <alignment horizontal="center"/>
    </xf>
    <xf numFmtId="188" fontId="64" fillId="0" borderId="17" xfId="714" applyNumberFormat="1" applyFont="1" applyFill="1" applyBorder="1" applyAlignment="1">
      <alignment horizontal="center"/>
    </xf>
    <xf numFmtId="188" fontId="19" fillId="0" borderId="17" xfId="715" applyNumberFormat="1" applyFont="1" applyFill="1" applyBorder="1" applyAlignment="1">
      <alignment horizontal="center"/>
    </xf>
    <xf numFmtId="188" fontId="88" fillId="0" borderId="0" xfId="712" applyNumberFormat="1" applyFont="1" applyFill="1" applyBorder="1"/>
    <xf numFmtId="0" fontId="36" fillId="0" borderId="0" xfId="715" applyFont="1" applyFill="1" applyBorder="1"/>
    <xf numFmtId="168" fontId="21" fillId="0" borderId="20" xfId="274" applyNumberFormat="1" applyFont="1" applyFill="1" applyBorder="1" applyAlignment="1">
      <alignment horizontal="center"/>
    </xf>
    <xf numFmtId="168" fontId="21" fillId="0" borderId="47" xfId="274" applyNumberFormat="1" applyFont="1" applyFill="1" applyBorder="1" applyAlignment="1">
      <alignment horizontal="center"/>
    </xf>
    <xf numFmtId="168" fontId="21" fillId="0" borderId="16" xfId="274" applyNumberFormat="1" applyFont="1" applyFill="1" applyBorder="1" applyAlignment="1">
      <alignment horizontal="center"/>
    </xf>
    <xf numFmtId="168" fontId="21" fillId="0" borderId="0" xfId="0" applyNumberFormat="1" applyFont="1" applyFill="1" applyBorder="1" applyAlignment="1">
      <alignment horizontal="center"/>
    </xf>
    <xf numFmtId="201" fontId="21" fillId="0" borderId="12" xfId="2122" applyNumberFormat="1" applyFont="1" applyFill="1" applyBorder="1" applyAlignment="1">
      <alignment horizontal="center"/>
    </xf>
    <xf numFmtId="201" fontId="21" fillId="0" borderId="0" xfId="2122" applyNumberFormat="1" applyFont="1" applyFill="1" applyBorder="1" applyAlignment="1">
      <alignment horizontal="center"/>
    </xf>
    <xf numFmtId="201" fontId="21" fillId="0" borderId="6" xfId="2122" applyNumberFormat="1" applyFont="1" applyFill="1" applyBorder="1" applyAlignment="1">
      <alignment horizontal="center"/>
    </xf>
    <xf numFmtId="168" fontId="20" fillId="0" borderId="0" xfId="1700" applyNumberFormat="1" applyFont="1" applyFill="1" applyAlignment="1">
      <alignment horizontal="center"/>
    </xf>
    <xf numFmtId="0" fontId="13" fillId="0" borderId="0" xfId="206" applyFont="1" applyFill="1" applyBorder="1"/>
    <xf numFmtId="0" fontId="13" fillId="0" borderId="0" xfId="206"/>
    <xf numFmtId="0" fontId="18" fillId="31" borderId="0" xfId="206" applyFont="1" applyFill="1" applyAlignment="1">
      <alignment horizontal="right"/>
    </xf>
    <xf numFmtId="0" fontId="18" fillId="31" borderId="0" xfId="206" applyFont="1" applyFill="1"/>
    <xf numFmtId="0" fontId="18" fillId="0" borderId="22" xfId="206" applyFont="1" applyFill="1" applyBorder="1" applyAlignment="1">
      <alignment horizontal="left" vertical="top"/>
    </xf>
    <xf numFmtId="0" fontId="16" fillId="0" borderId="14" xfId="206" applyFont="1" applyFill="1" applyBorder="1" applyAlignment="1">
      <alignment horizontal="left" vertical="top"/>
    </xf>
    <xf numFmtId="0" fontId="17" fillId="0" borderId="2" xfId="206" applyFont="1" applyFill="1" applyBorder="1" applyAlignment="1">
      <alignment horizontal="right" wrapText="1"/>
    </xf>
    <xf numFmtId="0" fontId="158" fillId="0" borderId="20" xfId="206" applyFont="1" applyFill="1" applyBorder="1" applyAlignment="1">
      <alignment horizontal="left" vertical="top"/>
    </xf>
    <xf numFmtId="0" fontId="18" fillId="58" borderId="22" xfId="206" applyFont="1" applyFill="1" applyBorder="1"/>
    <xf numFmtId="0" fontId="158" fillId="0" borderId="1" xfId="206" applyFont="1" applyFill="1" applyBorder="1" applyAlignment="1">
      <alignment horizontal="left" vertical="top"/>
    </xf>
    <xf numFmtId="3" fontId="158" fillId="0" borderId="12" xfId="206" applyNumberFormat="1" applyFont="1" applyFill="1" applyBorder="1" applyAlignment="1">
      <alignment vertical="top"/>
    </xf>
    <xf numFmtId="3" fontId="158" fillId="0" borderId="0" xfId="206" applyNumberFormat="1" applyFont="1" applyFill="1" applyBorder="1" applyAlignment="1">
      <alignment vertical="top"/>
    </xf>
    <xf numFmtId="3" fontId="158" fillId="0" borderId="6" xfId="206" applyNumberFormat="1" applyFont="1" applyFill="1" applyBorder="1" applyAlignment="1">
      <alignment vertical="top"/>
    </xf>
    <xf numFmtId="3" fontId="158" fillId="0" borderId="1" xfId="206" applyNumberFormat="1" applyFont="1" applyFill="1" applyBorder="1" applyAlignment="1">
      <alignment vertical="top"/>
    </xf>
    <xf numFmtId="188" fontId="158" fillId="0" borderId="6" xfId="206" applyNumberFormat="1" applyFont="1" applyFill="1" applyBorder="1" applyAlignment="1">
      <alignment vertical="top"/>
    </xf>
    <xf numFmtId="188" fontId="158" fillId="0" borderId="1" xfId="206" applyNumberFormat="1" applyFont="1" applyFill="1" applyBorder="1" applyAlignment="1">
      <alignment vertical="top"/>
    </xf>
    <xf numFmtId="3" fontId="158" fillId="58" borderId="1" xfId="206" applyNumberFormat="1" applyFont="1" applyFill="1" applyBorder="1" applyAlignment="1">
      <alignment vertical="top"/>
    </xf>
    <xf numFmtId="188" fontId="13" fillId="0" borderId="0" xfId="206" applyNumberFormat="1"/>
    <xf numFmtId="0" fontId="17" fillId="0" borderId="1" xfId="206" applyFont="1" applyFill="1" applyBorder="1" applyAlignment="1">
      <alignment horizontal="left" vertical="top"/>
    </xf>
    <xf numFmtId="3" fontId="17" fillId="0" borderId="12" xfId="206" applyNumberFormat="1" applyFont="1" applyFill="1" applyBorder="1" applyAlignment="1">
      <alignment vertical="top"/>
    </xf>
    <xf numFmtId="3" fontId="17" fillId="0" borderId="0" xfId="206" applyNumberFormat="1" applyFont="1" applyFill="1" applyBorder="1" applyAlignment="1">
      <alignment vertical="top"/>
    </xf>
    <xf numFmtId="3" fontId="17" fillId="0" borderId="6" xfId="206" applyNumberFormat="1" applyFont="1" applyFill="1" applyBorder="1" applyAlignment="1">
      <alignment vertical="top"/>
    </xf>
    <xf numFmtId="3" fontId="17" fillId="0" borderId="1" xfId="206" applyNumberFormat="1" applyFont="1" applyFill="1" applyBorder="1" applyAlignment="1">
      <alignment vertical="top"/>
    </xf>
    <xf numFmtId="188" fontId="17" fillId="0" borderId="6" xfId="206" applyNumberFormat="1" applyFont="1" applyFill="1" applyBorder="1" applyAlignment="1">
      <alignment vertical="top"/>
    </xf>
    <xf numFmtId="188" fontId="17" fillId="0" borderId="1" xfId="206" applyNumberFormat="1" applyFont="1" applyFill="1" applyBorder="1" applyAlignment="1">
      <alignment vertical="top"/>
    </xf>
    <xf numFmtId="3" fontId="17" fillId="58" borderId="1" xfId="206" applyNumberFormat="1" applyFont="1" applyFill="1" applyBorder="1" applyAlignment="1">
      <alignment vertical="top"/>
    </xf>
    <xf numFmtId="0" fontId="18" fillId="0" borderId="1" xfId="206" applyFont="1" applyFill="1" applyBorder="1" applyAlignment="1">
      <alignment horizontal="left" vertical="top" indent="1"/>
    </xf>
    <xf numFmtId="3" fontId="18" fillId="0" borderId="12" xfId="206" applyNumberFormat="1" applyFont="1" applyFill="1" applyBorder="1" applyAlignment="1">
      <alignment vertical="top"/>
    </xf>
    <xf numFmtId="3" fontId="18" fillId="0" borderId="0" xfId="206" applyNumberFormat="1" applyFont="1" applyFill="1" applyBorder="1" applyAlignment="1">
      <alignment vertical="top"/>
    </xf>
    <xf numFmtId="3" fontId="18" fillId="0" borderId="6" xfId="206" applyNumberFormat="1" applyFont="1" applyFill="1" applyBorder="1" applyAlignment="1">
      <alignment vertical="top"/>
    </xf>
    <xf numFmtId="3" fontId="18" fillId="0" borderId="1" xfId="206" applyNumberFormat="1" applyFont="1" applyFill="1" applyBorder="1" applyAlignment="1">
      <alignment vertical="top"/>
    </xf>
    <xf numFmtId="188" fontId="18" fillId="0" borderId="6" xfId="206" applyNumberFormat="1" applyFont="1" applyFill="1" applyBorder="1" applyAlignment="1">
      <alignment vertical="top"/>
    </xf>
    <xf numFmtId="188" fontId="18" fillId="0" borderId="1" xfId="206" applyNumberFormat="1" applyFont="1" applyFill="1" applyBorder="1" applyAlignment="1">
      <alignment vertical="top"/>
    </xf>
    <xf numFmtId="3" fontId="18" fillId="58" borderId="1" xfId="206" applyNumberFormat="1" applyFont="1" applyFill="1" applyBorder="1" applyAlignment="1">
      <alignment vertical="top"/>
    </xf>
    <xf numFmtId="0" fontId="18" fillId="0" borderId="1" xfId="206" applyFont="1" applyFill="1" applyBorder="1" applyAlignment="1">
      <alignment horizontal="left" vertical="top" indent="3"/>
    </xf>
    <xf numFmtId="0" fontId="18" fillId="0" borderId="1" xfId="206" applyFont="1" applyFill="1" applyBorder="1" applyAlignment="1">
      <alignment horizontal="left" vertical="top" indent="2"/>
    </xf>
    <xf numFmtId="0" fontId="18" fillId="0" borderId="1" xfId="206" applyFont="1" applyFill="1" applyBorder="1" applyAlignment="1">
      <alignment horizontal="left" vertical="top" indent="4"/>
    </xf>
    <xf numFmtId="0" fontId="158" fillId="0" borderId="14" xfId="206" applyFont="1" applyFill="1" applyBorder="1" applyAlignment="1">
      <alignment horizontal="left" vertical="top"/>
    </xf>
    <xf numFmtId="3" fontId="158" fillId="0" borderId="15" xfId="206" applyNumberFormat="1" applyFont="1" applyFill="1" applyBorder="1" applyAlignment="1">
      <alignment vertical="top"/>
    </xf>
    <xf numFmtId="3" fontId="158" fillId="0" borderId="7" xfId="206" applyNumberFormat="1" applyFont="1" applyFill="1" applyBorder="1" applyAlignment="1">
      <alignment vertical="top"/>
    </xf>
    <xf numFmtId="3" fontId="158" fillId="0" borderId="13" xfId="206" applyNumberFormat="1" applyFont="1" applyFill="1" applyBorder="1" applyAlignment="1">
      <alignment vertical="top"/>
    </xf>
    <xf numFmtId="3" fontId="158" fillId="0" borderId="14" xfId="206" applyNumberFormat="1" applyFont="1" applyFill="1" applyBorder="1" applyAlignment="1">
      <alignment vertical="top"/>
    </xf>
    <xf numFmtId="188" fontId="158" fillId="0" borderId="13" xfId="206" applyNumberFormat="1" applyFont="1" applyFill="1" applyBorder="1" applyAlignment="1">
      <alignment vertical="top"/>
    </xf>
    <xf numFmtId="188" fontId="158" fillId="0" borderId="14" xfId="206" applyNumberFormat="1" applyFont="1" applyFill="1" applyBorder="1" applyAlignment="1">
      <alignment vertical="top"/>
    </xf>
    <xf numFmtId="188" fontId="158" fillId="0" borderId="14" xfId="206" applyNumberFormat="1" applyFont="1" applyFill="1" applyBorder="1" applyAlignment="1">
      <alignment horizontal="right" vertical="top"/>
    </xf>
    <xf numFmtId="3" fontId="158" fillId="58" borderId="14" xfId="206" applyNumberFormat="1" applyFont="1" applyFill="1" applyBorder="1" applyAlignment="1">
      <alignment vertical="top"/>
    </xf>
    <xf numFmtId="0" fontId="19" fillId="0" borderId="0" xfId="206" applyFont="1" applyFill="1" applyBorder="1" applyAlignment="1">
      <alignment vertical="top"/>
    </xf>
    <xf numFmtId="168" fontId="88" fillId="0" borderId="0" xfId="712" applyNumberFormat="1" applyFont="1" applyFill="1" applyBorder="1"/>
    <xf numFmtId="168" fontId="19" fillId="0" borderId="0" xfId="715" applyNumberFormat="1" applyFont="1" applyFill="1" applyBorder="1" applyAlignment="1">
      <alignment horizontal="center"/>
    </xf>
    <xf numFmtId="0" fontId="128" fillId="31" borderId="0" xfId="1694" applyFont="1" applyFill="1" applyBorder="1" applyAlignment="1"/>
    <xf numFmtId="186" fontId="63" fillId="0" borderId="0" xfId="274" applyNumberFormat="1" applyFont="1" applyFill="1" applyBorder="1" applyAlignment="1">
      <alignment horizontal="center"/>
    </xf>
    <xf numFmtId="0" fontId="0" fillId="0" borderId="0" xfId="0" applyFill="1"/>
    <xf numFmtId="0" fontId="14" fillId="0" borderId="0" xfId="274" applyFont="1" applyFill="1"/>
    <xf numFmtId="0" fontId="16" fillId="0" borderId="6" xfId="274" applyFont="1" applyFill="1" applyBorder="1" applyAlignment="1"/>
    <xf numFmtId="0" fontId="16" fillId="0" borderId="13" xfId="274" applyFont="1" applyFill="1" applyBorder="1" applyAlignment="1"/>
    <xf numFmtId="0" fontId="17" fillId="0" borderId="12" xfId="274" applyFont="1" applyFill="1" applyBorder="1" applyAlignment="1">
      <alignment horizontal="center" vertical="center"/>
    </xf>
    <xf numFmtId="0" fontId="16" fillId="0" borderId="11" xfId="274" applyFont="1" applyFill="1" applyBorder="1" applyAlignment="1"/>
    <xf numFmtId="0" fontId="18" fillId="0" borderId="6" xfId="274" applyFont="1" applyFill="1" applyBorder="1"/>
    <xf numFmtId="168" fontId="18" fillId="0" borderId="0" xfId="274" applyNumberFormat="1" applyFont="1" applyFill="1" applyBorder="1" applyAlignment="1">
      <alignment horizontal="center"/>
    </xf>
    <xf numFmtId="168" fontId="18" fillId="0" borderId="12" xfId="274" applyNumberFormat="1" applyFont="1" applyFill="1" applyBorder="1" applyAlignment="1">
      <alignment horizontal="center"/>
    </xf>
    <xf numFmtId="168" fontId="18" fillId="0" borderId="6" xfId="274" applyNumberFormat="1" applyFont="1" applyFill="1" applyBorder="1" applyAlignment="1">
      <alignment horizontal="center"/>
    </xf>
    <xf numFmtId="0" fontId="14" fillId="0" borderId="0" xfId="274" applyFont="1" applyFill="1" applyAlignment="1">
      <alignment horizontal="center"/>
    </xf>
    <xf numFmtId="0" fontId="18" fillId="0" borderId="13" xfId="274" applyFont="1" applyFill="1" applyBorder="1"/>
    <xf numFmtId="168" fontId="18" fillId="0" borderId="7" xfId="274" applyNumberFormat="1" applyFont="1" applyFill="1" applyBorder="1" applyAlignment="1">
      <alignment horizontal="center"/>
    </xf>
    <xf numFmtId="168" fontId="18" fillId="0" borderId="15" xfId="274" applyNumberFormat="1" applyFont="1" applyFill="1" applyBorder="1" applyAlignment="1">
      <alignment horizontal="center"/>
    </xf>
    <xf numFmtId="168" fontId="18" fillId="0" borderId="13" xfId="274" applyNumberFormat="1" applyFont="1" applyFill="1" applyBorder="1" applyAlignment="1">
      <alignment horizontal="center"/>
    </xf>
    <xf numFmtId="0" fontId="19" fillId="0" borderId="0" xfId="274" applyFont="1" applyFill="1" applyBorder="1" applyAlignment="1">
      <alignment horizontal="left" vertical="center"/>
    </xf>
    <xf numFmtId="0" fontId="19" fillId="0" borderId="0" xfId="274" applyFont="1" applyFill="1" applyBorder="1" applyAlignment="1"/>
    <xf numFmtId="0" fontId="14" fillId="0" borderId="0" xfId="274" applyFont="1" applyFill="1" applyAlignment="1"/>
    <xf numFmtId="168" fontId="22" fillId="0" borderId="0" xfId="627" applyNumberFormat="1" applyFont="1" applyFill="1" applyAlignment="1">
      <alignment horizontal="center"/>
    </xf>
    <xf numFmtId="0" fontId="14" fillId="0" borderId="0" xfId="274" applyFont="1" applyFill="1" applyBorder="1"/>
    <xf numFmtId="0" fontId="159" fillId="0" borderId="0" xfId="0" applyFont="1" applyFill="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0" fontId="18" fillId="0" borderId="0" xfId="274" applyFont="1" applyFill="1" applyBorder="1" applyAlignment="1"/>
    <xf numFmtId="0" fontId="90" fillId="0" borderId="0" xfId="274" applyFont="1" applyFill="1"/>
    <xf numFmtId="0" fontId="19" fillId="32" borderId="0" xfId="274" applyFont="1" applyFill="1"/>
    <xf numFmtId="0" fontId="19" fillId="0" borderId="0" xfId="274" applyFont="1"/>
    <xf numFmtId="0" fontId="90" fillId="0" borderId="0" xfId="627" applyNumberFormat="1" applyFont="1" applyFill="1"/>
    <xf numFmtId="168" fontId="21" fillId="0" borderId="0" xfId="274" applyNumberFormat="1" applyFont="1" applyFill="1" applyBorder="1"/>
    <xf numFmtId="168" fontId="21" fillId="0" borderId="0" xfId="274" applyNumberFormat="1" applyFont="1" applyFill="1" applyBorder="1" applyAlignment="1">
      <alignment vertical="center"/>
    </xf>
    <xf numFmtId="188" fontId="21" fillId="0" borderId="0" xfId="626" applyNumberFormat="1" applyFont="1" applyFill="1" applyBorder="1" applyAlignment="1"/>
    <xf numFmtId="0" fontId="15" fillId="0" borderId="0" xfId="313" applyFont="1" applyFill="1"/>
    <xf numFmtId="2" fontId="21" fillId="0" borderId="0" xfId="274" applyNumberFormat="1" applyFont="1" applyFill="1"/>
    <xf numFmtId="0" fontId="21" fillId="0" borderId="0" xfId="313" applyFont="1" applyFill="1"/>
    <xf numFmtId="200" fontId="63" fillId="0" borderId="0" xfId="274" applyNumberFormat="1" applyFont="1" applyFill="1" applyBorder="1" applyAlignment="1">
      <alignment horizontal="center"/>
    </xf>
    <xf numFmtId="0" fontId="13" fillId="0" borderId="0" xfId="206" applyAlignment="1">
      <alignment horizontal="right"/>
    </xf>
    <xf numFmtId="1" fontId="19" fillId="0" borderId="0" xfId="1045" applyNumberFormat="1" applyFont="1" applyFill="1"/>
    <xf numFmtId="168" fontId="19" fillId="33" borderId="15" xfId="1700" applyNumberFormat="1" applyFont="1" applyFill="1" applyBorder="1" applyAlignment="1">
      <alignment horizontal="center"/>
    </xf>
    <xf numFmtId="168" fontId="19" fillId="33" borderId="7" xfId="1700" applyNumberFormat="1" applyFont="1" applyFill="1" applyBorder="1" applyAlignment="1">
      <alignment horizontal="center"/>
    </xf>
    <xf numFmtId="168" fontId="88" fillId="33" borderId="15" xfId="237" applyNumberFormat="1" applyFont="1" applyFill="1" applyBorder="1" applyAlignment="1">
      <alignment horizontal="center"/>
    </xf>
    <xf numFmtId="168" fontId="88" fillId="33" borderId="7" xfId="237" applyNumberFormat="1" applyFont="1" applyFill="1" applyBorder="1" applyAlignment="1">
      <alignment horizontal="center"/>
    </xf>
    <xf numFmtId="168" fontId="88" fillId="33" borderId="13" xfId="237" applyNumberFormat="1" applyFont="1" applyFill="1" applyBorder="1" applyAlignment="1">
      <alignment horizontal="center"/>
    </xf>
    <xf numFmtId="0" fontId="19" fillId="32" borderId="0" xfId="1700" applyFont="1" applyFill="1"/>
    <xf numFmtId="0" fontId="10" fillId="0" borderId="7" xfId="712" applyFont="1" applyFill="1" applyBorder="1" applyAlignment="1">
      <alignment horizontal="center"/>
    </xf>
    <xf numFmtId="0" fontId="4" fillId="0" borderId="0" xfId="2128"/>
    <xf numFmtId="0" fontId="10" fillId="0" borderId="0" xfId="717" applyFont="1" applyFill="1" applyBorder="1" applyAlignment="1">
      <alignment horizontal="center"/>
    </xf>
    <xf numFmtId="0" fontId="19" fillId="0" borderId="0" xfId="1698" applyFont="1" applyBorder="1" applyAlignment="1">
      <alignment wrapText="1"/>
    </xf>
    <xf numFmtId="0" fontId="36" fillId="0" borderId="0" xfId="1698" applyFont="1" applyBorder="1" applyAlignment="1">
      <alignment wrapText="1"/>
    </xf>
    <xf numFmtId="0" fontId="36" fillId="32" borderId="0" xfId="1698" applyFont="1" applyFill="1" applyBorder="1" applyAlignment="1">
      <alignment wrapText="1"/>
    </xf>
    <xf numFmtId="168" fontId="20" fillId="32" borderId="0" xfId="1700" applyNumberFormat="1" applyFont="1" applyFill="1" applyAlignment="1">
      <alignment horizontal="center"/>
    </xf>
    <xf numFmtId="0" fontId="135" fillId="32" borderId="0" xfId="1702" applyFont="1" applyFill="1"/>
    <xf numFmtId="0" fontId="21" fillId="32" borderId="16" xfId="1700" applyFont="1" applyFill="1" applyBorder="1"/>
    <xf numFmtId="0" fontId="21" fillId="32" borderId="11" xfId="1700" applyFont="1" applyFill="1" applyBorder="1"/>
    <xf numFmtId="168" fontId="21" fillId="0" borderId="1" xfId="1700" applyNumberFormat="1" applyFont="1" applyFill="1" applyBorder="1" applyAlignment="1">
      <alignment horizontal="center"/>
    </xf>
    <xf numFmtId="168" fontId="19" fillId="33" borderId="14" xfId="0" applyNumberFormat="1" applyFont="1" applyFill="1" applyBorder="1" applyAlignment="1">
      <alignment horizontal="center"/>
    </xf>
    <xf numFmtId="14" fontId="64" fillId="0" borderId="7" xfId="1692" applyNumberFormat="1" applyFont="1" applyFill="1" applyBorder="1" applyAlignment="1">
      <alignment horizontal="center" vertical="center" wrapText="1"/>
    </xf>
    <xf numFmtId="0" fontId="64" fillId="0" borderId="19" xfId="1045" applyFont="1" applyFill="1" applyBorder="1" applyAlignment="1">
      <alignment horizontal="center"/>
    </xf>
    <xf numFmtId="168" fontId="19" fillId="0" borderId="29" xfId="1045" applyNumberFormat="1" applyFont="1" applyFill="1" applyBorder="1" applyAlignment="1">
      <alignment horizontal="center"/>
    </xf>
    <xf numFmtId="0" fontId="60" fillId="0" borderId="16" xfId="1045" applyFont="1" applyFill="1" applyBorder="1" applyAlignment="1">
      <alignment vertical="center"/>
    </xf>
    <xf numFmtId="0" fontId="19" fillId="0" borderId="63" xfId="1045" applyFont="1" applyFill="1" applyBorder="1"/>
    <xf numFmtId="168" fontId="19" fillId="0" borderId="28" xfId="1045" applyNumberFormat="1" applyFont="1" applyFill="1" applyBorder="1" applyAlignment="1">
      <alignment horizontal="center"/>
    </xf>
    <xf numFmtId="0" fontId="19" fillId="33" borderId="6" xfId="1700" applyFont="1" applyFill="1" applyBorder="1"/>
    <xf numFmtId="168" fontId="19" fillId="33" borderId="0" xfId="1700" applyNumberFormat="1" applyFont="1" applyFill="1" applyBorder="1" applyAlignment="1">
      <alignment horizontal="center"/>
    </xf>
    <xf numFmtId="168" fontId="19" fillId="33" borderId="12" xfId="1700" applyNumberFormat="1" applyFont="1" applyFill="1" applyBorder="1" applyAlignment="1">
      <alignment horizontal="center"/>
    </xf>
    <xf numFmtId="0" fontId="88" fillId="33" borderId="6" xfId="237" applyFont="1" applyFill="1" applyBorder="1"/>
    <xf numFmtId="168" fontId="88" fillId="33" borderId="0" xfId="237" applyNumberFormat="1" applyFont="1" applyFill="1" applyBorder="1" applyAlignment="1">
      <alignment horizontal="center"/>
    </xf>
    <xf numFmtId="168" fontId="88" fillId="33" borderId="6" xfId="237" applyNumberFormat="1" applyFont="1" applyFill="1" applyBorder="1" applyAlignment="1">
      <alignment horizontal="center"/>
    </xf>
    <xf numFmtId="168" fontId="88" fillId="33" borderId="12" xfId="237" applyNumberFormat="1" applyFont="1" applyFill="1" applyBorder="1" applyAlignment="1">
      <alignment horizontal="center"/>
    </xf>
    <xf numFmtId="0" fontId="19" fillId="33" borderId="6" xfId="0" applyFont="1" applyFill="1" applyBorder="1" applyAlignment="1">
      <alignment horizontal="left" vertical="center"/>
    </xf>
    <xf numFmtId="168" fontId="19" fillId="33" borderId="0" xfId="0" applyNumberFormat="1" applyFont="1" applyFill="1" applyBorder="1" applyAlignment="1">
      <alignment horizontal="center"/>
    </xf>
    <xf numFmtId="168" fontId="19" fillId="33" borderId="6" xfId="0" applyNumberFormat="1" applyFont="1" applyFill="1" applyBorder="1" applyAlignment="1">
      <alignment horizontal="center"/>
    </xf>
    <xf numFmtId="168" fontId="19" fillId="33" borderId="1" xfId="0" applyNumberFormat="1" applyFont="1" applyFill="1" applyBorder="1" applyAlignment="1">
      <alignment horizontal="center"/>
    </xf>
    <xf numFmtId="0" fontId="60" fillId="0" borderId="16" xfId="274" applyFont="1" applyFill="1" applyBorder="1" applyAlignment="1"/>
    <xf numFmtId="0" fontId="59" fillId="0" borderId="16" xfId="274" applyFont="1" applyFill="1" applyBorder="1" applyAlignment="1"/>
    <xf numFmtId="168" fontId="19" fillId="0" borderId="20" xfId="274" applyNumberFormat="1" applyFont="1" applyFill="1" applyBorder="1" applyAlignment="1">
      <alignment horizontal="center"/>
    </xf>
    <xf numFmtId="168" fontId="19" fillId="0" borderId="47" xfId="274" applyNumberFormat="1" applyFont="1" applyFill="1" applyBorder="1" applyAlignment="1">
      <alignment horizontal="center"/>
    </xf>
    <xf numFmtId="168" fontId="19" fillId="0" borderId="16" xfId="274" applyNumberFormat="1" applyFont="1" applyFill="1" applyBorder="1" applyAlignment="1">
      <alignment horizontal="center"/>
    </xf>
    <xf numFmtId="0" fontId="21" fillId="0" borderId="47" xfId="274" applyFont="1" applyFill="1" applyBorder="1" applyAlignment="1">
      <alignment vertical="center"/>
    </xf>
    <xf numFmtId="188" fontId="21" fillId="0" borderId="47" xfId="626" applyNumberFormat="1" applyFont="1" applyFill="1" applyBorder="1" applyAlignment="1">
      <alignment wrapText="1"/>
    </xf>
    <xf numFmtId="168" fontId="21" fillId="0" borderId="47" xfId="274" applyNumberFormat="1" applyFont="1" applyFill="1" applyBorder="1"/>
    <xf numFmtId="168" fontId="21" fillId="0" borderId="47" xfId="0" applyNumberFormat="1" applyFont="1" applyFill="1" applyBorder="1" applyAlignment="1">
      <alignment horizontal="center"/>
    </xf>
    <xf numFmtId="3" fontId="13" fillId="0" borderId="0" xfId="206" applyNumberFormat="1"/>
    <xf numFmtId="168" fontId="14" fillId="0" borderId="0" xfId="274" applyNumberFormat="1" applyFont="1" applyFill="1"/>
    <xf numFmtId="17" fontId="97" fillId="0" borderId="0" xfId="0" applyNumberFormat="1" applyFont="1" applyFill="1" applyAlignment="1">
      <alignment horizontal="right"/>
    </xf>
    <xf numFmtId="0" fontId="64" fillId="0" borderId="2" xfId="274" applyFont="1" applyFill="1" applyBorder="1" applyAlignment="1">
      <alignment horizontal="center"/>
    </xf>
    <xf numFmtId="0" fontId="36" fillId="0" borderId="0" xfId="627" applyNumberFormat="1" applyFont="1" applyFill="1" applyBorder="1"/>
    <xf numFmtId="168" fontId="21" fillId="0" borderId="0" xfId="280" applyNumberFormat="1" applyFont="1" applyFill="1" applyAlignment="1"/>
    <xf numFmtId="168" fontId="19" fillId="0" borderId="0" xfId="274" applyNumberFormat="1" applyFont="1" applyFill="1"/>
    <xf numFmtId="0" fontId="13" fillId="0" borderId="0" xfId="206" applyFont="1"/>
    <xf numFmtId="188" fontId="158" fillId="0" borderId="12" xfId="206" applyNumberFormat="1" applyFont="1" applyFill="1" applyBorder="1" applyAlignment="1">
      <alignment vertical="top"/>
    </xf>
    <xf numFmtId="188" fontId="17" fillId="0" borderId="12" xfId="206" applyNumberFormat="1" applyFont="1" applyFill="1" applyBorder="1" applyAlignment="1">
      <alignment vertical="top"/>
    </xf>
    <xf numFmtId="188" fontId="18" fillId="0" borderId="12" xfId="206" applyNumberFormat="1" applyFont="1" applyFill="1" applyBorder="1" applyAlignment="1">
      <alignment vertical="top"/>
    </xf>
    <xf numFmtId="188" fontId="158" fillId="0" borderId="15" xfId="206" applyNumberFormat="1" applyFont="1" applyFill="1" applyBorder="1" applyAlignment="1">
      <alignment vertical="top"/>
    </xf>
    <xf numFmtId="168" fontId="10" fillId="0" borderId="0" xfId="713" applyNumberFormat="1" applyFont="1" applyFill="1" applyBorder="1"/>
    <xf numFmtId="2" fontId="19" fillId="32" borderId="7" xfId="1700" applyNumberFormat="1" applyFont="1" applyFill="1" applyBorder="1" applyAlignment="1">
      <alignment horizontal="center"/>
    </xf>
    <xf numFmtId="2" fontId="88" fillId="32" borderId="7" xfId="1461" applyNumberFormat="1" applyFont="1" applyFill="1" applyBorder="1" applyAlignment="1">
      <alignment horizontal="center" wrapText="1"/>
    </xf>
    <xf numFmtId="0" fontId="81" fillId="32" borderId="0" xfId="1461" applyFill="1" applyAlignment="1">
      <alignment wrapText="1"/>
    </xf>
    <xf numFmtId="0" fontId="15" fillId="31" borderId="7" xfId="274" applyFont="1" applyFill="1" applyBorder="1"/>
    <xf numFmtId="168" fontId="15" fillId="31" borderId="0" xfId="274" applyNumberFormat="1" applyFont="1" applyFill="1" applyBorder="1"/>
    <xf numFmtId="0" fontId="15" fillId="31" borderId="0" xfId="274" applyFont="1" applyFill="1" applyBorder="1"/>
    <xf numFmtId="0" fontId="64" fillId="0" borderId="96" xfId="274" applyFont="1" applyFill="1" applyBorder="1" applyAlignment="1">
      <alignment horizontal="center"/>
    </xf>
    <xf numFmtId="168" fontId="19" fillId="0" borderId="98" xfId="274" applyNumberFormat="1" applyFont="1" applyFill="1" applyBorder="1" applyAlignment="1">
      <alignment horizontal="center"/>
    </xf>
    <xf numFmtId="168" fontId="19" fillId="0" borderId="99" xfId="274" applyNumberFormat="1" applyFont="1" applyFill="1" applyBorder="1" applyAlignment="1">
      <alignment horizontal="center"/>
    </xf>
    <xf numFmtId="168" fontId="19" fillId="0" borderId="97" xfId="274" applyNumberFormat="1" applyFont="1" applyFill="1" applyBorder="1" applyAlignment="1">
      <alignment horizontal="center"/>
    </xf>
    <xf numFmtId="0" fontId="162" fillId="0" borderId="0" xfId="274" applyFont="1" applyFill="1"/>
    <xf numFmtId="0" fontId="75" fillId="0" borderId="0" xfId="274" applyFont="1" applyFill="1"/>
    <xf numFmtId="17" fontId="94" fillId="0" borderId="0" xfId="0" applyNumberFormat="1" applyFont="1" applyFill="1" applyAlignment="1">
      <alignment horizontal="center" vertical="center"/>
    </xf>
    <xf numFmtId="0" fontId="151" fillId="0" borderId="10" xfId="274" applyFont="1" applyFill="1" applyBorder="1" applyAlignment="1"/>
    <xf numFmtId="0" fontId="19" fillId="0" borderId="0" xfId="274" applyFont="1" applyFill="1" applyAlignment="1">
      <alignment horizontal="center"/>
    </xf>
    <xf numFmtId="2" fontId="13" fillId="0" borderId="0" xfId="206" applyNumberFormat="1" applyFont="1"/>
    <xf numFmtId="188" fontId="158" fillId="0" borderId="0" xfId="206" applyNumberFormat="1" applyFont="1" applyFill="1" applyBorder="1" applyAlignment="1">
      <alignment vertical="top"/>
    </xf>
    <xf numFmtId="188" fontId="17" fillId="0" borderId="0" xfId="206" applyNumberFormat="1" applyFont="1" applyFill="1" applyBorder="1" applyAlignment="1">
      <alignment vertical="top"/>
    </xf>
    <xf numFmtId="188" fontId="18" fillId="0" borderId="0" xfId="206" applyNumberFormat="1" applyFont="1" applyFill="1" applyBorder="1" applyAlignment="1">
      <alignment vertical="top"/>
    </xf>
    <xf numFmtId="188" fontId="158" fillId="0" borderId="7" xfId="206" applyNumberFormat="1" applyFont="1" applyFill="1" applyBorder="1" applyAlignment="1">
      <alignment vertical="top"/>
    </xf>
    <xf numFmtId="0" fontId="17" fillId="0" borderId="0" xfId="274" applyFont="1" applyFill="1" applyBorder="1" applyAlignment="1">
      <alignment horizontal="center" vertical="center"/>
    </xf>
    <xf numFmtId="0" fontId="17" fillId="0" borderId="6"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2" xfId="274" applyFont="1" applyFill="1" applyBorder="1" applyAlignment="1">
      <alignment horizontal="center" vertical="center"/>
    </xf>
    <xf numFmtId="0" fontId="74" fillId="0" borderId="0" xfId="274" applyFont="1" applyFill="1" applyBorder="1" applyAlignment="1">
      <alignment horizontal="center" vertical="center"/>
    </xf>
    <xf numFmtId="0" fontId="19" fillId="31" borderId="0" xfId="1045" applyFont="1" applyFill="1" applyBorder="1"/>
    <xf numFmtId="2" fontId="19" fillId="32" borderId="0" xfId="1700" applyNumberFormat="1" applyFont="1" applyFill="1" applyBorder="1" applyAlignment="1">
      <alignment horizontal="center"/>
    </xf>
    <xf numFmtId="2" fontId="88" fillId="32" borderId="0" xfId="1461" applyNumberFormat="1" applyFont="1" applyFill="1" applyBorder="1" applyAlignment="1">
      <alignment horizontal="center" wrapText="1"/>
    </xf>
    <xf numFmtId="0" fontId="19" fillId="32" borderId="0" xfId="1700" applyFont="1" applyFill="1" applyBorder="1"/>
    <xf numFmtId="0" fontId="19" fillId="32" borderId="7" xfId="1700" applyFont="1" applyFill="1" applyBorder="1"/>
    <xf numFmtId="0" fontId="19" fillId="33" borderId="7" xfId="1700" applyFont="1" applyFill="1" applyBorder="1"/>
    <xf numFmtId="0" fontId="88" fillId="33" borderId="7" xfId="237" applyFont="1" applyFill="1" applyBorder="1"/>
    <xf numFmtId="168" fontId="19" fillId="33" borderId="12" xfId="0" applyNumberFormat="1" applyFont="1" applyFill="1" applyBorder="1" applyAlignment="1">
      <alignment horizontal="center"/>
    </xf>
    <xf numFmtId="0" fontId="19" fillId="33" borderId="7" xfId="0" applyFont="1" applyFill="1" applyBorder="1" applyAlignment="1">
      <alignment horizontal="left" vertical="center"/>
    </xf>
    <xf numFmtId="168" fontId="19" fillId="33" borderId="7" xfId="0" applyNumberFormat="1" applyFont="1" applyFill="1" applyBorder="1" applyAlignment="1">
      <alignment horizontal="center"/>
    </xf>
    <xf numFmtId="0" fontId="1" fillId="0" borderId="0" xfId="2133" applyAlignment="1"/>
    <xf numFmtId="0" fontId="1" fillId="0" borderId="0" xfId="2133"/>
    <xf numFmtId="0" fontId="1" fillId="0" borderId="0" xfId="2133" applyBorder="1"/>
    <xf numFmtId="0" fontId="94" fillId="31" borderId="0" xfId="2133" applyFont="1" applyFill="1"/>
    <xf numFmtId="0" fontId="153" fillId="31" borderId="7" xfId="2133" applyFont="1" applyFill="1" applyBorder="1" applyAlignment="1"/>
    <xf numFmtId="0" fontId="153" fillId="31" borderId="7" xfId="2133" applyFont="1" applyFill="1" applyBorder="1"/>
    <xf numFmtId="0" fontId="153" fillId="31" borderId="0" xfId="2133" applyFont="1" applyFill="1" applyAlignment="1">
      <alignment horizontal="right"/>
    </xf>
    <xf numFmtId="0" fontId="153" fillId="31" borderId="7" xfId="2133" applyFont="1" applyFill="1" applyBorder="1" applyAlignment="1">
      <alignment horizontal="right"/>
    </xf>
    <xf numFmtId="0" fontId="153" fillId="31" borderId="0" xfId="2133" applyFont="1" applyFill="1" applyBorder="1" applyAlignment="1">
      <alignment horizontal="right"/>
    </xf>
    <xf numFmtId="0" fontId="88" fillId="0" borderId="47" xfId="2133" applyFont="1" applyFill="1" applyBorder="1" applyAlignment="1"/>
    <xf numFmtId="0" fontId="88" fillId="0" borderId="0" xfId="2133" applyFont="1" applyFill="1" applyBorder="1" applyAlignment="1"/>
    <xf numFmtId="0" fontId="88" fillId="0" borderId="6" xfId="2133" applyFont="1" applyFill="1" applyBorder="1"/>
    <xf numFmtId="0" fontId="154" fillId="0" borderId="20" xfId="2133" applyFont="1" applyFill="1" applyBorder="1" applyAlignment="1">
      <alignment horizontal="right"/>
    </xf>
    <xf numFmtId="0" fontId="154" fillId="0" borderId="47" xfId="2133" applyFont="1" applyFill="1" applyBorder="1" applyAlignment="1">
      <alignment horizontal="right"/>
    </xf>
    <xf numFmtId="0" fontId="154" fillId="0" borderId="16" xfId="2133" applyFont="1" applyFill="1" applyBorder="1" applyAlignment="1">
      <alignment horizontal="right"/>
    </xf>
    <xf numFmtId="0" fontId="1" fillId="0" borderId="0" xfId="2133" applyFill="1" applyBorder="1"/>
    <xf numFmtId="0" fontId="1" fillId="0" borderId="0" xfId="2133" applyFill="1"/>
    <xf numFmtId="0" fontId="89" fillId="0" borderId="15" xfId="2133" applyFont="1" applyFill="1" applyBorder="1" applyAlignment="1">
      <alignment horizontal="right"/>
    </xf>
    <xf numFmtId="0" fontId="89" fillId="0" borderId="7" xfId="2133" applyFont="1" applyFill="1" applyBorder="1" applyAlignment="1">
      <alignment horizontal="right"/>
    </xf>
    <xf numFmtId="0" fontId="89" fillId="0" borderId="13" xfId="2133" applyFont="1" applyFill="1" applyBorder="1" applyAlignment="1">
      <alignment horizontal="right"/>
    </xf>
    <xf numFmtId="0" fontId="88" fillId="0" borderId="79" xfId="2133" applyFont="1" applyFill="1" applyBorder="1" applyAlignment="1"/>
    <xf numFmtId="0" fontId="88" fillId="0" borderId="93" xfId="2133" applyFont="1" applyFill="1" applyBorder="1"/>
    <xf numFmtId="0" fontId="64" fillId="0" borderId="0" xfId="2133" applyFont="1" applyFill="1" applyBorder="1" applyAlignment="1">
      <alignment vertical="top"/>
    </xf>
    <xf numFmtId="0" fontId="64" fillId="0" borderId="6" xfId="2133" applyFont="1" applyFill="1" applyBorder="1" applyAlignment="1">
      <alignment vertical="top" wrapText="1"/>
    </xf>
    <xf numFmtId="168" fontId="64" fillId="0" borderId="12" xfId="2133" applyNumberFormat="1" applyFont="1" applyFill="1" applyBorder="1" applyAlignment="1">
      <alignment vertical="top"/>
    </xf>
    <xf numFmtId="168" fontId="64" fillId="0" borderId="0" xfId="2133" applyNumberFormat="1" applyFont="1" applyFill="1" applyBorder="1" applyAlignment="1">
      <alignment vertical="top"/>
    </xf>
    <xf numFmtId="168" fontId="64" fillId="0" borderId="6" xfId="2133" applyNumberFormat="1" applyFont="1" applyFill="1" applyBorder="1" applyAlignment="1">
      <alignment vertical="top"/>
    </xf>
    <xf numFmtId="0" fontId="143" fillId="0" borderId="0" xfId="2133" applyFont="1" applyFill="1" applyBorder="1" applyAlignment="1">
      <alignment vertical="top"/>
    </xf>
    <xf numFmtId="0" fontId="143" fillId="0" borderId="6" xfId="2133" applyFont="1" applyFill="1" applyBorder="1" applyAlignment="1">
      <alignment vertical="top" wrapText="1"/>
    </xf>
    <xf numFmtId="2" fontId="1" fillId="0" borderId="0" xfId="2133" applyNumberFormat="1" applyFill="1"/>
    <xf numFmtId="168" fontId="1" fillId="0" borderId="0" xfId="2133" applyNumberFormat="1"/>
    <xf numFmtId="0" fontId="19" fillId="0" borderId="0" xfId="2133" applyFont="1" applyFill="1" applyBorder="1" applyAlignment="1">
      <alignment vertical="top"/>
    </xf>
    <xf numFmtId="0" fontId="155" fillId="0" borderId="0" xfId="2133" applyFont="1" applyFill="1" applyBorder="1" applyAlignment="1">
      <alignment vertical="top"/>
    </xf>
    <xf numFmtId="0" fontId="155" fillId="0" borderId="6" xfId="2133" applyFont="1" applyFill="1" applyBorder="1" applyAlignment="1">
      <alignment vertical="top" wrapText="1"/>
    </xf>
    <xf numFmtId="168" fontId="60" fillId="0" borderId="12" xfId="2133" applyNumberFormat="1" applyFont="1" applyFill="1" applyBorder="1" applyAlignment="1">
      <alignment vertical="top"/>
    </xf>
    <xf numFmtId="168" fontId="60" fillId="0" borderId="0" xfId="2133" applyNumberFormat="1" applyFont="1" applyFill="1" applyBorder="1" applyAlignment="1">
      <alignment vertical="top"/>
    </xf>
    <xf numFmtId="168" fontId="60" fillId="0" borderId="6" xfId="2133" applyNumberFormat="1" applyFont="1" applyFill="1" applyBorder="1" applyAlignment="1">
      <alignment vertical="top"/>
    </xf>
    <xf numFmtId="0" fontId="130" fillId="0" borderId="6" xfId="2133" applyFont="1" applyFill="1" applyBorder="1" applyAlignment="1">
      <alignment vertical="top" wrapText="1"/>
    </xf>
    <xf numFmtId="168" fontId="19" fillId="0" borderId="12" xfId="2133" applyNumberFormat="1" applyFont="1" applyFill="1" applyBorder="1" applyAlignment="1">
      <alignment vertical="top"/>
    </xf>
    <xf numFmtId="168" fontId="19" fillId="0" borderId="0" xfId="2133" applyNumberFormat="1" applyFont="1" applyFill="1" applyBorder="1" applyAlignment="1">
      <alignment vertical="top"/>
    </xf>
    <xf numFmtId="168" fontId="19" fillId="0" borderId="6" xfId="2133" applyNumberFormat="1" applyFont="1" applyFill="1" applyBorder="1" applyAlignment="1">
      <alignment vertical="top"/>
    </xf>
    <xf numFmtId="0" fontId="143" fillId="0" borderId="79" xfId="2133" applyFont="1" applyFill="1" applyBorder="1" applyAlignment="1">
      <alignment vertical="top"/>
    </xf>
    <xf numFmtId="0" fontId="143" fillId="0" borderId="93" xfId="2133" applyFont="1" applyFill="1" applyBorder="1" applyAlignment="1">
      <alignment vertical="top" wrapText="1"/>
    </xf>
    <xf numFmtId="168" fontId="64" fillId="0" borderId="78" xfId="2133" applyNumberFormat="1" applyFont="1" applyFill="1" applyBorder="1" applyAlignment="1">
      <alignment vertical="top"/>
    </xf>
    <xf numFmtId="168" fontId="64" fillId="0" borderId="79" xfId="2133" applyNumberFormat="1" applyFont="1" applyFill="1" applyBorder="1" applyAlignment="1">
      <alignment vertical="top"/>
    </xf>
    <xf numFmtId="168" fontId="64" fillId="0" borderId="93" xfId="2133" applyNumberFormat="1" applyFont="1" applyFill="1" applyBorder="1" applyAlignment="1">
      <alignment vertical="top"/>
    </xf>
    <xf numFmtId="0" fontId="103" fillId="0" borderId="0" xfId="2133" applyFont="1" applyFill="1" applyAlignment="1"/>
    <xf numFmtId="0" fontId="103" fillId="0" borderId="0" xfId="2133" applyFont="1" applyFill="1"/>
    <xf numFmtId="0" fontId="103" fillId="0" borderId="0" xfId="2133" applyFont="1" applyFill="1" applyBorder="1"/>
    <xf numFmtId="0" fontId="103" fillId="0" borderId="0" xfId="2133" applyFont="1" applyAlignment="1"/>
    <xf numFmtId="0" fontId="103" fillId="0" borderId="0" xfId="2133" applyFont="1"/>
    <xf numFmtId="0" fontId="103" fillId="0" borderId="0" xfId="2133" applyFont="1" applyBorder="1"/>
    <xf numFmtId="168" fontId="75" fillId="32" borderId="12" xfId="274" applyNumberFormat="1" applyFont="1" applyFill="1" applyBorder="1" applyAlignment="1">
      <alignment horizontal="center"/>
    </xf>
    <xf numFmtId="168" fontId="75" fillId="32" borderId="0" xfId="274" applyNumberFormat="1" applyFont="1" applyFill="1" applyBorder="1" applyAlignment="1">
      <alignment horizontal="center"/>
    </xf>
    <xf numFmtId="168" fontId="75" fillId="32" borderId="6" xfId="274" applyNumberFormat="1" applyFont="1" applyFill="1" applyBorder="1" applyAlignment="1">
      <alignment horizontal="center"/>
    </xf>
    <xf numFmtId="168" fontId="75" fillId="32" borderId="15" xfId="274" applyNumberFormat="1" applyFont="1" applyFill="1" applyBorder="1" applyAlignment="1">
      <alignment horizontal="center"/>
    </xf>
    <xf numFmtId="168" fontId="75" fillId="32" borderId="7" xfId="274" applyNumberFormat="1" applyFont="1" applyFill="1" applyBorder="1" applyAlignment="1">
      <alignment horizontal="center"/>
    </xf>
    <xf numFmtId="168" fontId="75" fillId="32" borderId="13" xfId="274" applyNumberFormat="1" applyFont="1" applyFill="1" applyBorder="1" applyAlignment="1">
      <alignment horizontal="center"/>
    </xf>
    <xf numFmtId="0" fontId="59" fillId="0" borderId="15" xfId="274" applyFont="1" applyFill="1" applyBorder="1" applyAlignment="1">
      <alignment horizontal="center"/>
    </xf>
    <xf numFmtId="0" fontId="59" fillId="0" borderId="13" xfId="274" applyFont="1" applyFill="1" applyBorder="1" applyAlignment="1">
      <alignment horizontal="center"/>
    </xf>
    <xf numFmtId="2" fontId="61" fillId="0" borderId="0" xfId="274" applyNumberFormat="1" applyFont="1" applyFill="1"/>
    <xf numFmtId="49" fontId="59" fillId="0" borderId="7" xfId="274" applyNumberFormat="1" applyFont="1" applyFill="1" applyBorder="1" applyAlignment="1">
      <alignment horizontal="center"/>
    </xf>
    <xf numFmtId="187" fontId="21" fillId="0" borderId="0" xfId="274" applyNumberFormat="1" applyFont="1" applyFill="1" applyBorder="1"/>
    <xf numFmtId="0" fontId="17" fillId="0" borderId="2" xfId="206" applyFont="1" applyBorder="1" applyAlignment="1">
      <alignment horizontal="centerContinuous"/>
    </xf>
    <xf numFmtId="0" fontId="17" fillId="0" borderId="2" xfId="206" applyFont="1" applyBorder="1" applyAlignment="1">
      <alignment horizontal="center" vertical="center" wrapText="1"/>
    </xf>
    <xf numFmtId="0" fontId="17" fillId="0" borderId="8" xfId="206" applyFont="1" applyBorder="1" applyAlignment="1">
      <alignment horizontal="right" wrapText="1"/>
    </xf>
    <xf numFmtId="0" fontId="17" fillId="0" borderId="9" xfId="206" applyFont="1" applyBorder="1" applyAlignment="1">
      <alignment horizontal="right" wrapText="1"/>
    </xf>
    <xf numFmtId="0" fontId="17" fillId="0" borderId="10" xfId="206" applyFont="1" applyBorder="1" applyAlignment="1">
      <alignment horizontal="right" wrapText="1"/>
    </xf>
    <xf numFmtId="0" fontId="17" fillId="0" borderId="22" xfId="206" applyFont="1" applyBorder="1" applyAlignment="1">
      <alignment horizontal="right" wrapText="1"/>
    </xf>
    <xf numFmtId="0" fontId="17" fillId="32" borderId="22" xfId="206" applyFont="1" applyFill="1" applyBorder="1" applyAlignment="1">
      <alignment horizontal="right" wrapText="1"/>
    </xf>
    <xf numFmtId="0" fontId="17" fillId="0" borderId="2" xfId="206" applyFont="1" applyBorder="1" applyAlignment="1">
      <alignment horizontal="right" wrapText="1"/>
    </xf>
    <xf numFmtId="0" fontId="18" fillId="0" borderId="47" xfId="206" applyFont="1" applyBorder="1" applyAlignment="1">
      <alignment horizontal="right"/>
    </xf>
    <xf numFmtId="0" fontId="18" fillId="0" borderId="16" xfId="206" applyFont="1" applyBorder="1" applyAlignment="1">
      <alignment horizontal="right"/>
    </xf>
    <xf numFmtId="0" fontId="18" fillId="0" borderId="1" xfId="206" applyFont="1" applyBorder="1" applyAlignment="1">
      <alignment horizontal="right"/>
    </xf>
    <xf numFmtId="0" fontId="18" fillId="0" borderId="16" xfId="206" applyFont="1" applyBorder="1"/>
    <xf numFmtId="0" fontId="18" fillId="0" borderId="22" xfId="206" applyFont="1" applyBorder="1"/>
    <xf numFmtId="0" fontId="18" fillId="32" borderId="22" xfId="206" applyFont="1" applyFill="1" applyBorder="1"/>
    <xf numFmtId="0" fontId="18" fillId="0" borderId="0" xfId="206" applyFont="1"/>
    <xf numFmtId="188" fontId="158" fillId="32" borderId="1" xfId="206" applyNumberFormat="1" applyFont="1" applyFill="1" applyBorder="1" applyAlignment="1">
      <alignment vertical="top"/>
    </xf>
    <xf numFmtId="188" fontId="17" fillId="32" borderId="1" xfId="206" applyNumberFormat="1" applyFont="1" applyFill="1" applyBorder="1" applyAlignment="1">
      <alignment vertical="top"/>
    </xf>
    <xf numFmtId="188" fontId="18" fillId="32" borderId="1" xfId="206" applyNumberFormat="1" applyFont="1" applyFill="1" applyBorder="1" applyAlignment="1">
      <alignment vertical="top"/>
    </xf>
    <xf numFmtId="188" fontId="158" fillId="32" borderId="14" xfId="206" applyNumberFormat="1" applyFont="1" applyFill="1" applyBorder="1" applyAlignment="1">
      <alignment vertical="top"/>
    </xf>
    <xf numFmtId="0" fontId="19" fillId="0" borderId="0" xfId="206" applyFont="1"/>
    <xf numFmtId="0" fontId="13" fillId="0" borderId="0" xfId="206" applyFont="1" applyFill="1" applyBorder="1" applyAlignment="1">
      <alignment horizontal="left" vertical="top" indent="6"/>
    </xf>
    <xf numFmtId="0" fontId="13" fillId="0" borderId="0" xfId="206" applyFont="1" applyFill="1" applyBorder="1" applyAlignment="1">
      <alignment horizontal="left" vertical="top" indent="3"/>
    </xf>
    <xf numFmtId="188" fontId="88" fillId="0" borderId="15" xfId="712" applyNumberFormat="1" applyFont="1" applyFill="1" applyBorder="1" applyAlignment="1">
      <alignment horizontal="center"/>
    </xf>
    <xf numFmtId="0" fontId="86" fillId="37" borderId="2" xfId="276" applyFont="1" applyFill="1" applyBorder="1" applyAlignment="1">
      <alignment horizontal="center" wrapText="1"/>
    </xf>
    <xf numFmtId="0" fontId="15" fillId="32" borderId="71" xfId="335" applyFont="1" applyFill="1" applyBorder="1" applyAlignment="1">
      <alignment horizontal="center" vertical="center"/>
    </xf>
    <xf numFmtId="0" fontId="15" fillId="32" borderId="72" xfId="335" applyFont="1" applyFill="1" applyBorder="1" applyAlignment="1">
      <alignment horizontal="center" vertical="center"/>
    </xf>
    <xf numFmtId="0" fontId="15" fillId="32" borderId="73" xfId="335" applyFont="1" applyFill="1" applyBorder="1" applyAlignment="1">
      <alignment horizontal="center" vertical="center"/>
    </xf>
    <xf numFmtId="0" fontId="86" fillId="31" borderId="2" xfId="276" applyFont="1" applyFill="1" applyBorder="1" applyAlignment="1">
      <alignment horizontal="center" wrapText="1"/>
    </xf>
    <xf numFmtId="0" fontId="86" fillId="35" borderId="2" xfId="276" applyFont="1" applyFill="1" applyBorder="1" applyAlignment="1">
      <alignment horizontal="center" wrapText="1"/>
    </xf>
    <xf numFmtId="0" fontId="76" fillId="32" borderId="71" xfId="335" applyFont="1" applyFill="1" applyBorder="1" applyAlignment="1">
      <alignment horizontal="center" vertical="center" wrapText="1"/>
    </xf>
    <xf numFmtId="0" fontId="76" fillId="32" borderId="72" xfId="335" applyFont="1" applyFill="1" applyBorder="1" applyAlignment="1">
      <alignment horizontal="center" vertical="center" wrapText="1"/>
    </xf>
    <xf numFmtId="0" fontId="76" fillId="32" borderId="75" xfId="335" applyFont="1" applyFill="1" applyBorder="1" applyAlignment="1">
      <alignment horizontal="center" vertical="center" wrapText="1"/>
    </xf>
    <xf numFmtId="0" fontId="76" fillId="32" borderId="74" xfId="335" applyFont="1" applyFill="1" applyBorder="1" applyAlignment="1">
      <alignment horizontal="center" vertical="center" wrapText="1"/>
    </xf>
    <xf numFmtId="0" fontId="76" fillId="32" borderId="73" xfId="335" applyFont="1" applyFill="1" applyBorder="1" applyAlignment="1">
      <alignment horizontal="center" vertical="center" wrapText="1"/>
    </xf>
    <xf numFmtId="0" fontId="86" fillId="36" borderId="2" xfId="276" applyFont="1" applyFill="1" applyBorder="1" applyAlignment="1">
      <alignment horizontal="center" wrapText="1"/>
    </xf>
    <xf numFmtId="0" fontId="77" fillId="32" borderId="71" xfId="335" applyFont="1" applyFill="1" applyBorder="1" applyAlignment="1">
      <alignment horizontal="center" vertical="center"/>
    </xf>
    <xf numFmtId="0" fontId="77" fillId="32" borderId="72" xfId="335" applyFont="1" applyFill="1" applyBorder="1" applyAlignment="1">
      <alignment horizontal="center" vertical="center"/>
    </xf>
    <xf numFmtId="0" fontId="77" fillId="32" borderId="73" xfId="335" applyFont="1" applyFill="1" applyBorder="1" applyAlignment="1">
      <alignment horizontal="center" vertical="center"/>
    </xf>
    <xf numFmtId="0" fontId="78" fillId="32" borderId="74" xfId="335" applyFont="1" applyFill="1" applyBorder="1" applyAlignment="1">
      <alignment horizontal="center" vertical="center" wrapText="1"/>
    </xf>
    <xf numFmtId="0" fontId="78" fillId="32" borderId="72" xfId="335" applyFont="1" applyFill="1" applyBorder="1" applyAlignment="1">
      <alignment horizontal="center" vertical="center" wrapText="1"/>
    </xf>
    <xf numFmtId="0" fontId="78" fillId="32" borderId="73" xfId="335" applyFont="1" applyFill="1" applyBorder="1" applyAlignment="1">
      <alignment horizontal="center" vertical="center" wrapText="1"/>
    </xf>
    <xf numFmtId="0" fontId="78" fillId="32" borderId="71" xfId="335" applyFont="1" applyFill="1" applyBorder="1" applyAlignment="1">
      <alignment horizontal="center" vertical="center" wrapText="1"/>
    </xf>
    <xf numFmtId="0" fontId="78" fillId="32" borderId="75" xfId="335" applyFont="1" applyFill="1" applyBorder="1" applyAlignment="1">
      <alignment horizontal="center" vertical="center" wrapText="1"/>
    </xf>
    <xf numFmtId="0" fontId="85" fillId="0" borderId="0" xfId="276" applyFont="1" applyAlignment="1">
      <alignment horizontal="center"/>
    </xf>
    <xf numFmtId="0" fontId="86" fillId="38" borderId="8" xfId="276" applyFont="1" applyFill="1" applyBorder="1" applyAlignment="1">
      <alignment horizontal="center" wrapText="1"/>
    </xf>
    <xf numFmtId="0" fontId="86" fillId="38" borderId="9" xfId="276" applyFont="1" applyFill="1" applyBorder="1" applyAlignment="1">
      <alignment horizontal="center" wrapText="1"/>
    </xf>
    <xf numFmtId="0" fontId="86" fillId="38" borderId="10" xfId="276" applyFont="1" applyFill="1" applyBorder="1" applyAlignment="1">
      <alignment horizontal="center" wrapText="1"/>
    </xf>
    <xf numFmtId="0" fontId="86" fillId="39" borderId="8" xfId="276" applyFont="1" applyFill="1" applyBorder="1" applyAlignment="1">
      <alignment horizontal="center" wrapText="1"/>
    </xf>
    <xf numFmtId="0" fontId="86" fillId="39" borderId="9" xfId="276" applyFont="1" applyFill="1" applyBorder="1" applyAlignment="1">
      <alignment horizontal="center" wrapText="1"/>
    </xf>
    <xf numFmtId="0" fontId="86" fillId="39" borderId="10" xfId="276" applyFont="1" applyFill="1" applyBorder="1" applyAlignment="1">
      <alignment horizontal="center" wrapText="1"/>
    </xf>
    <xf numFmtId="0" fontId="86" fillId="40" borderId="8" xfId="276" applyFont="1" applyFill="1" applyBorder="1" applyAlignment="1">
      <alignment horizontal="center" wrapText="1"/>
    </xf>
    <xf numFmtId="0" fontId="86" fillId="40" borderId="9" xfId="276" applyFont="1" applyFill="1" applyBorder="1" applyAlignment="1">
      <alignment horizontal="center" wrapText="1"/>
    </xf>
    <xf numFmtId="0" fontId="86" fillId="40" borderId="10" xfId="276" applyFont="1" applyFill="1" applyBorder="1" applyAlignment="1">
      <alignment horizontal="center" wrapText="1"/>
    </xf>
    <xf numFmtId="0" fontId="86" fillId="41" borderId="20" xfId="276" applyFont="1" applyFill="1" applyBorder="1" applyAlignment="1">
      <alignment horizontal="center" wrapText="1"/>
    </xf>
    <xf numFmtId="0" fontId="86" fillId="41" borderId="47" xfId="276" applyFont="1" applyFill="1" applyBorder="1" applyAlignment="1">
      <alignment horizontal="center" wrapText="1"/>
    </xf>
    <xf numFmtId="188" fontId="63" fillId="32" borderId="7" xfId="626" applyNumberFormat="1" applyFont="1" applyFill="1" applyBorder="1" applyAlignment="1">
      <alignment wrapText="1"/>
    </xf>
    <xf numFmtId="188" fontId="63" fillId="32" borderId="13" xfId="626" applyNumberFormat="1" applyFont="1" applyFill="1" applyBorder="1" applyAlignment="1">
      <alignment wrapText="1"/>
    </xf>
    <xf numFmtId="188" fontId="63" fillId="32" borderId="0" xfId="626" applyNumberFormat="1" applyFont="1" applyFill="1" applyBorder="1" applyAlignment="1">
      <alignment horizontal="left" wrapText="1"/>
    </xf>
    <xf numFmtId="188" fontId="63" fillId="32" borderId="6" xfId="626" applyNumberFormat="1" applyFont="1" applyFill="1" applyBorder="1" applyAlignment="1">
      <alignment horizontal="left" wrapText="1"/>
    </xf>
    <xf numFmtId="0" fontId="58" fillId="32" borderId="0" xfId="274" applyFont="1" applyFill="1" applyBorder="1" applyAlignment="1">
      <alignment horizontal="center" vertical="center"/>
    </xf>
    <xf numFmtId="0" fontId="58" fillId="32" borderId="17" xfId="274" applyFont="1" applyFill="1" applyBorder="1" applyAlignment="1">
      <alignment horizontal="center" vertical="center"/>
    </xf>
    <xf numFmtId="0" fontId="66" fillId="31" borderId="0" xfId="274" applyFont="1" applyFill="1" applyBorder="1" applyAlignment="1">
      <alignment horizontal="left"/>
    </xf>
    <xf numFmtId="0" fontId="58" fillId="32" borderId="0" xfId="274" applyFont="1" applyFill="1" applyBorder="1" applyAlignment="1">
      <alignment horizontal="center" vertical="center" wrapText="1"/>
    </xf>
    <xf numFmtId="0" fontId="58" fillId="32" borderId="6" xfId="274" applyFont="1" applyFill="1" applyBorder="1" applyAlignment="1">
      <alignment horizontal="center" vertical="center" wrapText="1"/>
    </xf>
    <xf numFmtId="189" fontId="58" fillId="32" borderId="15" xfId="274" applyNumberFormat="1" applyFont="1" applyFill="1" applyBorder="1" applyAlignment="1">
      <alignment horizontal="center" vertical="center" wrapText="1"/>
    </xf>
    <xf numFmtId="189" fontId="58" fillId="32" borderId="7" xfId="274" applyNumberFormat="1" applyFont="1" applyFill="1" applyBorder="1" applyAlignment="1">
      <alignment horizontal="center" vertical="center" wrapText="1"/>
    </xf>
    <xf numFmtId="0" fontId="58" fillId="32" borderId="12" xfId="274" applyFont="1" applyFill="1" applyBorder="1" applyAlignment="1">
      <alignment horizontal="center" vertical="center" wrapText="1"/>
    </xf>
    <xf numFmtId="0" fontId="16" fillId="32" borderId="26" xfId="274" applyFont="1" applyFill="1" applyBorder="1" applyAlignment="1">
      <alignment horizontal="center" vertical="center"/>
    </xf>
    <xf numFmtId="0" fontId="16" fillId="32" borderId="5" xfId="274" applyFont="1" applyFill="1" applyBorder="1" applyAlignment="1">
      <alignment horizontal="center" vertical="center"/>
    </xf>
    <xf numFmtId="0" fontId="58" fillId="32" borderId="12" xfId="274" applyFont="1" applyFill="1" applyBorder="1" applyAlignment="1">
      <alignment horizontal="center" vertical="center"/>
    </xf>
    <xf numFmtId="0" fontId="58" fillId="32" borderId="15" xfId="274" applyFont="1" applyFill="1" applyBorder="1" applyAlignment="1">
      <alignment horizontal="center" vertical="center"/>
    </xf>
    <xf numFmtId="0" fontId="58" fillId="32" borderId="7" xfId="274" applyFont="1" applyFill="1" applyBorder="1" applyAlignment="1">
      <alignment horizontal="center" vertical="center"/>
    </xf>
    <xf numFmtId="0" fontId="58" fillId="32" borderId="6" xfId="274" applyFont="1" applyFill="1" applyBorder="1" applyAlignment="1">
      <alignment horizontal="center" vertical="center"/>
    </xf>
    <xf numFmtId="0" fontId="58" fillId="32" borderId="13" xfId="274" applyFont="1" applyFill="1" applyBorder="1" applyAlignment="1">
      <alignment horizontal="center" vertical="center"/>
    </xf>
    <xf numFmtId="49" fontId="58" fillId="32" borderId="15" xfId="274" applyNumberFormat="1" applyFont="1" applyFill="1" applyBorder="1" applyAlignment="1">
      <alignment horizontal="center" vertical="center" wrapText="1"/>
    </xf>
    <xf numFmtId="49" fontId="58" fillId="32" borderId="7" xfId="274" applyNumberFormat="1" applyFont="1" applyFill="1" applyBorder="1" applyAlignment="1">
      <alignment horizontal="center" vertical="center" wrapText="1"/>
    </xf>
    <xf numFmtId="0" fontId="105" fillId="0" borderId="94" xfId="2133" applyFont="1" applyFill="1" applyBorder="1" applyAlignment="1">
      <alignment horizontal="center"/>
    </xf>
    <xf numFmtId="0" fontId="105" fillId="0" borderId="94" xfId="2133" applyFont="1" applyFill="1" applyBorder="1" applyAlignment="1">
      <alignment horizontal="center" wrapText="1"/>
    </xf>
    <xf numFmtId="0" fontId="17" fillId="0" borderId="20" xfId="274" applyFont="1" applyFill="1" applyBorder="1" applyAlignment="1">
      <alignment horizontal="center" vertical="center"/>
    </xf>
    <xf numFmtId="0" fontId="17" fillId="0" borderId="47" xfId="274" applyFont="1" applyFill="1" applyBorder="1" applyAlignment="1">
      <alignment horizontal="center" vertical="center"/>
    </xf>
    <xf numFmtId="0" fontId="17" fillId="0" borderId="16" xfId="274" applyFont="1" applyFill="1" applyBorder="1" applyAlignment="1">
      <alignment horizontal="center" vertical="center"/>
    </xf>
    <xf numFmtId="0" fontId="16" fillId="0" borderId="26" xfId="274" applyFont="1" applyFill="1" applyBorder="1" applyAlignment="1">
      <alignment horizontal="center" vertical="center"/>
    </xf>
    <xf numFmtId="0" fontId="16" fillId="0" borderId="5" xfId="274" applyFont="1" applyFill="1" applyBorder="1" applyAlignment="1">
      <alignment horizontal="center" vertical="center"/>
    </xf>
    <xf numFmtId="0" fontId="17" fillId="0" borderId="0" xfId="274" applyFont="1" applyFill="1" applyBorder="1" applyAlignment="1">
      <alignment horizontal="center" vertical="center"/>
    </xf>
    <xf numFmtId="0" fontId="17" fillId="0" borderId="6" xfId="274" applyFont="1" applyFill="1" applyBorder="1" applyAlignment="1">
      <alignment horizontal="center" vertical="center"/>
    </xf>
    <xf numFmtId="0" fontId="64" fillId="0" borderId="15" xfId="274" applyFont="1" applyFill="1" applyBorder="1" applyAlignment="1">
      <alignment horizontal="center" wrapText="1"/>
    </xf>
    <xf numFmtId="0" fontId="64" fillId="0" borderId="7" xfId="274" applyFont="1" applyFill="1" applyBorder="1" applyAlignment="1">
      <alignment horizontal="center" wrapText="1"/>
    </xf>
    <xf numFmtId="0" fontId="64" fillId="0" borderId="13" xfId="274" applyFont="1" applyFill="1" applyBorder="1" applyAlignment="1">
      <alignment horizontal="center" wrapText="1"/>
    </xf>
    <xf numFmtId="0" fontId="60" fillId="0" borderId="96" xfId="274" applyFont="1" applyFill="1" applyBorder="1" applyAlignment="1">
      <alignment horizontal="center"/>
    </xf>
    <xf numFmtId="0" fontId="60" fillId="0" borderId="9" xfId="274" applyFont="1" applyFill="1" applyBorder="1" applyAlignment="1">
      <alignment horizontal="center"/>
    </xf>
    <xf numFmtId="0" fontId="36" fillId="0" borderId="0" xfId="274" applyFont="1" applyFill="1" applyBorder="1" applyAlignment="1">
      <alignment horizontal="left" wrapText="1"/>
    </xf>
    <xf numFmtId="0" fontId="64" fillId="0" borderId="97" xfId="274" applyFont="1" applyFill="1" applyBorder="1" applyAlignment="1">
      <alignment horizontal="center" wrapText="1"/>
    </xf>
    <xf numFmtId="0" fontId="151" fillId="0" borderId="8" xfId="274" applyFont="1" applyFill="1" applyBorder="1" applyAlignment="1">
      <alignment horizontal="center"/>
    </xf>
    <xf numFmtId="0" fontId="151" fillId="0" borderId="9" xfId="274" applyFont="1" applyFill="1" applyBorder="1" applyAlignment="1">
      <alignment horizontal="center"/>
    </xf>
    <xf numFmtId="0" fontId="74" fillId="0" borderId="12" xfId="274" applyFont="1" applyFill="1" applyBorder="1" applyAlignment="1">
      <alignment horizontal="center" vertical="center"/>
    </xf>
    <xf numFmtId="0" fontId="74" fillId="0" borderId="0"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74" fillId="0" borderId="0" xfId="274" applyFont="1" applyFill="1" applyAlignment="1">
      <alignment horizontal="center"/>
    </xf>
    <xf numFmtId="0" fontId="59" fillId="0" borderId="12" xfId="274" applyFont="1" applyFill="1" applyBorder="1" applyAlignment="1">
      <alignment horizontal="center" vertical="center" wrapText="1"/>
    </xf>
    <xf numFmtId="0" fontId="59" fillId="0" borderId="0" xfId="274" applyFont="1" applyFill="1" applyBorder="1" applyAlignment="1">
      <alignment horizontal="center" vertical="center" wrapText="1"/>
    </xf>
    <xf numFmtId="0" fontId="59" fillId="0" borderId="6" xfId="274" applyFont="1" applyFill="1" applyBorder="1" applyAlignment="1">
      <alignment horizontal="center" vertical="center" wrapText="1"/>
    </xf>
    <xf numFmtId="0" fontId="22" fillId="0" borderId="8" xfId="274" applyFont="1" applyFill="1" applyBorder="1" applyAlignment="1">
      <alignment horizontal="center" vertical="center"/>
    </xf>
    <xf numFmtId="0" fontId="22" fillId="0" borderId="9" xfId="274" applyFont="1" applyFill="1" applyBorder="1" applyAlignment="1">
      <alignment horizontal="center" vertical="center"/>
    </xf>
    <xf numFmtId="0" fontId="22" fillId="0" borderId="10" xfId="274" applyFont="1" applyFill="1" applyBorder="1" applyAlignment="1">
      <alignment horizontal="center" vertical="center"/>
    </xf>
    <xf numFmtId="0" fontId="22" fillId="0" borderId="8" xfId="274" applyFont="1" applyFill="1" applyBorder="1" applyAlignment="1">
      <alignment horizontal="center" vertical="center" wrapText="1"/>
    </xf>
    <xf numFmtId="0" fontId="22" fillId="0" borderId="9" xfId="274" applyFont="1" applyFill="1" applyBorder="1" applyAlignment="1">
      <alignment horizontal="center" vertical="center" wrapText="1"/>
    </xf>
    <xf numFmtId="0" fontId="59" fillId="0" borderId="12" xfId="274" applyFont="1" applyFill="1" applyBorder="1" applyAlignment="1">
      <alignment horizontal="center" vertical="center"/>
    </xf>
    <xf numFmtId="0" fontId="59" fillId="0" borderId="15" xfId="274" applyFont="1" applyFill="1" applyBorder="1" applyAlignment="1">
      <alignment horizontal="center" vertical="center"/>
    </xf>
    <xf numFmtId="0" fontId="59" fillId="0" borderId="0" xfId="274" applyFont="1" applyFill="1" applyBorder="1" applyAlignment="1">
      <alignment horizontal="center" vertical="center"/>
    </xf>
    <xf numFmtId="0" fontId="59" fillId="0" borderId="7" xfId="274" applyFont="1" applyFill="1" applyBorder="1" applyAlignment="1">
      <alignment horizontal="center" vertical="center"/>
    </xf>
    <xf numFmtId="0" fontId="59" fillId="0" borderId="6" xfId="274" applyFont="1" applyFill="1" applyBorder="1" applyAlignment="1">
      <alignment horizontal="center" vertical="center"/>
    </xf>
    <xf numFmtId="0" fontId="59" fillId="0" borderId="13" xfId="274" applyFont="1" applyFill="1" applyBorder="1" applyAlignment="1">
      <alignment horizontal="center" vertical="center"/>
    </xf>
    <xf numFmtId="0" fontId="22" fillId="0" borderId="9" xfId="274" applyFont="1" applyFill="1" applyBorder="1" applyAlignment="1">
      <alignment horizontal="center"/>
    </xf>
    <xf numFmtId="0" fontId="20" fillId="0" borderId="0" xfId="280" applyFont="1" applyFill="1" applyAlignment="1">
      <alignment horizontal="center" vertical="center"/>
    </xf>
    <xf numFmtId="0" fontId="20" fillId="0" borderId="6" xfId="280" applyFont="1" applyFill="1" applyBorder="1" applyAlignment="1">
      <alignment horizontal="center" vertical="center"/>
    </xf>
    <xf numFmtId="14" fontId="17" fillId="58" borderId="22" xfId="206" applyNumberFormat="1" applyFont="1" applyFill="1" applyBorder="1" applyAlignment="1">
      <alignment horizontal="center" vertical="center" wrapText="1"/>
    </xf>
    <xf numFmtId="0" fontId="17" fillId="58" borderId="14" xfId="206" applyFont="1" applyFill="1" applyBorder="1" applyAlignment="1">
      <alignment horizontal="center" vertical="center" wrapText="1"/>
    </xf>
    <xf numFmtId="0" fontId="17" fillId="0" borderId="22" xfId="206" applyFont="1" applyBorder="1" applyAlignment="1">
      <alignment horizontal="center" vertical="center" wrapText="1"/>
    </xf>
    <xf numFmtId="0" fontId="17" fillId="0" borderId="14" xfId="206" applyFont="1" applyBorder="1" applyAlignment="1">
      <alignment horizontal="center" vertical="center" wrapText="1"/>
    </xf>
    <xf numFmtId="0" fontId="17" fillId="0" borderId="2" xfId="206" applyFont="1" applyBorder="1" applyAlignment="1">
      <alignment horizontal="center"/>
    </xf>
    <xf numFmtId="0" fontId="17" fillId="0" borderId="2" xfId="206" applyFont="1" applyBorder="1" applyAlignment="1">
      <alignment horizontal="center" wrapText="1"/>
    </xf>
    <xf numFmtId="0" fontId="17" fillId="0" borderId="8" xfId="206" applyFont="1" applyBorder="1" applyAlignment="1">
      <alignment horizontal="center" vertical="center" wrapText="1"/>
    </xf>
    <xf numFmtId="0" fontId="17" fillId="0" borderId="10" xfId="206" applyFont="1" applyBorder="1" applyAlignment="1">
      <alignment horizontal="center" vertical="center" wrapText="1"/>
    </xf>
    <xf numFmtId="0" fontId="94" fillId="31" borderId="0" xfId="713" applyFont="1" applyFill="1" applyBorder="1" applyAlignment="1">
      <alignment horizontal="left"/>
    </xf>
    <xf numFmtId="0" fontId="89" fillId="0" borderId="26" xfId="713" applyFont="1" applyFill="1" applyBorder="1" applyAlignment="1">
      <alignment horizontal="center"/>
    </xf>
    <xf numFmtId="0" fontId="89" fillId="0" borderId="5" xfId="713" applyFont="1" applyFill="1" applyBorder="1" applyAlignment="1">
      <alignment horizontal="center"/>
    </xf>
    <xf numFmtId="0" fontId="19" fillId="0" borderId="56" xfId="714" applyFont="1" applyFill="1" applyBorder="1" applyAlignment="1">
      <alignment horizontal="center"/>
    </xf>
    <xf numFmtId="0" fontId="19" fillId="0" borderId="53" xfId="714" applyFont="1" applyFill="1" applyBorder="1" applyAlignment="1">
      <alignment horizontal="center"/>
    </xf>
    <xf numFmtId="0" fontId="94" fillId="31" borderId="0" xfId="712" applyFont="1" applyFill="1" applyBorder="1" applyAlignment="1">
      <alignment horizontal="left"/>
    </xf>
    <xf numFmtId="168" fontId="89" fillId="0" borderId="20" xfId="712" applyNumberFormat="1" applyFont="1" applyFill="1" applyBorder="1" applyAlignment="1">
      <alignment horizontal="center"/>
    </xf>
    <xf numFmtId="168" fontId="89" fillId="0" borderId="47" xfId="712" applyNumberFormat="1" applyFont="1" applyFill="1" applyBorder="1" applyAlignment="1">
      <alignment horizontal="center"/>
    </xf>
    <xf numFmtId="168" fontId="89" fillId="0" borderId="16" xfId="712" applyNumberFormat="1" applyFont="1" applyFill="1" applyBorder="1" applyAlignment="1">
      <alignment horizontal="center"/>
    </xf>
    <xf numFmtId="0" fontId="105" fillId="0" borderId="26" xfId="712" applyFont="1" applyFill="1" applyBorder="1" applyAlignment="1">
      <alignment horizontal="center" vertical="center" wrapText="1"/>
    </xf>
    <xf numFmtId="0" fontId="105" fillId="0" borderId="5" xfId="712" applyFont="1" applyFill="1" applyBorder="1" applyAlignment="1">
      <alignment horizontal="center" vertical="center" wrapText="1"/>
    </xf>
    <xf numFmtId="0" fontId="145" fillId="0" borderId="77" xfId="713" applyFont="1" applyFill="1" applyBorder="1" applyAlignment="1">
      <alignment horizontal="center" vertical="center"/>
    </xf>
    <xf numFmtId="0" fontId="145" fillId="0" borderId="17" xfId="713" applyFont="1" applyFill="1" applyBorder="1" applyAlignment="1">
      <alignment horizontal="center" vertical="center"/>
    </xf>
    <xf numFmtId="0" fontId="94" fillId="31" borderId="0" xfId="1121" applyFont="1" applyFill="1" applyBorder="1" applyAlignment="1">
      <alignment horizontal="left"/>
    </xf>
    <xf numFmtId="0" fontId="89" fillId="0" borderId="20" xfId="1121" applyFont="1" applyFill="1" applyBorder="1" applyAlignment="1">
      <alignment horizontal="center"/>
    </xf>
    <xf numFmtId="0" fontId="89" fillId="0" borderId="47" xfId="1121" applyFont="1" applyFill="1" applyBorder="1" applyAlignment="1">
      <alignment horizontal="center"/>
    </xf>
    <xf numFmtId="0" fontId="60" fillId="0" borderId="26" xfId="1692" applyFont="1" applyFill="1" applyBorder="1" applyAlignment="1">
      <alignment horizontal="center" vertical="center" wrapText="1"/>
    </xf>
    <xf numFmtId="0" fontId="60" fillId="0" borderId="5" xfId="1692" applyFont="1" applyFill="1" applyBorder="1" applyAlignment="1">
      <alignment horizontal="center" vertical="center" wrapText="1"/>
    </xf>
    <xf numFmtId="0" fontId="64" fillId="0" borderId="0" xfId="1045" applyFont="1" applyFill="1" applyBorder="1" applyAlignment="1">
      <alignment horizontal="center" wrapText="1"/>
    </xf>
    <xf numFmtId="0" fontId="60" fillId="0" borderId="52" xfId="1045" applyFont="1" applyFill="1" applyBorder="1" applyAlignment="1">
      <alignment horizontal="center" wrapText="1"/>
    </xf>
    <xf numFmtId="0" fontId="60" fillId="0" borderId="53" xfId="1045" applyFont="1" applyFill="1" applyBorder="1" applyAlignment="1">
      <alignment horizontal="center" wrapText="1"/>
    </xf>
    <xf numFmtId="0" fontId="64" fillId="0" borderId="47" xfId="1045" applyFont="1" applyFill="1" applyBorder="1" applyAlignment="1">
      <alignment horizontal="center" wrapText="1"/>
    </xf>
    <xf numFmtId="0" fontId="60" fillId="0" borderId="20" xfId="1045" applyFont="1" applyFill="1" applyBorder="1" applyAlignment="1">
      <alignment horizontal="center" wrapText="1"/>
    </xf>
    <xf numFmtId="0" fontId="60" fillId="0" borderId="47" xfId="1045" applyFont="1" applyFill="1" applyBorder="1" applyAlignment="1">
      <alignment horizontal="center" wrapText="1"/>
    </xf>
    <xf numFmtId="0" fontId="60" fillId="0" borderId="86" xfId="1045" applyFont="1" applyFill="1" applyBorder="1" applyAlignment="1">
      <alignment horizontal="center" wrapText="1"/>
    </xf>
    <xf numFmtId="0" fontId="64" fillId="0" borderId="86" xfId="1045" applyFont="1" applyFill="1" applyBorder="1" applyAlignment="1">
      <alignment horizontal="center" wrapText="1"/>
    </xf>
    <xf numFmtId="0" fontId="60" fillId="0" borderId="5" xfId="1045" applyFont="1" applyFill="1" applyBorder="1" applyAlignment="1">
      <alignment horizontal="center" vertical="center" wrapText="1"/>
    </xf>
    <xf numFmtId="0" fontId="60" fillId="0" borderId="46" xfId="1045" applyFont="1" applyFill="1" applyBorder="1" applyAlignment="1">
      <alignment horizontal="center" vertical="center" wrapText="1"/>
    </xf>
    <xf numFmtId="0" fontId="60" fillId="0" borderId="26" xfId="1045" applyFont="1" applyFill="1" applyBorder="1" applyAlignment="1">
      <alignment horizontal="center" vertical="center" wrapText="1"/>
    </xf>
    <xf numFmtId="0" fontId="143" fillId="0" borderId="20" xfId="1694" applyFont="1" applyFill="1" applyBorder="1" applyAlignment="1">
      <alignment horizontal="center"/>
    </xf>
    <xf numFmtId="0" fontId="143" fillId="0" borderId="47" xfId="1694" applyFont="1" applyFill="1" applyBorder="1" applyAlignment="1">
      <alignment horizontal="center"/>
    </xf>
    <xf numFmtId="0" fontId="143" fillId="0" borderId="16" xfId="1694" applyFont="1" applyFill="1" applyBorder="1" applyAlignment="1">
      <alignment horizontal="center"/>
    </xf>
    <xf numFmtId="0" fontId="143" fillId="0" borderId="47" xfId="1694" applyFont="1" applyFill="1" applyBorder="1" applyAlignment="1">
      <alignment horizontal="center" vertical="center"/>
    </xf>
    <xf numFmtId="0" fontId="143" fillId="0" borderId="16" xfId="1694" applyFont="1" applyFill="1" applyBorder="1" applyAlignment="1">
      <alignment horizontal="center" vertical="center"/>
    </xf>
    <xf numFmtId="0" fontId="60" fillId="0" borderId="17" xfId="207" applyFont="1" applyFill="1" applyBorder="1" applyAlignment="1">
      <alignment horizontal="center" vertical="center" wrapText="1"/>
    </xf>
    <xf numFmtId="0" fontId="60" fillId="0" borderId="11" xfId="207" applyFont="1" applyFill="1" applyBorder="1" applyAlignment="1">
      <alignment horizontal="center" vertical="center" wrapText="1"/>
    </xf>
    <xf numFmtId="0" fontId="60" fillId="0" borderId="77" xfId="207" applyFont="1" applyFill="1" applyBorder="1" applyAlignment="1">
      <alignment horizontal="center" vertical="center" wrapText="1"/>
    </xf>
    <xf numFmtId="0" fontId="143" fillId="0" borderId="20" xfId="1694" applyFont="1" applyFill="1" applyBorder="1" applyAlignment="1">
      <alignment horizontal="center" vertical="center"/>
    </xf>
    <xf numFmtId="0" fontId="60" fillId="0" borderId="26" xfId="1697" applyFont="1" applyFill="1" applyBorder="1" applyAlignment="1">
      <alignment horizontal="center" vertical="center"/>
    </xf>
    <xf numFmtId="0" fontId="60" fillId="0" borderId="5" xfId="1697" applyFont="1" applyFill="1" applyBorder="1" applyAlignment="1">
      <alignment horizontal="center" vertical="center"/>
    </xf>
    <xf numFmtId="0" fontId="60" fillId="32" borderId="26" xfId="1698" applyFont="1" applyFill="1" applyBorder="1" applyAlignment="1">
      <alignment horizontal="center"/>
    </xf>
    <xf numFmtId="0" fontId="60" fillId="32" borderId="5" xfId="1698" applyFont="1" applyFill="1" applyBorder="1" applyAlignment="1">
      <alignment horizontal="center"/>
    </xf>
    <xf numFmtId="0" fontId="36" fillId="32" borderId="47" xfId="1698" applyFont="1" applyFill="1" applyBorder="1" applyAlignment="1">
      <alignment horizontal="justify" vertical="top" wrapText="1"/>
    </xf>
    <xf numFmtId="0" fontId="36" fillId="32" borderId="0" xfId="1698" applyFont="1" applyFill="1" applyBorder="1" applyAlignment="1">
      <alignment horizontal="justify" vertical="top" wrapText="1"/>
    </xf>
    <xf numFmtId="0" fontId="60" fillId="32" borderId="26" xfId="1045" applyFont="1" applyFill="1" applyBorder="1" applyAlignment="1">
      <alignment horizontal="center"/>
    </xf>
    <xf numFmtId="0" fontId="60" fillId="32" borderId="5" xfId="1045" applyFont="1" applyFill="1" applyBorder="1" applyAlignment="1">
      <alignment horizontal="center"/>
    </xf>
    <xf numFmtId="0" fontId="59" fillId="0" borderId="9" xfId="1700" applyFont="1" applyFill="1" applyBorder="1" applyAlignment="1">
      <alignment horizontal="center"/>
    </xf>
    <xf numFmtId="0" fontId="36" fillId="32" borderId="47" xfId="1700" applyFont="1" applyFill="1" applyBorder="1" applyAlignment="1">
      <alignment horizontal="left" wrapText="1"/>
    </xf>
    <xf numFmtId="0" fontId="36" fillId="32" borderId="0" xfId="1700" applyFont="1" applyFill="1" applyAlignment="1">
      <alignment horizontal="left" wrapText="1"/>
    </xf>
    <xf numFmtId="0" fontId="88" fillId="0" borderId="26" xfId="1702" applyFont="1" applyFill="1" applyBorder="1" applyAlignment="1">
      <alignment horizontal="center"/>
    </xf>
    <xf numFmtId="0" fontId="88" fillId="0" borderId="5" xfId="1702" applyFont="1" applyFill="1" applyBorder="1" applyAlignment="1">
      <alignment horizontal="center"/>
    </xf>
    <xf numFmtId="0" fontId="88" fillId="0" borderId="26" xfId="1702" applyFont="1" applyFill="1" applyBorder="1" applyAlignment="1">
      <alignment horizontal="center" wrapText="1"/>
    </xf>
    <xf numFmtId="0" fontId="36" fillId="32" borderId="47" xfId="1700" applyFont="1" applyFill="1" applyBorder="1" applyAlignment="1">
      <alignment horizontal="left" vertical="center" wrapText="1"/>
    </xf>
    <xf numFmtId="0" fontId="36" fillId="32" borderId="0" xfId="1700" applyFont="1" applyFill="1" applyBorder="1" applyAlignment="1">
      <alignment horizontal="left" vertical="center" wrapText="1"/>
    </xf>
    <xf numFmtId="0" fontId="88" fillId="0" borderId="46" xfId="1702" applyFont="1" applyFill="1" applyBorder="1" applyAlignment="1">
      <alignment horizontal="center"/>
    </xf>
    <xf numFmtId="0" fontId="89" fillId="0" borderId="8" xfId="1702" applyFont="1" applyFill="1" applyBorder="1" applyAlignment="1">
      <alignment horizontal="center"/>
    </xf>
    <xf numFmtId="0" fontId="89" fillId="0" borderId="10" xfId="1702" applyFont="1" applyFill="1" applyBorder="1" applyAlignment="1">
      <alignment horizontal="center"/>
    </xf>
    <xf numFmtId="0" fontId="89" fillId="0" borderId="9" xfId="1702" applyFont="1" applyFill="1" applyBorder="1" applyAlignment="1">
      <alignment horizontal="center"/>
    </xf>
    <xf numFmtId="0" fontId="36" fillId="32" borderId="0" xfId="1700" applyFont="1" applyFill="1" applyBorder="1" applyAlignment="1">
      <alignment horizontal="left" wrapText="1"/>
    </xf>
    <xf numFmtId="0" fontId="64" fillId="32" borderId="22" xfId="0" applyFont="1" applyFill="1" applyBorder="1" applyAlignment="1">
      <alignment horizontal="center" vertical="center" wrapText="1"/>
    </xf>
    <xf numFmtId="0" fontId="64" fillId="32" borderId="95" xfId="0" applyFont="1" applyFill="1" applyBorder="1" applyAlignment="1">
      <alignment horizontal="center" vertical="center" wrapText="1"/>
    </xf>
    <xf numFmtId="0" fontId="64" fillId="32" borderId="16" xfId="0" applyFont="1" applyFill="1" applyBorder="1" applyAlignment="1">
      <alignment horizontal="center" vertical="center" wrapText="1"/>
    </xf>
    <xf numFmtId="0" fontId="64" fillId="32" borderId="11" xfId="0" applyFont="1" applyFill="1" applyBorder="1" applyAlignment="1">
      <alignment horizontal="center" vertical="center" wrapText="1"/>
    </xf>
    <xf numFmtId="0" fontId="64" fillId="32" borderId="20" xfId="0" applyFont="1" applyFill="1" applyBorder="1" applyAlignment="1">
      <alignment horizontal="center" vertical="center" wrapText="1"/>
    </xf>
    <xf numFmtId="0" fontId="64" fillId="32" borderId="77" xfId="0" applyFont="1" applyFill="1" applyBorder="1" applyAlignment="1">
      <alignment horizontal="center" vertical="center" wrapText="1"/>
    </xf>
  </cellXfs>
  <cellStyles count="2134">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5" xfId="2109"/>
    <cellStyle name="Normal 76" xfId="2110"/>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calcChain" Target="calcChain.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ur"/>
      <sheetName val="MS New"/>
      <sheetName val="NBRM New"/>
      <sheetName val="PCs Level"/>
      <sheetName val="PCs"/>
      <sheetName val="Prn MS curr"/>
      <sheetName val="Prn NBM curr"/>
      <sheetName val="PROJ"/>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65" t="s">
        <v>123</v>
      </c>
      <c r="T2" s="1065"/>
      <c r="U2" s="202" t="s">
        <v>175</v>
      </c>
      <c r="V2" s="1066" t="s">
        <v>124</v>
      </c>
      <c r="W2" s="1066"/>
      <c r="X2" s="204" t="s">
        <v>175</v>
      </c>
      <c r="Y2" s="1072" t="s">
        <v>125</v>
      </c>
      <c r="Z2" s="1072"/>
      <c r="AA2" s="206" t="s">
        <v>175</v>
      </c>
      <c r="AB2" s="1061" t="s">
        <v>126</v>
      </c>
      <c r="AC2" s="1061"/>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62" t="s">
        <v>166</v>
      </c>
      <c r="C55" s="1063"/>
      <c r="D55" s="1063"/>
      <c r="E55" s="1063"/>
      <c r="F55" s="1063"/>
      <c r="G55" s="1064"/>
      <c r="H55" s="1062" t="s">
        <v>167</v>
      </c>
      <c r="I55" s="1063"/>
      <c r="J55" s="1063"/>
      <c r="K55" s="1063"/>
      <c r="L55" s="1063"/>
      <c r="M55" s="1064"/>
      <c r="N55" s="1062" t="s">
        <v>168</v>
      </c>
      <c r="O55" s="1063"/>
      <c r="P55" s="1063"/>
      <c r="Q55" s="1063"/>
      <c r="R55" s="1063"/>
      <c r="S55" s="1064"/>
      <c r="T55" s="1062" t="s">
        <v>169</v>
      </c>
      <c r="U55" s="1063"/>
      <c r="V55" s="1063"/>
      <c r="W55" s="1063"/>
      <c r="X55" s="1063"/>
      <c r="Y55" s="1064"/>
      <c r="Z55" s="117"/>
      <c r="AA55" s="209"/>
      <c r="AB55" s="117"/>
      <c r="AC55" s="117"/>
      <c r="AD55" s="117"/>
      <c r="AE55" s="117"/>
      <c r="AF55" s="117"/>
      <c r="AG55" s="117"/>
      <c r="AH55" s="117"/>
      <c r="AI55" s="117"/>
      <c r="AJ55" s="117"/>
    </row>
    <row r="56" spans="1:50" s="118" customFormat="1" ht="58.5" customHeight="1" thickBot="1">
      <c r="A56" s="119"/>
      <c r="B56" s="1067" t="s">
        <v>170</v>
      </c>
      <c r="C56" s="1068"/>
      <c r="D56" s="1069"/>
      <c r="E56" s="1070" t="s">
        <v>171</v>
      </c>
      <c r="F56" s="1068"/>
      <c r="G56" s="1071"/>
      <c r="H56" s="1067" t="s">
        <v>170</v>
      </c>
      <c r="I56" s="1068"/>
      <c r="J56" s="1069"/>
      <c r="K56" s="1070" t="s">
        <v>171</v>
      </c>
      <c r="L56" s="1068"/>
      <c r="M56" s="1071"/>
      <c r="N56" s="1067" t="s">
        <v>170</v>
      </c>
      <c r="O56" s="1068"/>
      <c r="P56" s="1069"/>
      <c r="Q56" s="1070" t="s">
        <v>171</v>
      </c>
      <c r="R56" s="1068"/>
      <c r="S56" s="1071"/>
      <c r="T56" s="1067" t="s">
        <v>170</v>
      </c>
      <c r="U56" s="1068"/>
      <c r="V56" s="1069"/>
      <c r="W56" s="1070" t="s">
        <v>171</v>
      </c>
      <c r="X56" s="1068"/>
      <c r="Y56" s="1071"/>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62" t="s">
        <v>166</v>
      </c>
      <c r="C88" s="1063"/>
      <c r="D88" s="1063"/>
      <c r="E88" s="1063"/>
      <c r="F88" s="1063"/>
      <c r="G88" s="1064"/>
      <c r="H88" s="1062" t="s">
        <v>167</v>
      </c>
      <c r="I88" s="1063"/>
      <c r="J88" s="1063"/>
      <c r="K88" s="1063"/>
      <c r="L88" s="1063"/>
      <c r="M88" s="1064"/>
      <c r="N88" s="1062" t="s">
        <v>168</v>
      </c>
      <c r="O88" s="1063"/>
      <c r="P88" s="1063"/>
      <c r="Q88" s="1063"/>
      <c r="R88" s="1063"/>
      <c r="S88" s="1064"/>
      <c r="T88" s="1062" t="s">
        <v>169</v>
      </c>
      <c r="U88" s="1063"/>
      <c r="V88" s="1063"/>
      <c r="W88" s="1063"/>
      <c r="X88" s="1063"/>
      <c r="Y88" s="1064"/>
      <c r="Z88" s="181"/>
      <c r="AA88" s="181"/>
      <c r="AB88" s="181"/>
      <c r="AC88" s="181"/>
      <c r="AD88" s="181"/>
    </row>
    <row r="89" spans="1:30" s="117" customFormat="1" ht="60" customHeight="1" thickBot="1">
      <c r="A89" s="182"/>
      <c r="B89" s="1067" t="s">
        <v>170</v>
      </c>
      <c r="C89" s="1068"/>
      <c r="D89" s="1069"/>
      <c r="E89" s="1070" t="s">
        <v>184</v>
      </c>
      <c r="F89" s="1068"/>
      <c r="G89" s="1071"/>
      <c r="H89" s="1067" t="s">
        <v>170</v>
      </c>
      <c r="I89" s="1068"/>
      <c r="J89" s="1069"/>
      <c r="K89" s="1070" t="s">
        <v>184</v>
      </c>
      <c r="L89" s="1068"/>
      <c r="M89" s="1071"/>
      <c r="N89" s="1067" t="s">
        <v>170</v>
      </c>
      <c r="O89" s="1068"/>
      <c r="P89" s="1069"/>
      <c r="Q89" s="1070" t="s">
        <v>184</v>
      </c>
      <c r="R89" s="1068"/>
      <c r="S89" s="1071"/>
      <c r="T89" s="1067" t="s">
        <v>170</v>
      </c>
      <c r="U89" s="1068"/>
      <c r="V89" s="1069"/>
      <c r="W89" s="1070" t="s">
        <v>184</v>
      </c>
      <c r="X89" s="1068"/>
      <c r="Y89" s="1071"/>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X40"/>
  <sheetViews>
    <sheetView zoomScale="70" zoomScaleNormal="70" workbookViewId="0"/>
  </sheetViews>
  <sheetFormatPr defaultRowHeight="12.75"/>
  <cols>
    <col min="1" max="1" width="2.42578125" style="305" customWidth="1"/>
    <col min="2" max="2" width="51.140625" style="305" customWidth="1"/>
    <col min="3" max="9" width="7.28515625" style="305" customWidth="1"/>
    <col min="10" max="22" width="8.140625" style="305" customWidth="1"/>
    <col min="23" max="23" width="9" style="305" customWidth="1"/>
    <col min="24" max="16384" width="9.140625" style="305"/>
  </cols>
  <sheetData>
    <row r="1" spans="2:50" ht="18">
      <c r="B1" s="877"/>
      <c r="C1" s="878"/>
      <c r="D1" s="878"/>
      <c r="E1" s="878"/>
      <c r="F1" s="878"/>
      <c r="G1" s="878"/>
      <c r="H1" s="878"/>
      <c r="I1" s="878"/>
      <c r="J1" s="878"/>
      <c r="K1" s="878"/>
      <c r="L1" s="878"/>
      <c r="M1" s="878"/>
      <c r="N1" s="878"/>
      <c r="O1" s="878"/>
      <c r="P1" s="878"/>
      <c r="Q1" s="878"/>
      <c r="R1" s="878"/>
      <c r="S1" s="878"/>
      <c r="T1" s="878"/>
      <c r="U1" s="878"/>
      <c r="V1" s="878"/>
      <c r="W1" s="878"/>
    </row>
    <row r="2" spans="2:50" s="698" customFormat="1" ht="24" customHeight="1">
      <c r="B2" s="707" t="s">
        <v>213</v>
      </c>
      <c r="C2" s="708"/>
      <c r="D2" s="708"/>
      <c r="E2" s="708"/>
      <c r="F2" s="708"/>
      <c r="G2" s="708"/>
      <c r="H2" s="708"/>
      <c r="I2" s="708"/>
      <c r="J2" s="708"/>
      <c r="K2" s="708"/>
      <c r="L2" s="708"/>
      <c r="M2" s="708"/>
      <c r="N2" s="708"/>
      <c r="O2" s="708"/>
      <c r="P2" s="708"/>
      <c r="Q2" s="708"/>
      <c r="R2" s="708"/>
      <c r="S2" s="708"/>
      <c r="T2" s="708"/>
      <c r="U2" s="708"/>
      <c r="V2" s="708"/>
      <c r="W2" s="708"/>
      <c r="X2" s="709"/>
      <c r="Y2" s="709"/>
      <c r="Z2" s="709"/>
    </row>
    <row r="3" spans="2:50" ht="19.5" customHeight="1">
      <c r="B3" s="308"/>
      <c r="C3" s="1147">
        <v>2008</v>
      </c>
      <c r="D3" s="1149">
        <v>2009</v>
      </c>
      <c r="E3" s="1149">
        <v>2010</v>
      </c>
      <c r="F3" s="1149">
        <v>2011</v>
      </c>
      <c r="G3" s="1149">
        <v>2012</v>
      </c>
      <c r="H3" s="1149">
        <v>2013</v>
      </c>
      <c r="I3" s="1149">
        <v>2014</v>
      </c>
      <c r="J3" s="1139">
        <v>2012</v>
      </c>
      <c r="K3" s="1140"/>
      <c r="L3" s="1140"/>
      <c r="M3" s="1140"/>
      <c r="N3" s="1139">
        <v>2013</v>
      </c>
      <c r="O3" s="1140"/>
      <c r="P3" s="1140"/>
      <c r="Q3" s="1141"/>
      <c r="R3" s="1139">
        <v>2014</v>
      </c>
      <c r="S3" s="1140"/>
      <c r="T3" s="1140"/>
      <c r="U3" s="1141"/>
      <c r="V3" s="1139">
        <v>2015</v>
      </c>
      <c r="W3" s="1140"/>
      <c r="X3" s="1140"/>
      <c r="Y3" s="1140"/>
      <c r="Z3" s="1140"/>
    </row>
    <row r="4" spans="2:50" ht="19.5" customHeight="1">
      <c r="B4" s="714"/>
      <c r="C4" s="1147"/>
      <c r="D4" s="1149"/>
      <c r="E4" s="1149"/>
      <c r="F4" s="1149"/>
      <c r="G4" s="1149"/>
      <c r="H4" s="1149"/>
      <c r="I4" s="1149"/>
      <c r="J4" s="509" t="s">
        <v>1</v>
      </c>
      <c r="K4" s="510" t="s">
        <v>2</v>
      </c>
      <c r="L4" s="510" t="s">
        <v>3</v>
      </c>
      <c r="M4" s="511" t="s">
        <v>4</v>
      </c>
      <c r="N4" s="509" t="s">
        <v>1</v>
      </c>
      <c r="O4" s="510" t="s">
        <v>2</v>
      </c>
      <c r="P4" s="510" t="s">
        <v>3</v>
      </c>
      <c r="Q4" s="511" t="s">
        <v>4</v>
      </c>
      <c r="R4" s="509" t="s">
        <v>1</v>
      </c>
      <c r="S4" s="510" t="s">
        <v>2</v>
      </c>
      <c r="T4" s="510" t="s">
        <v>3</v>
      </c>
      <c r="U4" s="511" t="s">
        <v>4</v>
      </c>
      <c r="V4" s="1033" t="s">
        <v>1</v>
      </c>
      <c r="W4" s="1034" t="s">
        <v>2</v>
      </c>
      <c r="X4" s="737" t="s">
        <v>568</v>
      </c>
      <c r="Y4" s="737" t="s">
        <v>579</v>
      </c>
      <c r="Z4" s="737" t="s">
        <v>602</v>
      </c>
    </row>
    <row r="5" spans="2:50" ht="18.75" customHeight="1">
      <c r="B5" s="710"/>
      <c r="C5" s="1153" t="s">
        <v>195</v>
      </c>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row>
    <row r="6" spans="2:50" ht="15" customHeight="1">
      <c r="B6" s="311" t="s">
        <v>214</v>
      </c>
      <c r="C6" s="312">
        <v>3.1332715571994498</v>
      </c>
      <c r="D6" s="309">
        <v>-2.9378261746674639</v>
      </c>
      <c r="E6" s="309">
        <v>2.2188292128408023</v>
      </c>
      <c r="F6" s="309">
        <v>8.1752800486499098</v>
      </c>
      <c r="G6" s="309">
        <v>-5.8889073790819282</v>
      </c>
      <c r="H6" s="309">
        <v>-6.1299547998938522</v>
      </c>
      <c r="I6" s="309">
        <v>-4.6500078683516648</v>
      </c>
      <c r="J6" s="312">
        <v>-5.6656015095190497</v>
      </c>
      <c r="K6" s="309">
        <v>-3.4235019876058317</v>
      </c>
      <c r="L6" s="309">
        <v>-4.702222739338751</v>
      </c>
      <c r="M6" s="313">
        <v>-9.3967175990698451</v>
      </c>
      <c r="N6" s="312">
        <v>0.51805061056957413</v>
      </c>
      <c r="O6" s="309">
        <v>-8.3920233251542982</v>
      </c>
      <c r="P6" s="309">
        <v>-8.4117197953280396</v>
      </c>
      <c r="Q6" s="313">
        <v>-7.4752647062778266</v>
      </c>
      <c r="R6" s="312">
        <v>-11.469629086773509</v>
      </c>
      <c r="S6" s="309">
        <v>-3.0399732693022088</v>
      </c>
      <c r="T6" s="309">
        <v>-2.7937492347638084</v>
      </c>
      <c r="U6" s="313">
        <v>-1.55533838343284</v>
      </c>
      <c r="V6" s="312">
        <v>0.58947474188101978</v>
      </c>
      <c r="W6" s="313">
        <v>6.3035939638743912</v>
      </c>
      <c r="X6" s="309">
        <v>5.2724228825991446</v>
      </c>
      <c r="Y6" s="309">
        <v>5.9097673973861617</v>
      </c>
      <c r="Z6" s="309">
        <v>7.724041675467646</v>
      </c>
      <c r="AA6" s="309"/>
    </row>
    <row r="7" spans="2:50" ht="15" customHeight="1">
      <c r="B7" s="311" t="s">
        <v>215</v>
      </c>
      <c r="C7" s="312">
        <v>1.4573197894791576</v>
      </c>
      <c r="D7" s="309">
        <v>-1.9233943355523024</v>
      </c>
      <c r="E7" s="309">
        <v>5.4466841350457145</v>
      </c>
      <c r="F7" s="309">
        <v>7.8590033346173271</v>
      </c>
      <c r="G7" s="309">
        <v>-11.794539465196138</v>
      </c>
      <c r="H7" s="309">
        <v>0.65887659433248302</v>
      </c>
      <c r="I7" s="309">
        <v>10.479204814901095</v>
      </c>
      <c r="J7" s="312">
        <v>-2.8374848116017972</v>
      </c>
      <c r="K7" s="309">
        <v>-12.110843559486867</v>
      </c>
      <c r="L7" s="309">
        <v>-8.6792373099422093</v>
      </c>
      <c r="M7" s="313">
        <v>-22.506413470180291</v>
      </c>
      <c r="N7" s="312">
        <v>-26.604380292629031</v>
      </c>
      <c r="O7" s="309">
        <v>11.538226714961681</v>
      </c>
      <c r="P7" s="309">
        <v>-0.76301101192117926</v>
      </c>
      <c r="Q7" s="313">
        <v>21.452900552881715</v>
      </c>
      <c r="R7" s="312">
        <v>33.17415943529204</v>
      </c>
      <c r="S7" s="309">
        <v>2.4546972578641828</v>
      </c>
      <c r="T7" s="309">
        <v>1.3802514062797542</v>
      </c>
      <c r="U7" s="313">
        <v>11.459055879631393</v>
      </c>
      <c r="V7" s="312">
        <v>-5.7349050808307283</v>
      </c>
      <c r="W7" s="313">
        <v>-2.6810507921573787</v>
      </c>
      <c r="X7" s="309">
        <v>-6.0549785265414044</v>
      </c>
      <c r="Y7" s="309">
        <v>-4.3990384343477302</v>
      </c>
      <c r="Z7" s="309">
        <v>3.7001731412039618</v>
      </c>
      <c r="AA7" s="309"/>
    </row>
    <row r="8" spans="2:50" ht="15" customHeight="1">
      <c r="B8" s="311" t="s">
        <v>216</v>
      </c>
      <c r="C8" s="312">
        <v>9.7931972473011513</v>
      </c>
      <c r="D8" s="309">
        <v>-8.7290421173103425</v>
      </c>
      <c r="E8" s="309">
        <v>7.7770508177126914</v>
      </c>
      <c r="F8" s="309">
        <v>1.8533929096657999</v>
      </c>
      <c r="G8" s="309">
        <v>-2.1900216607185143</v>
      </c>
      <c r="H8" s="309">
        <v>-4.1076840961559782</v>
      </c>
      <c r="I8" s="309">
        <v>5.1849953712935815</v>
      </c>
      <c r="J8" s="312">
        <v>0.18211378047342919</v>
      </c>
      <c r="K8" s="309">
        <v>8.4348316740886276E-2</v>
      </c>
      <c r="L8" s="309">
        <v>-8.3347247045243193</v>
      </c>
      <c r="M8" s="313">
        <v>-0.17764052069809111</v>
      </c>
      <c r="N8" s="312">
        <v>-5.4676022865133831</v>
      </c>
      <c r="O8" s="309">
        <v>0.83233971743992186</v>
      </c>
      <c r="P8" s="309">
        <v>-3.186252449140099</v>
      </c>
      <c r="Q8" s="313">
        <v>-8.1256621017788149</v>
      </c>
      <c r="R8" s="312">
        <v>4.3702156916092036</v>
      </c>
      <c r="S8" s="309">
        <v>0.99695655916562487</v>
      </c>
      <c r="T8" s="309">
        <v>6.7355482794208683</v>
      </c>
      <c r="U8" s="313">
        <v>8.5487958708157805</v>
      </c>
      <c r="V8" s="312">
        <v>2.4640229225591099</v>
      </c>
      <c r="W8" s="313">
        <v>1.8303625391846907</v>
      </c>
      <c r="X8" s="309">
        <v>8.0938758731045084</v>
      </c>
      <c r="Y8" s="309">
        <v>-4.5597917758290265</v>
      </c>
      <c r="Z8" s="309" t="s">
        <v>10</v>
      </c>
      <c r="AA8" s="309"/>
    </row>
    <row r="9" spans="2:50" ht="15" customHeight="1">
      <c r="B9" s="311" t="s">
        <v>217</v>
      </c>
      <c r="C9" s="312">
        <v>5.4178701224651888</v>
      </c>
      <c r="D9" s="309">
        <v>-4.4935186153193456</v>
      </c>
      <c r="E9" s="309">
        <v>-1.7941317225353544</v>
      </c>
      <c r="F9" s="309">
        <v>4.659977043908043</v>
      </c>
      <c r="G9" s="309">
        <v>2.5881005518330085</v>
      </c>
      <c r="H9" s="309">
        <v>6.2952199364046066</v>
      </c>
      <c r="I9" s="309">
        <v>1.4804138277822574</v>
      </c>
      <c r="J9" s="312">
        <v>-0.34040758479866895</v>
      </c>
      <c r="K9" s="309">
        <v>3.8326602887399872</v>
      </c>
      <c r="L9" s="309">
        <v>-3.2558607493485567</v>
      </c>
      <c r="M9" s="313">
        <v>9.1226548138144068</v>
      </c>
      <c r="N9" s="312">
        <v>15.683450115505138</v>
      </c>
      <c r="O9" s="309">
        <v>5.9302820492365953</v>
      </c>
      <c r="P9" s="309">
        <v>6.939099985762482</v>
      </c>
      <c r="Q9" s="313">
        <v>7.2430242388037414E-3</v>
      </c>
      <c r="R9" s="312">
        <v>2.7991026557307777</v>
      </c>
      <c r="S9" s="309">
        <v>3.9047723040230125</v>
      </c>
      <c r="T9" s="309">
        <v>6.0554924930731602</v>
      </c>
      <c r="U9" s="313">
        <v>-5.9059648263805542</v>
      </c>
      <c r="V9" s="312">
        <v>3.9966419227003342</v>
      </c>
      <c r="W9" s="313">
        <v>-5.104346477758483</v>
      </c>
      <c r="X9" s="309">
        <v>-5.0155192594066591</v>
      </c>
      <c r="Y9" s="309">
        <v>-9.0720173592169857</v>
      </c>
      <c r="Z9" s="309">
        <v>-1.4419499997678855</v>
      </c>
      <c r="AA9" s="309"/>
    </row>
    <row r="10" spans="2:50" ht="15" customHeight="1">
      <c r="B10" s="311" t="s">
        <v>218</v>
      </c>
      <c r="C10" s="312">
        <v>31.807379309102259</v>
      </c>
      <c r="D10" s="309">
        <v>3.9835917746698044</v>
      </c>
      <c r="E10" s="309">
        <v>2.2067136678809902</v>
      </c>
      <c r="F10" s="309">
        <v>5.052215253484988</v>
      </c>
      <c r="G10" s="309">
        <v>1.6253175822862715</v>
      </c>
      <c r="H10" s="309">
        <v>8.7557368022359299</v>
      </c>
      <c r="I10" s="309">
        <v>12.463163403593256</v>
      </c>
      <c r="J10" s="312">
        <v>5.7395346844734831</v>
      </c>
      <c r="K10" s="309">
        <v>4.4853763072953541</v>
      </c>
      <c r="L10" s="309">
        <v>1.1319894451976751</v>
      </c>
      <c r="M10" s="313">
        <v>1.6253175822862715</v>
      </c>
      <c r="N10" s="312">
        <v>3.4907118597972726</v>
      </c>
      <c r="O10" s="309">
        <v>3.1329558573976186</v>
      </c>
      <c r="P10" s="309">
        <v>6.3954168817189156</v>
      </c>
      <c r="Q10" s="313">
        <v>8.7557368022359299</v>
      </c>
      <c r="R10" s="312">
        <v>11.18560841782012</v>
      </c>
      <c r="S10" s="309">
        <v>13.177970270922714</v>
      </c>
      <c r="T10" s="309">
        <v>13.195983596141204</v>
      </c>
      <c r="U10" s="313">
        <v>12.465194573730344</v>
      </c>
      <c r="V10" s="312">
        <v>12.443135185066168</v>
      </c>
      <c r="W10" s="313">
        <v>12.104793942670895</v>
      </c>
      <c r="X10" s="309">
        <v>12.218379272699778</v>
      </c>
      <c r="Y10" s="309">
        <v>12.104793942670895</v>
      </c>
      <c r="Z10" s="309">
        <v>11.871040056812504</v>
      </c>
      <c r="AA10" s="309"/>
    </row>
    <row r="11" spans="2:50" ht="15" customHeight="1">
      <c r="B11" s="311" t="s">
        <v>219</v>
      </c>
      <c r="C11" s="312">
        <v>1.9329358426753487</v>
      </c>
      <c r="D11" s="309">
        <v>10.688495856411635</v>
      </c>
      <c r="E11" s="309">
        <v>1.4043580807865226</v>
      </c>
      <c r="F11" s="309">
        <v>-2.3667919554688837</v>
      </c>
      <c r="G11" s="309">
        <v>-2.9541788472097181</v>
      </c>
      <c r="H11" s="309">
        <v>-1.5789512025843351</v>
      </c>
      <c r="I11" s="309">
        <v>1.457246088340483</v>
      </c>
      <c r="J11" s="312">
        <v>-1.4729309972729538</v>
      </c>
      <c r="K11" s="309">
        <v>-2.5835767885474326</v>
      </c>
      <c r="L11" s="309">
        <v>-3.423420181816482</v>
      </c>
      <c r="M11" s="313">
        <v>-4.3172570952430362</v>
      </c>
      <c r="N11" s="312">
        <v>-2.2746053509342374</v>
      </c>
      <c r="O11" s="309">
        <v>-1.7869003681379496</v>
      </c>
      <c r="P11" s="309">
        <v>-1.6874761739181992</v>
      </c>
      <c r="Q11" s="313">
        <v>-0.55348531980001781</v>
      </c>
      <c r="R11" s="312">
        <v>-0.79578618254751632</v>
      </c>
      <c r="S11" s="309">
        <v>1.784378351893551</v>
      </c>
      <c r="T11" s="309">
        <v>1.4290649931904369</v>
      </c>
      <c r="U11" s="313">
        <v>3.4184978185864736</v>
      </c>
      <c r="V11" s="312">
        <v>2.6036713738073729</v>
      </c>
      <c r="W11" s="313">
        <v>2.3991325234758563</v>
      </c>
      <c r="X11" s="309">
        <v>2.5714112636927808</v>
      </c>
      <c r="Y11" s="309">
        <v>2.4562956227927941</v>
      </c>
      <c r="Z11" s="309" t="s">
        <v>10</v>
      </c>
      <c r="AA11" s="309"/>
    </row>
    <row r="12" spans="2:50" ht="15" customHeight="1">
      <c r="B12" s="311" t="s">
        <v>220</v>
      </c>
      <c r="C12" s="312">
        <v>-12.562609168494703</v>
      </c>
      <c r="D12" s="309">
        <v>17.860250468625097</v>
      </c>
      <c r="E12" s="309">
        <v>19.854026211120157</v>
      </c>
      <c r="F12" s="309">
        <v>2.5213043579081216</v>
      </c>
      <c r="G12" s="309">
        <v>7.09868920782624</v>
      </c>
      <c r="H12" s="309">
        <v>-7.2078617265762546</v>
      </c>
      <c r="I12" s="309">
        <v>2.9144101372167626</v>
      </c>
      <c r="J12" s="312">
        <v>30.292831944907078</v>
      </c>
      <c r="K12" s="309">
        <v>28.241494031765484</v>
      </c>
      <c r="L12" s="309">
        <v>-3.3015558703780812E-2</v>
      </c>
      <c r="M12" s="313">
        <v>-13.672037227528335</v>
      </c>
      <c r="N12" s="312">
        <v>-12.443036491191123</v>
      </c>
      <c r="O12" s="309">
        <v>-13.087109466624781</v>
      </c>
      <c r="P12" s="309">
        <v>-1.7831164637431129</v>
      </c>
      <c r="Q12" s="313">
        <v>-2.9477230721272889</v>
      </c>
      <c r="R12" s="312">
        <v>-2.7529332915580085</v>
      </c>
      <c r="S12" s="309">
        <v>4.4931008375814798</v>
      </c>
      <c r="T12" s="309">
        <v>4.1714276239329422</v>
      </c>
      <c r="U12" s="313">
        <v>4.3872830786258561</v>
      </c>
      <c r="V12" s="312">
        <v>8.3094189100285263</v>
      </c>
      <c r="W12" s="313">
        <v>-6.3271773502537485</v>
      </c>
      <c r="X12" s="309">
        <v>8.2337359017654421</v>
      </c>
      <c r="Y12" s="309">
        <v>-20.30016138221994</v>
      </c>
      <c r="Z12" s="309" t="s">
        <v>10</v>
      </c>
      <c r="AA12" s="309"/>
    </row>
    <row r="13" spans="2:50" ht="15" customHeight="1">
      <c r="B13" s="314" t="s">
        <v>221</v>
      </c>
      <c r="C13" s="315">
        <v>8.3436377589894732</v>
      </c>
      <c r="D13" s="316">
        <v>9.5379267625762054</v>
      </c>
      <c r="E13" s="316">
        <v>1.1353439659897617</v>
      </c>
      <c r="F13" s="316">
        <v>-9.0868756192250544E-2</v>
      </c>
      <c r="G13" s="316">
        <v>0.95775955595985351</v>
      </c>
      <c r="H13" s="316">
        <v>6.4593403335185826</v>
      </c>
      <c r="I13" s="316">
        <v>7.5175417574923955</v>
      </c>
      <c r="J13" s="315">
        <v>2.5603482138885454</v>
      </c>
      <c r="K13" s="316">
        <v>1.8325256160498498</v>
      </c>
      <c r="L13" s="316">
        <v>0.96176330090867168</v>
      </c>
      <c r="M13" s="317">
        <v>-1.4024144081349164</v>
      </c>
      <c r="N13" s="315">
        <v>2.9531486915658007</v>
      </c>
      <c r="O13" s="316">
        <v>7.3775715161922335</v>
      </c>
      <c r="P13" s="316">
        <v>7.5498121341511961</v>
      </c>
      <c r="Q13" s="317">
        <v>7.9417731126133901</v>
      </c>
      <c r="R13" s="315">
        <v>8.3199570056921459</v>
      </c>
      <c r="S13" s="316">
        <v>8.2565755695407148</v>
      </c>
      <c r="T13" s="316">
        <v>8.2821184935550178</v>
      </c>
      <c r="U13" s="317">
        <v>7.0828035822418229</v>
      </c>
      <c r="V13" s="315">
        <v>4.9127404445004572</v>
      </c>
      <c r="W13" s="317">
        <v>0.12023359123483601</v>
      </c>
      <c r="X13" s="316">
        <v>-0.24572912117439216</v>
      </c>
      <c r="Y13" s="316">
        <v>0.53791511995777341</v>
      </c>
      <c r="Z13" s="316">
        <v>7.2190607122053052E-2</v>
      </c>
      <c r="AA13" s="309"/>
    </row>
    <row r="14" spans="2:50" s="711" customFormat="1" ht="15" customHeight="1">
      <c r="B14" s="512" t="s">
        <v>222</v>
      </c>
      <c r="C14" s="705"/>
      <c r="D14" s="705"/>
      <c r="E14" s="705"/>
      <c r="F14" s="705"/>
      <c r="G14" s="705"/>
      <c r="H14" s="705"/>
      <c r="I14" s="705"/>
      <c r="J14" s="705"/>
      <c r="K14" s="705"/>
      <c r="L14" s="705"/>
      <c r="M14" s="705"/>
      <c r="N14" s="705"/>
      <c r="O14" s="705"/>
      <c r="P14" s="705"/>
      <c r="Q14" s="705"/>
      <c r="R14" s="705"/>
      <c r="S14" s="705"/>
      <c r="T14" s="705"/>
      <c r="U14" s="705"/>
      <c r="V14" s="705"/>
      <c r="W14" s="705"/>
      <c r="AA14" s="309"/>
    </row>
    <row r="15" spans="2:50" s="711" customFormat="1" ht="15" customHeight="1">
      <c r="B15" s="512" t="s">
        <v>223</v>
      </c>
      <c r="C15" s="705"/>
      <c r="D15" s="705"/>
      <c r="E15" s="705"/>
      <c r="F15" s="705"/>
      <c r="G15" s="705"/>
      <c r="H15" s="705"/>
      <c r="I15" s="705"/>
      <c r="J15" s="705"/>
      <c r="K15" s="705"/>
      <c r="L15" s="705"/>
      <c r="M15" s="705"/>
      <c r="N15" s="705"/>
      <c r="O15" s="705"/>
      <c r="P15" s="705"/>
      <c r="Q15" s="705"/>
      <c r="R15" s="705"/>
      <c r="S15" s="705"/>
      <c r="T15" s="705"/>
      <c r="U15" s="705"/>
      <c r="V15" s="705"/>
      <c r="W15" s="705"/>
      <c r="AA15" s="309"/>
    </row>
    <row r="16" spans="2:50" ht="14.25">
      <c r="B16" s="879"/>
      <c r="C16" s="880"/>
      <c r="D16" s="880"/>
      <c r="E16" s="880"/>
      <c r="F16" s="880"/>
      <c r="G16" s="880"/>
      <c r="H16" s="880"/>
      <c r="I16" s="880"/>
      <c r="J16" s="706"/>
      <c r="K16" s="706"/>
      <c r="L16" s="706"/>
      <c r="M16" s="706"/>
      <c r="N16" s="706"/>
      <c r="O16" s="706"/>
      <c r="P16" s="706"/>
      <c r="Q16" s="706"/>
      <c r="R16" s="706"/>
      <c r="S16" s="706"/>
      <c r="T16" s="706"/>
      <c r="U16" s="706"/>
      <c r="V16" s="706"/>
      <c r="W16" s="706"/>
      <c r="X16" s="711"/>
      <c r="Y16" s="711"/>
      <c r="Z16" s="711"/>
      <c r="AA16" s="309"/>
    </row>
    <row r="17" spans="2:27" ht="14.25">
      <c r="B17" s="712"/>
      <c r="C17" s="706"/>
      <c r="D17" s="706"/>
      <c r="E17" s="706"/>
      <c r="F17" s="706"/>
      <c r="G17" s="706"/>
      <c r="H17" s="706"/>
      <c r="I17" s="706"/>
      <c r="J17" s="706"/>
      <c r="K17" s="706"/>
      <c r="L17" s="706"/>
      <c r="M17" s="706"/>
      <c r="N17" s="706"/>
      <c r="O17" s="706"/>
      <c r="P17" s="706"/>
      <c r="Q17" s="706"/>
      <c r="R17" s="706"/>
      <c r="S17" s="706"/>
      <c r="T17" s="706"/>
      <c r="U17" s="706"/>
      <c r="V17" s="706"/>
      <c r="W17" s="706"/>
      <c r="X17" s="1035"/>
      <c r="Y17" s="711"/>
      <c r="Z17" s="711"/>
      <c r="AA17" s="309"/>
    </row>
    <row r="21" spans="2:27" ht="14.25">
      <c r="J21" s="706"/>
      <c r="K21" s="706"/>
      <c r="L21" s="706"/>
      <c r="M21" s="706"/>
      <c r="N21" s="706"/>
      <c r="O21" s="706"/>
      <c r="P21" s="706"/>
      <c r="Q21" s="706"/>
    </row>
    <row r="22" spans="2:27" ht="14.25">
      <c r="C22" s="706"/>
      <c r="D22" s="706"/>
      <c r="E22" s="706"/>
      <c r="F22" s="706"/>
      <c r="G22" s="706"/>
      <c r="J22" s="706"/>
      <c r="K22" s="706"/>
      <c r="L22" s="706"/>
      <c r="M22" s="706"/>
      <c r="N22" s="706"/>
      <c r="O22" s="706"/>
      <c r="P22" s="706"/>
      <c r="Q22" s="706"/>
      <c r="R22" s="706"/>
      <c r="S22" s="706"/>
      <c r="T22" s="706"/>
      <c r="U22" s="706"/>
      <c r="V22" s="706"/>
      <c r="W22" s="706"/>
    </row>
    <row r="23" spans="2:27" ht="14.25">
      <c r="C23" s="706"/>
      <c r="D23" s="706"/>
      <c r="E23" s="706"/>
      <c r="F23" s="706"/>
      <c r="G23" s="706"/>
      <c r="J23" s="706"/>
      <c r="K23" s="706"/>
      <c r="L23" s="706"/>
      <c r="M23" s="706"/>
      <c r="N23" s="706"/>
      <c r="O23" s="706"/>
      <c r="P23" s="706"/>
      <c r="Q23" s="706"/>
      <c r="R23" s="706"/>
      <c r="S23" s="706"/>
      <c r="T23" s="706"/>
      <c r="U23" s="706"/>
      <c r="V23" s="706"/>
      <c r="W23" s="706"/>
    </row>
    <row r="24" spans="2:27" ht="14.25">
      <c r="C24" s="706"/>
      <c r="D24" s="706"/>
      <c r="E24" s="706"/>
      <c r="F24" s="706"/>
      <c r="G24" s="706"/>
      <c r="Q24" s="706"/>
      <c r="R24" s="706"/>
      <c r="S24" s="706"/>
      <c r="T24" s="706"/>
      <c r="U24" s="706"/>
      <c r="V24" s="706"/>
      <c r="W24" s="706"/>
    </row>
    <row r="25" spans="2:27" ht="14.25">
      <c r="C25" s="706"/>
      <c r="D25" s="706"/>
      <c r="E25" s="706"/>
      <c r="F25" s="706"/>
      <c r="G25" s="706"/>
      <c r="H25" s="706"/>
      <c r="I25" s="706"/>
      <c r="J25" s="706"/>
      <c r="K25" s="706"/>
      <c r="L25" s="706"/>
      <c r="M25" s="706"/>
      <c r="N25" s="706"/>
      <c r="O25" s="706"/>
      <c r="P25" s="706"/>
      <c r="Q25" s="706"/>
      <c r="R25" s="706"/>
      <c r="S25" s="706"/>
      <c r="T25" s="706"/>
      <c r="U25" s="706"/>
      <c r="V25" s="706"/>
      <c r="W25" s="706"/>
    </row>
    <row r="26" spans="2:27" ht="14.25">
      <c r="C26" s="706"/>
      <c r="D26" s="706"/>
      <c r="E26" s="706"/>
      <c r="F26" s="706"/>
      <c r="G26" s="706"/>
      <c r="H26" s="706"/>
      <c r="I26" s="706"/>
      <c r="J26" s="844"/>
      <c r="K26" s="844"/>
      <c r="L26" s="844"/>
      <c r="M26" s="844"/>
      <c r="N26" s="844"/>
      <c r="O26" s="844"/>
      <c r="P26" s="844"/>
      <c r="Q26" s="844"/>
      <c r="R26" s="844"/>
      <c r="S26" s="844"/>
      <c r="T26" s="844"/>
      <c r="U26" s="844"/>
      <c r="V26" s="844"/>
      <c r="W26" s="844"/>
    </row>
    <row r="27" spans="2:27" ht="14.25">
      <c r="C27" s="706"/>
      <c r="D27" s="706"/>
      <c r="E27" s="706"/>
      <c r="F27" s="706"/>
      <c r="G27" s="706"/>
      <c r="H27" s="706"/>
      <c r="I27" s="706"/>
      <c r="J27" s="844"/>
      <c r="K27" s="844"/>
      <c r="L27" s="844"/>
      <c r="M27" s="844"/>
      <c r="N27" s="844"/>
      <c r="O27" s="844"/>
      <c r="P27" s="844"/>
      <c r="Q27" s="844"/>
      <c r="R27" s="844"/>
      <c r="S27" s="844"/>
      <c r="T27" s="844"/>
      <c r="U27" s="844"/>
      <c r="V27" s="844"/>
      <c r="W27" s="844"/>
    </row>
    <row r="28" spans="2:27" ht="14.25">
      <c r="C28" s="706"/>
      <c r="D28" s="706"/>
      <c r="E28" s="706"/>
      <c r="F28" s="706"/>
      <c r="G28" s="706"/>
      <c r="H28" s="706"/>
      <c r="I28" s="706"/>
      <c r="J28" s="844"/>
      <c r="K28" s="844"/>
      <c r="L28" s="844"/>
      <c r="M28" s="844"/>
      <c r="N28" s="844"/>
      <c r="O28" s="844"/>
      <c r="P28" s="844"/>
      <c r="Q28" s="844"/>
      <c r="R28" s="844"/>
      <c r="S28" s="844"/>
      <c r="T28" s="844"/>
      <c r="U28" s="844"/>
      <c r="V28" s="844"/>
      <c r="W28" s="844"/>
    </row>
    <row r="29" spans="2:27" ht="14.25">
      <c r="C29" s="706"/>
      <c r="D29" s="706"/>
      <c r="E29" s="706"/>
      <c r="F29" s="706"/>
      <c r="G29" s="706"/>
      <c r="H29" s="706"/>
      <c r="I29" s="706"/>
      <c r="J29" s="844"/>
      <c r="K29" s="844"/>
      <c r="L29" s="844"/>
      <c r="M29" s="844"/>
      <c r="N29" s="844"/>
      <c r="O29" s="844"/>
      <c r="P29" s="844"/>
      <c r="Q29" s="844"/>
      <c r="R29" s="844"/>
      <c r="S29" s="844"/>
      <c r="T29" s="844"/>
      <c r="U29" s="844"/>
      <c r="V29" s="844"/>
      <c r="W29" s="844"/>
    </row>
    <row r="30" spans="2:27" ht="14.25">
      <c r="C30" s="706"/>
      <c r="D30" s="706"/>
      <c r="E30" s="706"/>
      <c r="F30" s="706"/>
      <c r="G30" s="706"/>
      <c r="H30" s="706"/>
      <c r="I30" s="706"/>
      <c r="J30" s="844"/>
      <c r="K30" s="844"/>
      <c r="L30" s="844"/>
      <c r="M30" s="844"/>
      <c r="N30" s="844"/>
      <c r="O30" s="844"/>
      <c r="P30" s="844"/>
      <c r="Q30" s="844"/>
      <c r="R30" s="844"/>
      <c r="S30" s="844"/>
      <c r="T30" s="844"/>
      <c r="U30" s="844"/>
      <c r="V30" s="844"/>
      <c r="W30" s="844"/>
    </row>
    <row r="31" spans="2:27" ht="14.25">
      <c r="C31" s="706"/>
      <c r="D31" s="706"/>
      <c r="E31" s="706"/>
      <c r="F31" s="706"/>
      <c r="G31" s="706"/>
      <c r="H31" s="706"/>
      <c r="I31" s="706"/>
      <c r="J31" s="844"/>
      <c r="K31" s="844"/>
      <c r="L31" s="844"/>
      <c r="M31" s="844"/>
      <c r="N31" s="844"/>
      <c r="O31" s="844"/>
      <c r="P31" s="844"/>
      <c r="Q31" s="844"/>
      <c r="R31" s="844"/>
      <c r="S31" s="844"/>
      <c r="T31" s="844"/>
      <c r="U31" s="844"/>
      <c r="V31" s="844"/>
      <c r="W31" s="844"/>
    </row>
    <row r="32" spans="2:27" ht="14.25">
      <c r="C32" s="713"/>
      <c r="D32" s="713"/>
      <c r="E32" s="713"/>
      <c r="F32" s="713"/>
      <c r="G32" s="713"/>
      <c r="H32" s="713"/>
      <c r="I32" s="713"/>
      <c r="J32" s="844"/>
      <c r="K32" s="844"/>
      <c r="L32" s="844"/>
      <c r="M32" s="844"/>
      <c r="N32" s="844"/>
      <c r="O32" s="844"/>
      <c r="P32" s="844"/>
      <c r="Q32" s="844"/>
      <c r="R32" s="844"/>
      <c r="S32" s="844"/>
      <c r="T32" s="844"/>
      <c r="U32" s="844"/>
      <c r="V32" s="844"/>
      <c r="W32" s="844"/>
    </row>
    <row r="33" spans="3:23" ht="14.25">
      <c r="C33" s="684"/>
      <c r="D33" s="684"/>
      <c r="E33" s="684"/>
      <c r="F33" s="684"/>
      <c r="G33" s="684"/>
      <c r="H33" s="684"/>
      <c r="I33" s="684"/>
      <c r="J33" s="844"/>
      <c r="K33" s="844"/>
      <c r="L33" s="844"/>
      <c r="M33" s="844"/>
      <c r="N33" s="844"/>
      <c r="O33" s="844"/>
      <c r="P33" s="844"/>
      <c r="Q33" s="844"/>
      <c r="R33" s="844"/>
      <c r="S33" s="844"/>
      <c r="T33" s="844"/>
      <c r="U33" s="844"/>
      <c r="V33" s="844"/>
      <c r="W33" s="844"/>
    </row>
    <row r="34" spans="3:23" ht="14.25">
      <c r="C34" s="684"/>
      <c r="D34" s="684"/>
      <c r="E34" s="684"/>
      <c r="F34" s="684"/>
      <c r="G34" s="684"/>
      <c r="H34" s="684"/>
      <c r="I34" s="684"/>
      <c r="J34" s="844"/>
      <c r="K34" s="844"/>
      <c r="L34" s="844"/>
      <c r="M34" s="844"/>
      <c r="N34" s="844"/>
      <c r="O34" s="844"/>
      <c r="P34" s="844"/>
      <c r="Q34" s="844"/>
      <c r="R34" s="844"/>
      <c r="S34" s="844"/>
      <c r="T34" s="844"/>
      <c r="U34" s="844"/>
      <c r="V34" s="844"/>
      <c r="W34" s="844"/>
    </row>
    <row r="35" spans="3:23" ht="14.25">
      <c r="C35" s="684"/>
      <c r="D35" s="684"/>
      <c r="E35" s="684"/>
      <c r="F35" s="684"/>
      <c r="G35" s="684"/>
      <c r="H35" s="684"/>
      <c r="I35" s="684"/>
      <c r="J35" s="844"/>
      <c r="K35" s="844"/>
      <c r="L35" s="844"/>
      <c r="M35" s="844"/>
      <c r="N35" s="844"/>
      <c r="O35" s="844"/>
      <c r="P35" s="844"/>
      <c r="Q35" s="844"/>
      <c r="R35" s="844"/>
      <c r="S35" s="844"/>
      <c r="T35" s="844"/>
      <c r="U35" s="844"/>
      <c r="V35" s="844"/>
      <c r="W35" s="844"/>
    </row>
    <row r="36" spans="3:23" ht="14.25">
      <c r="C36" s="684"/>
      <c r="D36" s="684"/>
      <c r="E36" s="684"/>
      <c r="F36" s="684"/>
      <c r="G36" s="684"/>
      <c r="H36" s="684"/>
      <c r="I36" s="684"/>
      <c r="J36" s="706"/>
      <c r="K36" s="706"/>
      <c r="L36" s="706"/>
      <c r="M36" s="706"/>
      <c r="N36" s="706"/>
      <c r="O36" s="706"/>
      <c r="P36" s="706"/>
      <c r="Q36" s="706"/>
      <c r="R36" s="684"/>
      <c r="S36" s="684"/>
      <c r="T36" s="684"/>
      <c r="U36" s="684"/>
      <c r="V36" s="684"/>
      <c r="W36" s="684"/>
    </row>
    <row r="37" spans="3:23" ht="14.25">
      <c r="C37" s="684"/>
      <c r="D37" s="684"/>
      <c r="E37" s="684"/>
      <c r="F37" s="684"/>
      <c r="G37" s="684"/>
      <c r="H37" s="684"/>
      <c r="I37" s="684"/>
      <c r="J37" s="706"/>
      <c r="K37" s="706"/>
      <c r="L37" s="706"/>
      <c r="M37" s="706"/>
      <c r="N37" s="706"/>
      <c r="O37" s="706"/>
      <c r="P37" s="706"/>
      <c r="Q37" s="706"/>
      <c r="R37" s="684"/>
      <c r="S37" s="684"/>
      <c r="T37" s="684"/>
      <c r="U37" s="684"/>
      <c r="V37" s="684"/>
      <c r="W37" s="684"/>
    </row>
    <row r="38" spans="3:23">
      <c r="C38" s="684"/>
      <c r="D38" s="684"/>
      <c r="E38" s="684"/>
      <c r="F38" s="684"/>
      <c r="G38" s="684"/>
      <c r="H38" s="684"/>
      <c r="I38" s="684"/>
      <c r="J38" s="684"/>
      <c r="K38" s="684"/>
      <c r="L38" s="684"/>
      <c r="M38" s="684"/>
      <c r="N38" s="684"/>
      <c r="O38" s="684"/>
      <c r="P38" s="684"/>
      <c r="Q38" s="684"/>
      <c r="R38" s="684"/>
      <c r="S38" s="684"/>
      <c r="T38" s="684"/>
      <c r="U38" s="684"/>
      <c r="V38" s="684"/>
      <c r="W38" s="684"/>
    </row>
    <row r="39" spans="3:23">
      <c r="C39" s="684"/>
      <c r="D39" s="684"/>
      <c r="E39" s="684"/>
      <c r="F39" s="684"/>
      <c r="G39" s="684"/>
      <c r="H39" s="684"/>
      <c r="I39" s="684"/>
      <c r="J39" s="684"/>
      <c r="K39" s="684"/>
      <c r="L39" s="684"/>
      <c r="M39" s="684"/>
      <c r="N39" s="684"/>
      <c r="O39" s="684"/>
      <c r="P39" s="684"/>
      <c r="Q39" s="684"/>
      <c r="R39" s="684"/>
      <c r="S39" s="684"/>
      <c r="T39" s="684"/>
      <c r="U39" s="684"/>
      <c r="V39" s="684"/>
      <c r="W39" s="684"/>
    </row>
    <row r="40" spans="3:23">
      <c r="C40" s="684"/>
      <c r="D40" s="684"/>
      <c r="E40" s="684"/>
      <c r="F40" s="684"/>
      <c r="G40" s="684"/>
      <c r="H40" s="684"/>
      <c r="I40" s="684"/>
      <c r="J40" s="684"/>
      <c r="K40" s="684"/>
      <c r="L40" s="684"/>
      <c r="M40" s="684"/>
      <c r="N40" s="684"/>
      <c r="O40" s="684"/>
      <c r="P40" s="684"/>
      <c r="Q40" s="684"/>
      <c r="R40" s="684"/>
      <c r="S40" s="684"/>
      <c r="T40" s="684"/>
      <c r="U40" s="684"/>
      <c r="V40" s="684"/>
      <c r="W40" s="684"/>
    </row>
  </sheetData>
  <mergeCells count="12">
    <mergeCell ref="C5:Z5"/>
    <mergeCell ref="C3:C4"/>
    <mergeCell ref="D3:D4"/>
    <mergeCell ref="E3:E4"/>
    <mergeCell ref="F3:F4"/>
    <mergeCell ref="G3:G4"/>
    <mergeCell ref="H3:H4"/>
    <mergeCell ref="I3:I4"/>
    <mergeCell ref="J3:M3"/>
    <mergeCell ref="N3:Q3"/>
    <mergeCell ref="R3:U3"/>
    <mergeCell ref="V3:Z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E22"/>
  <sheetViews>
    <sheetView zoomScale="70" zoomScaleNormal="70" workbookViewId="0">
      <pane xSplit="2" ySplit="5" topLeftCell="C6" activePane="bottomRight" state="frozen"/>
      <selection pane="topRight"/>
      <selection pane="bottomLeft"/>
      <selection pane="bottomRight"/>
    </sheetView>
  </sheetViews>
  <sheetFormatPr defaultRowHeight="12.75"/>
  <cols>
    <col min="1" max="1" width="3.28515625" style="305" customWidth="1"/>
    <col min="2" max="2" width="35.5703125" style="305" customWidth="1"/>
    <col min="3" max="9" width="9.28515625" style="305" customWidth="1"/>
    <col min="10" max="13" width="8.85546875" style="305" customWidth="1"/>
    <col min="14" max="14" width="10.140625" style="305" customWidth="1"/>
    <col min="15" max="18" width="8.140625" style="305" customWidth="1"/>
    <col min="19" max="19" width="9.42578125" style="305" customWidth="1"/>
    <col min="20" max="23" width="8.140625" style="305" customWidth="1"/>
    <col min="24" max="27" width="10.28515625" style="305" customWidth="1"/>
    <col min="28" max="16384" width="9.140625" style="305"/>
  </cols>
  <sheetData>
    <row r="1" spans="2:31" ht="18">
      <c r="B1" s="877"/>
      <c r="C1" s="713"/>
      <c r="D1" s="713"/>
      <c r="E1" s="713"/>
      <c r="F1" s="713"/>
      <c r="G1" s="713"/>
      <c r="H1" s="713"/>
      <c r="I1" s="713"/>
      <c r="J1" s="713"/>
      <c r="K1" s="878"/>
      <c r="L1" s="878"/>
      <c r="M1" s="878"/>
      <c r="N1" s="878"/>
      <c r="O1" s="878"/>
      <c r="P1" s="878"/>
      <c r="Q1" s="878"/>
      <c r="R1" s="878"/>
      <c r="S1" s="878"/>
      <c r="T1" s="878"/>
      <c r="U1" s="878"/>
      <c r="V1" s="878"/>
      <c r="W1" s="878"/>
      <c r="X1" s="878"/>
      <c r="Y1" s="878"/>
      <c r="Z1" s="878"/>
      <c r="AA1" s="878"/>
    </row>
    <row r="2" spans="2:31" s="698" customFormat="1" ht="24" customHeight="1">
      <c r="B2" s="707" t="s">
        <v>224</v>
      </c>
      <c r="C2" s="708"/>
      <c r="D2" s="708"/>
      <c r="E2" s="708"/>
      <c r="F2" s="708"/>
      <c r="G2" s="708"/>
      <c r="H2" s="708"/>
      <c r="I2" s="708"/>
      <c r="J2" s="708"/>
      <c r="K2" s="708"/>
      <c r="L2" s="708"/>
      <c r="M2" s="708"/>
      <c r="N2" s="708"/>
      <c r="O2" s="708"/>
      <c r="P2" s="708"/>
      <c r="Q2" s="708"/>
      <c r="R2" s="708"/>
      <c r="S2" s="708"/>
      <c r="T2" s="708"/>
      <c r="U2" s="708"/>
      <c r="V2" s="708"/>
      <c r="W2" s="708"/>
      <c r="X2" s="708"/>
      <c r="Y2" s="708"/>
      <c r="Z2" s="708"/>
      <c r="AA2" s="708"/>
      <c r="AB2" s="709"/>
      <c r="AC2" s="709"/>
      <c r="AD2" s="709"/>
      <c r="AE2" s="305"/>
    </row>
    <row r="3" spans="2:31" ht="19.5" customHeight="1">
      <c r="B3" s="308"/>
      <c r="C3" s="1147">
        <v>2008</v>
      </c>
      <c r="D3" s="1149">
        <v>2009</v>
      </c>
      <c r="E3" s="1149">
        <v>2010</v>
      </c>
      <c r="F3" s="1149">
        <v>2011</v>
      </c>
      <c r="G3" s="1149">
        <v>2012</v>
      </c>
      <c r="H3" s="1149">
        <v>2013</v>
      </c>
      <c r="I3" s="1149">
        <v>2014</v>
      </c>
      <c r="J3" s="1147">
        <v>2011</v>
      </c>
      <c r="K3" s="1154"/>
      <c r="L3" s="1154"/>
      <c r="M3" s="1155"/>
      <c r="N3" s="1147">
        <v>2012</v>
      </c>
      <c r="O3" s="1149"/>
      <c r="P3" s="1149"/>
      <c r="Q3" s="1151"/>
      <c r="R3" s="1147">
        <v>2013</v>
      </c>
      <c r="S3" s="1149"/>
      <c r="T3" s="1149"/>
      <c r="U3" s="1151"/>
      <c r="V3" s="1147">
        <v>2014</v>
      </c>
      <c r="W3" s="1149"/>
      <c r="X3" s="1149"/>
      <c r="Y3" s="1151"/>
      <c r="Z3" s="1147">
        <v>2015</v>
      </c>
      <c r="AA3" s="1149"/>
      <c r="AB3" s="1149"/>
      <c r="AC3" s="1149"/>
      <c r="AD3" s="1149"/>
    </row>
    <row r="4" spans="2:31" ht="19.5" customHeight="1">
      <c r="B4" s="310"/>
      <c r="C4" s="1147"/>
      <c r="D4" s="1149"/>
      <c r="E4" s="1149"/>
      <c r="F4" s="1149"/>
      <c r="G4" s="1149"/>
      <c r="H4" s="1149"/>
      <c r="I4" s="1149"/>
      <c r="J4" s="509" t="s">
        <v>1</v>
      </c>
      <c r="K4" s="510" t="s">
        <v>2</v>
      </c>
      <c r="L4" s="510" t="s">
        <v>3</v>
      </c>
      <c r="M4" s="511" t="s">
        <v>4</v>
      </c>
      <c r="N4" s="509" t="s">
        <v>1</v>
      </c>
      <c r="O4" s="510" t="s">
        <v>2</v>
      </c>
      <c r="P4" s="510" t="s">
        <v>3</v>
      </c>
      <c r="Q4" s="511" t="s">
        <v>4</v>
      </c>
      <c r="R4" s="509" t="s">
        <v>1</v>
      </c>
      <c r="S4" s="510" t="s">
        <v>2</v>
      </c>
      <c r="T4" s="510" t="s">
        <v>3</v>
      </c>
      <c r="U4" s="511" t="s">
        <v>4</v>
      </c>
      <c r="V4" s="509" t="s">
        <v>1</v>
      </c>
      <c r="W4" s="510" t="s">
        <v>2</v>
      </c>
      <c r="X4" s="510" t="s">
        <v>3</v>
      </c>
      <c r="Y4" s="511" t="s">
        <v>4</v>
      </c>
      <c r="Z4" s="1033" t="s">
        <v>1</v>
      </c>
      <c r="AA4" s="1034" t="s">
        <v>2</v>
      </c>
      <c r="AB4" s="737" t="s">
        <v>568</v>
      </c>
      <c r="AC4" s="1036" t="s">
        <v>579</v>
      </c>
      <c r="AD4" s="1036" t="s">
        <v>602</v>
      </c>
    </row>
    <row r="5" spans="2:31" ht="18.75" customHeight="1">
      <c r="B5" s="710"/>
      <c r="C5" s="1153" t="s">
        <v>225</v>
      </c>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2:31" ht="19.5" customHeight="1">
      <c r="B6" s="311" t="s">
        <v>226</v>
      </c>
      <c r="C6" s="312">
        <v>19.435158506907825</v>
      </c>
      <c r="D6" s="309">
        <v>-3.2315527348030173</v>
      </c>
      <c r="E6" s="309">
        <v>-12.738248880665239</v>
      </c>
      <c r="F6" s="309">
        <v>2.0423816710054155</v>
      </c>
      <c r="G6" s="309">
        <v>-4.7748725671411023</v>
      </c>
      <c r="H6" s="309">
        <v>10.601000009017596</v>
      </c>
      <c r="I6" s="309">
        <v>18.796495838106893</v>
      </c>
      <c r="J6" s="312">
        <v>8.4275728578929261</v>
      </c>
      <c r="K6" s="309">
        <v>17.091035684972809</v>
      </c>
      <c r="L6" s="309">
        <v>-6.4957414578001789</v>
      </c>
      <c r="M6" s="313">
        <v>-7.0114260577106364</v>
      </c>
      <c r="N6" s="312">
        <v>-9.3619825940671006</v>
      </c>
      <c r="O6" s="309">
        <v>-11.154804133220495</v>
      </c>
      <c r="P6" s="309">
        <v>-0.13721162120094732</v>
      </c>
      <c r="Q6" s="313">
        <v>1.3608663568420951</v>
      </c>
      <c r="R6" s="312">
        <v>10.010130130126598</v>
      </c>
      <c r="S6" s="309">
        <v>22.597441706395244</v>
      </c>
      <c r="T6" s="309">
        <v>-1.0272895391567545</v>
      </c>
      <c r="U6" s="313">
        <v>10.966029961455575</v>
      </c>
      <c r="V6" s="312">
        <v>21.220569890949761</v>
      </c>
      <c r="W6" s="309">
        <v>4.7488896779986902</v>
      </c>
      <c r="X6" s="309">
        <v>23.775643202177847</v>
      </c>
      <c r="Y6" s="313">
        <v>27.116129140981897</v>
      </c>
      <c r="Z6" s="312">
        <v>11.581720453956493</v>
      </c>
      <c r="AA6" s="313">
        <v>7.3588176907942682</v>
      </c>
      <c r="AB6" s="700">
        <v>18.97204707350464</v>
      </c>
      <c r="AC6" s="700">
        <v>-2.7674273481169394</v>
      </c>
      <c r="AD6" s="700" t="s">
        <v>10</v>
      </c>
    </row>
    <row r="7" spans="2:31" ht="19.5" customHeight="1">
      <c r="B7" s="311" t="s">
        <v>227</v>
      </c>
      <c r="C7" s="312">
        <v>16.297457828083338</v>
      </c>
      <c r="D7" s="309">
        <v>14.894004292242442</v>
      </c>
      <c r="E7" s="309">
        <v>12.892431347694554</v>
      </c>
      <c r="F7" s="309">
        <v>29.41913560878308</v>
      </c>
      <c r="G7" s="309">
        <v>6.0257905039266149</v>
      </c>
      <c r="H7" s="309">
        <v>41.90187594839216</v>
      </c>
      <c r="I7" s="309">
        <v>-3.0486562721621482</v>
      </c>
      <c r="J7" s="312">
        <v>55.442719639014399</v>
      </c>
      <c r="K7" s="309">
        <v>52.832650992028448</v>
      </c>
      <c r="L7" s="309">
        <v>13.355477441794022</v>
      </c>
      <c r="M7" s="313">
        <v>18.747790684596239</v>
      </c>
      <c r="N7" s="312">
        <v>-21.141408326549509</v>
      </c>
      <c r="O7" s="309">
        <v>-12.31643590733988</v>
      </c>
      <c r="P7" s="309">
        <v>39.858845416818895</v>
      </c>
      <c r="Q7" s="313">
        <v>6.7875365159856216</v>
      </c>
      <c r="R7" s="312">
        <v>81.620496600900367</v>
      </c>
      <c r="S7" s="309">
        <v>39.404833266765678</v>
      </c>
      <c r="T7" s="309">
        <v>18.771482259862424</v>
      </c>
      <c r="U7" s="313">
        <v>53.53038185653503</v>
      </c>
      <c r="V7" s="312">
        <v>23.591718360293541</v>
      </c>
      <c r="W7" s="309">
        <v>-2.5615142200501708</v>
      </c>
      <c r="X7" s="309">
        <v>-22.534756800610296</v>
      </c>
      <c r="Y7" s="313">
        <v>1.1757504489721526</v>
      </c>
      <c r="Z7" s="312">
        <v>-4.5561025572120428</v>
      </c>
      <c r="AA7" s="313">
        <v>24.093275445239343</v>
      </c>
      <c r="AB7" s="700">
        <v>12.980236863412415</v>
      </c>
      <c r="AC7" s="700">
        <v>35.663007734480999</v>
      </c>
      <c r="AD7" s="700" t="s">
        <v>10</v>
      </c>
    </row>
    <row r="8" spans="2:31" ht="27.75" customHeight="1">
      <c r="B8" s="311" t="s">
        <v>228</v>
      </c>
      <c r="C8" s="312">
        <v>-0.98914654987042638</v>
      </c>
      <c r="D8" s="309">
        <v>-23.141681431102484</v>
      </c>
      <c r="E8" s="309">
        <v>-10.765249592873232</v>
      </c>
      <c r="F8" s="309">
        <v>56.124897918367992</v>
      </c>
      <c r="G8" s="309">
        <v>2.3266240732734929</v>
      </c>
      <c r="H8" s="309">
        <v>8.9707477883491862</v>
      </c>
      <c r="I8" s="309">
        <v>48.542620559829857</v>
      </c>
      <c r="J8" s="312">
        <v>49.928089390419302</v>
      </c>
      <c r="K8" s="309">
        <v>59.911185480756842</v>
      </c>
      <c r="L8" s="309">
        <v>64.325968952045088</v>
      </c>
      <c r="M8" s="313">
        <v>50.443957915222256</v>
      </c>
      <c r="N8" s="312">
        <v>11.853109012199909</v>
      </c>
      <c r="O8" s="309">
        <v>-5.7511973276451727</v>
      </c>
      <c r="P8" s="309">
        <v>3.5831509846827316</v>
      </c>
      <c r="Q8" s="313">
        <v>1.4047498736735662</v>
      </c>
      <c r="R8" s="312">
        <v>14.854315557998902</v>
      </c>
      <c r="S8" s="309">
        <v>2.6005636689725691</v>
      </c>
      <c r="T8" s="309">
        <v>1.2289004895289537</v>
      </c>
      <c r="U8" s="313">
        <v>17.181582619095082</v>
      </c>
      <c r="V8" s="312">
        <v>15.933371625502588</v>
      </c>
      <c r="W8" s="309">
        <v>69.756940109044024</v>
      </c>
      <c r="X8" s="309">
        <v>52.92158279155629</v>
      </c>
      <c r="Y8" s="313">
        <v>56.46028236094574</v>
      </c>
      <c r="Z8" s="312">
        <v>31.901299836219749</v>
      </c>
      <c r="AA8" s="313">
        <v>16.502477328586565</v>
      </c>
      <c r="AB8" s="700">
        <v>9.0138283771025129</v>
      </c>
      <c r="AC8" s="700">
        <v>6.4577185113856075</v>
      </c>
      <c r="AD8" s="700">
        <v>33.323368331559521</v>
      </c>
    </row>
    <row r="9" spans="2:31" ht="22.5" customHeight="1">
      <c r="B9" s="311" t="s">
        <v>229</v>
      </c>
      <c r="C9" s="312">
        <v>36.801879315357581</v>
      </c>
      <c r="D9" s="309">
        <v>-32.265026592609203</v>
      </c>
      <c r="E9" s="309">
        <v>12.398277779960253</v>
      </c>
      <c r="F9" s="309">
        <v>11.142941446788541</v>
      </c>
      <c r="G9" s="309">
        <v>2.372776743150169</v>
      </c>
      <c r="H9" s="309">
        <v>-13.684939661717223</v>
      </c>
      <c r="I9" s="309">
        <v>6.3887865143370703</v>
      </c>
      <c r="J9" s="312">
        <v>19.46749763590141</v>
      </c>
      <c r="K9" s="309">
        <v>70.846183465098676</v>
      </c>
      <c r="L9" s="309">
        <v>-16.527195966283585</v>
      </c>
      <c r="M9" s="313">
        <v>-0.82389158120167849</v>
      </c>
      <c r="N9" s="312">
        <v>2.3772705523000326</v>
      </c>
      <c r="O9" s="309">
        <v>-25.507075986406079</v>
      </c>
      <c r="P9" s="309">
        <v>-0.34938192404861468</v>
      </c>
      <c r="Q9" s="313">
        <v>34.672694123798465</v>
      </c>
      <c r="R9" s="312">
        <v>-7.2535662432500487</v>
      </c>
      <c r="S9" s="309">
        <v>3.3650316813064478</v>
      </c>
      <c r="T9" s="309">
        <v>-12.944901465573537</v>
      </c>
      <c r="U9" s="313">
        <v>-28.614809216424604</v>
      </c>
      <c r="V9" s="312">
        <v>5.8448474346259189</v>
      </c>
      <c r="W9" s="309">
        <v>5.0006735155203188</v>
      </c>
      <c r="X9" s="309">
        <v>-20.11236320525515</v>
      </c>
      <c r="Y9" s="313">
        <v>30.693323334523768</v>
      </c>
      <c r="Z9" s="312">
        <v>-2.9272252121493665</v>
      </c>
      <c r="AA9" s="313">
        <v>-16.518733182195234</v>
      </c>
      <c r="AB9" s="700">
        <v>-24.810221807409505</v>
      </c>
      <c r="AC9" s="700">
        <v>-32.554767504358779</v>
      </c>
      <c r="AD9" s="700">
        <v>27.265688080179189</v>
      </c>
    </row>
    <row r="10" spans="2:31" ht="19.5" customHeight="1">
      <c r="B10" s="311" t="s">
        <v>515</v>
      </c>
      <c r="C10" s="513">
        <v>-9006.5819916644323</v>
      </c>
      <c r="D10" s="514">
        <v>-18039.317025225624</v>
      </c>
      <c r="E10" s="514">
        <v>1211.6707696014437</v>
      </c>
      <c r="F10" s="514">
        <v>11652.725509886488</v>
      </c>
      <c r="G10" s="514">
        <v>-14753.471514068769</v>
      </c>
      <c r="H10" s="514">
        <v>8586.9129098388257</v>
      </c>
      <c r="I10" s="514">
        <v>886.10655685807069</v>
      </c>
      <c r="J10" s="513">
        <v>12353.654323308532</v>
      </c>
      <c r="K10" s="514">
        <v>-3752.4105727777787</v>
      </c>
      <c r="L10" s="309">
        <v>-35.357838565322709</v>
      </c>
      <c r="M10" s="313">
        <v>3376.6235563685368</v>
      </c>
      <c r="N10" s="513">
        <v>-7758.7180596522903</v>
      </c>
      <c r="O10" s="514">
        <v>600.36279296527346</v>
      </c>
      <c r="P10" s="309">
        <v>-4118.3490538827209</v>
      </c>
      <c r="Q10" s="313">
        <v>-3843.661562765833</v>
      </c>
      <c r="R10" s="513">
        <v>-67.710770537464668</v>
      </c>
      <c r="S10" s="514">
        <v>1833.2405174771843</v>
      </c>
      <c r="T10" s="514">
        <v>6531.0709637615792</v>
      </c>
      <c r="U10" s="313">
        <v>503.85448259264376</v>
      </c>
      <c r="V10" s="790">
        <v>1796.5721249028165</v>
      </c>
      <c r="W10" s="791">
        <v>587.39070896313251</v>
      </c>
      <c r="X10" s="791">
        <v>-1873.9397147970321</v>
      </c>
      <c r="Y10" s="792">
        <v>391.95074681553615</v>
      </c>
      <c r="Z10" s="790">
        <v>-2419.5148529642902</v>
      </c>
      <c r="AA10" s="792">
        <v>-419.59828772453443</v>
      </c>
      <c r="AB10" s="700">
        <v>1555.613536128435</v>
      </c>
      <c r="AC10" s="700">
        <v>-1975.2118238529697</v>
      </c>
      <c r="AD10" s="700" t="s">
        <v>10</v>
      </c>
    </row>
    <row r="11" spans="2:31" ht="27.75" customHeight="1">
      <c r="B11" s="311" t="s">
        <v>230</v>
      </c>
      <c r="C11" s="312">
        <v>25.892606624691055</v>
      </c>
      <c r="D11" s="309">
        <v>8.6475605696018363</v>
      </c>
      <c r="E11" s="309">
        <v>9.1258902060278331</v>
      </c>
      <c r="F11" s="309">
        <v>6.5838298616849471</v>
      </c>
      <c r="G11" s="309">
        <v>-2.4489063942801863</v>
      </c>
      <c r="H11" s="309">
        <v>-1.3202834271640569</v>
      </c>
      <c r="I11" s="309">
        <v>5.113658283344364</v>
      </c>
      <c r="J11" s="312">
        <v>10.344928096224848</v>
      </c>
      <c r="K11" s="309">
        <v>12.900162781474677</v>
      </c>
      <c r="L11" s="309">
        <v>11.528602210848277</v>
      </c>
      <c r="M11" s="313">
        <v>6.5838298616849329</v>
      </c>
      <c r="N11" s="312">
        <v>7.6864588590911609</v>
      </c>
      <c r="O11" s="309">
        <v>5.4585268469494537</v>
      </c>
      <c r="P11" s="309">
        <v>-2.9715439641261838</v>
      </c>
      <c r="Q11" s="313">
        <v>-2.4489063942801579</v>
      </c>
      <c r="R11" s="312">
        <v>-6.730222562728656</v>
      </c>
      <c r="S11" s="309">
        <v>-10.892027987654217</v>
      </c>
      <c r="T11" s="309">
        <v>-2.1233344908567631</v>
      </c>
      <c r="U11" s="313">
        <v>-1.3202834271640569</v>
      </c>
      <c r="V11" s="312">
        <v>3.976695522575227</v>
      </c>
      <c r="W11" s="309">
        <v>6.4271329238443542</v>
      </c>
      <c r="X11" s="309">
        <v>3.429482998059612</v>
      </c>
      <c r="Y11" s="313">
        <v>5.1964541367250519</v>
      </c>
      <c r="Z11" s="312">
        <v>4.7218149051873439</v>
      </c>
      <c r="AA11" s="313">
        <v>6.5578508622334368</v>
      </c>
      <c r="AB11" s="700">
        <v>5.0498997146784461</v>
      </c>
      <c r="AC11" s="700">
        <v>6.5578508622334368</v>
      </c>
      <c r="AD11" s="700">
        <v>7.1032446278586718</v>
      </c>
    </row>
    <row r="12" spans="2:31" ht="23.25" customHeight="1">
      <c r="B12" s="314" t="s">
        <v>236</v>
      </c>
      <c r="C12" s="315">
        <v>-5.5456171735241497</v>
      </c>
      <c r="D12" s="316">
        <v>-2.1780303030302974</v>
      </c>
      <c r="E12" s="316">
        <v>-3.1945788964181929</v>
      </c>
      <c r="F12" s="316">
        <v>7.2999999999999972</v>
      </c>
      <c r="G12" s="316">
        <v>-5.9645852749300872</v>
      </c>
      <c r="H12" s="316">
        <v>-2.6346217376940899</v>
      </c>
      <c r="I12" s="316">
        <v>3.1809313767070932</v>
      </c>
      <c r="J12" s="315">
        <v>5.9229827545064921</v>
      </c>
      <c r="K12" s="316">
        <v>19.537184694574975</v>
      </c>
      <c r="L12" s="316">
        <v>18.178064247654774</v>
      </c>
      <c r="M12" s="317">
        <v>5.9544271690400876</v>
      </c>
      <c r="N12" s="315">
        <v>-3.9437112863394361</v>
      </c>
      <c r="O12" s="316">
        <v>-1.7899823416452563</v>
      </c>
      <c r="P12" s="316">
        <v>-8.8156764882615306</v>
      </c>
      <c r="Q12" s="317">
        <v>0.15860015161341323</v>
      </c>
      <c r="R12" s="315">
        <v>-3.4052596089008773</v>
      </c>
      <c r="S12" s="316">
        <v>-9.4412331406551004</v>
      </c>
      <c r="T12" s="316">
        <v>4.5219192267863377</v>
      </c>
      <c r="U12" s="317">
        <v>-1.662404092071597</v>
      </c>
      <c r="V12" s="315">
        <v>1.0820244328097743</v>
      </c>
      <c r="W12" s="316">
        <v>9.0780141843971762</v>
      </c>
      <c r="X12" s="316">
        <v>0.13210039630118331</v>
      </c>
      <c r="Y12" s="317">
        <v>2.7308192457737164</v>
      </c>
      <c r="Z12" s="315">
        <v>-0.34530386740331664</v>
      </c>
      <c r="AA12" s="317">
        <v>-5.0065019505851893</v>
      </c>
      <c r="AB12" s="702">
        <v>-5.830039525691717</v>
      </c>
      <c r="AC12" s="702">
        <v>-4.7526673132880575</v>
      </c>
      <c r="AD12" s="702">
        <v>-4.4530493707647594</v>
      </c>
    </row>
    <row r="13" spans="2:31" s="711" customFormat="1" ht="15" customHeight="1">
      <c r="B13" s="512" t="s">
        <v>222</v>
      </c>
      <c r="C13" s="705"/>
      <c r="D13" s="705"/>
      <c r="E13" s="705"/>
      <c r="F13" s="705"/>
      <c r="G13" s="705"/>
      <c r="H13" s="705"/>
      <c r="I13" s="705"/>
      <c r="J13" s="705"/>
      <c r="K13" s="705"/>
      <c r="L13" s="705"/>
      <c r="M13" s="705"/>
      <c r="N13" s="705"/>
      <c r="O13" s="705"/>
      <c r="P13" s="705"/>
      <c r="Q13" s="705"/>
      <c r="R13" s="705"/>
      <c r="S13" s="705"/>
      <c r="T13" s="705"/>
      <c r="U13" s="705"/>
      <c r="V13" s="705"/>
      <c r="W13" s="705"/>
      <c r="X13" s="705"/>
      <c r="Y13" s="705"/>
      <c r="Z13" s="705"/>
      <c r="AA13" s="705"/>
      <c r="AD13" s="305"/>
      <c r="AE13" s="305"/>
    </row>
    <row r="14" spans="2:31" s="711" customFormat="1" ht="15" customHeight="1">
      <c r="B14" s="512" t="s">
        <v>231</v>
      </c>
      <c r="C14" s="705"/>
      <c r="D14" s="705"/>
      <c r="E14" s="705"/>
      <c r="F14" s="705"/>
      <c r="G14" s="705"/>
      <c r="H14" s="705"/>
      <c r="I14" s="705"/>
      <c r="J14" s="705"/>
      <c r="K14" s="705"/>
      <c r="L14" s="705"/>
      <c r="M14" s="705"/>
      <c r="N14" s="705"/>
      <c r="O14" s="705"/>
      <c r="P14" s="705"/>
      <c r="Q14" s="705"/>
      <c r="R14" s="705"/>
      <c r="S14" s="705"/>
      <c r="T14" s="705"/>
      <c r="U14" s="705"/>
      <c r="V14" s="705"/>
      <c r="W14" s="705"/>
      <c r="X14" s="705"/>
      <c r="Y14" s="705"/>
      <c r="Z14" s="705"/>
      <c r="AA14" s="705"/>
      <c r="AD14" s="305"/>
      <c r="AE14" s="305"/>
    </row>
    <row r="15" spans="2:31" s="711" customFormat="1" ht="15" customHeight="1">
      <c r="B15" s="515" t="s">
        <v>238</v>
      </c>
      <c r="C15" s="705"/>
      <c r="D15" s="705"/>
      <c r="E15" s="705"/>
      <c r="F15" s="705"/>
      <c r="G15" s="705"/>
      <c r="H15" s="705"/>
      <c r="I15" s="705"/>
      <c r="J15" s="694"/>
      <c r="K15" s="694"/>
      <c r="L15" s="694"/>
      <c r="M15" s="694"/>
      <c r="N15" s="694"/>
      <c r="O15" s="694"/>
      <c r="P15" s="694"/>
      <c r="Q15" s="694"/>
      <c r="R15" s="694"/>
      <c r="S15" s="694"/>
      <c r="T15" s="694"/>
      <c r="U15" s="694"/>
      <c r="V15" s="694"/>
      <c r="W15" s="694"/>
      <c r="X15" s="694"/>
      <c r="Y15" s="694"/>
      <c r="Z15" s="694"/>
      <c r="AA15" s="694"/>
      <c r="AD15" s="305"/>
      <c r="AE15" s="305"/>
    </row>
    <row r="16" spans="2:31" s="711" customFormat="1" ht="15" customHeight="1">
      <c r="B16" s="512" t="s">
        <v>223</v>
      </c>
      <c r="C16" s="705"/>
      <c r="D16" s="705"/>
      <c r="E16" s="705"/>
      <c r="F16" s="705"/>
      <c r="G16" s="705"/>
      <c r="H16" s="705"/>
      <c r="I16" s="705"/>
      <c r="J16" s="694"/>
      <c r="K16" s="694"/>
      <c r="L16" s="694"/>
      <c r="M16" s="694"/>
      <c r="N16" s="694"/>
      <c r="O16" s="694"/>
      <c r="P16" s="694"/>
      <c r="Q16" s="694"/>
      <c r="R16" s="694"/>
      <c r="S16" s="694"/>
      <c r="T16" s="694"/>
      <c r="U16" s="694"/>
      <c r="V16" s="694"/>
      <c r="W16" s="694"/>
      <c r="X16" s="694"/>
      <c r="Y16" s="694"/>
      <c r="Z16" s="694"/>
      <c r="AA16" s="694"/>
      <c r="AD16" s="305"/>
      <c r="AE16" s="305"/>
    </row>
    <row r="17" spans="2:30">
      <c r="B17" s="879"/>
      <c r="C17" s="694"/>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C17" s="711"/>
    </row>
    <row r="18" spans="2:30">
      <c r="B18" s="712"/>
      <c r="C18" s="1037"/>
      <c r="D18" s="1037"/>
      <c r="E18" s="1037"/>
      <c r="F18" s="1037"/>
      <c r="G18" s="1037"/>
      <c r="H18" s="1037"/>
      <c r="I18" s="1037"/>
      <c r="J18" s="1037"/>
      <c r="K18" s="1037"/>
      <c r="L18" s="1037"/>
      <c r="M18" s="1037"/>
      <c r="N18" s="1037"/>
      <c r="O18" s="1037"/>
      <c r="P18" s="1037"/>
      <c r="Q18" s="1037"/>
      <c r="R18" s="1037"/>
      <c r="S18" s="1037"/>
      <c r="T18" s="1037"/>
      <c r="U18" s="1037"/>
      <c r="V18" s="1037"/>
      <c r="W18" s="1037"/>
      <c r="X18" s="1037"/>
      <c r="Y18" s="1037"/>
      <c r="Z18" s="1037"/>
      <c r="AA18" s="1037"/>
      <c r="AC18" s="711"/>
      <c r="AD18" s="711"/>
    </row>
    <row r="19" spans="2:30" ht="15" customHeight="1">
      <c r="C19" s="706"/>
      <c r="D19" s="706"/>
      <c r="E19" s="706"/>
      <c r="F19" s="706"/>
      <c r="G19" s="706"/>
      <c r="H19" s="706"/>
      <c r="I19" s="706"/>
      <c r="J19" s="706"/>
      <c r="K19" s="706"/>
      <c r="L19" s="706"/>
      <c r="M19" s="706"/>
      <c r="N19" s="706"/>
      <c r="O19" s="706"/>
      <c r="P19" s="706"/>
      <c r="Q19" s="706"/>
      <c r="R19" s="706"/>
      <c r="S19" s="706"/>
      <c r="T19" s="706"/>
      <c r="U19" s="706"/>
      <c r="V19" s="706"/>
      <c r="W19" s="706"/>
      <c r="X19" s="706"/>
      <c r="Y19" s="706"/>
      <c r="Z19" s="706"/>
      <c r="AA19" s="706"/>
    </row>
    <row r="20" spans="2:30" ht="14.25">
      <c r="B20" s="712"/>
      <c r="C20" s="706"/>
      <c r="D20" s="706"/>
      <c r="E20" s="706"/>
      <c r="F20" s="706"/>
      <c r="G20" s="706"/>
      <c r="H20" s="706"/>
      <c r="I20" s="706"/>
      <c r="J20" s="706"/>
      <c r="K20" s="706"/>
      <c r="L20" s="706"/>
      <c r="M20" s="706"/>
      <c r="N20" s="706"/>
      <c r="O20" s="706"/>
      <c r="P20" s="706"/>
      <c r="Q20" s="706"/>
      <c r="R20" s="706"/>
      <c r="S20" s="706"/>
      <c r="T20" s="706"/>
      <c r="U20" s="706"/>
      <c r="V20" s="706"/>
      <c r="W20" s="706"/>
      <c r="X20" s="706"/>
      <c r="Y20" s="706"/>
      <c r="Z20" s="706"/>
      <c r="AA20" s="706"/>
    </row>
    <row r="21" spans="2:30">
      <c r="J21" s="713"/>
      <c r="K21" s="713"/>
      <c r="L21" s="713"/>
      <c r="M21" s="713"/>
      <c r="N21" s="713"/>
      <c r="O21" s="713"/>
      <c r="P21" s="713"/>
      <c r="Q21" s="713"/>
      <c r="R21" s="713"/>
      <c r="S21" s="713"/>
      <c r="T21" s="713"/>
      <c r="U21" s="713"/>
      <c r="V21" s="713"/>
      <c r="W21" s="713"/>
      <c r="X21" s="713"/>
      <c r="Y21" s="713"/>
      <c r="Z21" s="713"/>
      <c r="AA21" s="713"/>
    </row>
    <row r="22" spans="2:30">
      <c r="J22" s="713"/>
      <c r="K22" s="713"/>
      <c r="L22" s="713"/>
      <c r="M22" s="713"/>
      <c r="N22" s="713"/>
      <c r="O22" s="713"/>
      <c r="P22" s="713"/>
      <c r="Q22" s="713"/>
      <c r="R22" s="713"/>
      <c r="S22" s="713"/>
      <c r="T22" s="713"/>
      <c r="U22" s="713"/>
      <c r="V22" s="713"/>
      <c r="W22" s="713"/>
      <c r="X22" s="713"/>
      <c r="Y22" s="713"/>
      <c r="Z22" s="713"/>
      <c r="AA22" s="713"/>
    </row>
  </sheetData>
  <mergeCells count="13">
    <mergeCell ref="C5:AD5"/>
    <mergeCell ref="I3:I4"/>
    <mergeCell ref="J3:M3"/>
    <mergeCell ref="N3:Q3"/>
    <mergeCell ref="R3:U3"/>
    <mergeCell ref="V3:Y3"/>
    <mergeCell ref="Z3:AD3"/>
    <mergeCell ref="C3:C4"/>
    <mergeCell ref="D3:D4"/>
    <mergeCell ref="E3:E4"/>
    <mergeCell ref="F3:F4"/>
    <mergeCell ref="G3:G4"/>
    <mergeCell ref="H3:H4"/>
  </mergeCells>
  <conditionalFormatting sqref="AB6:AD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Z83"/>
  <sheetViews>
    <sheetView zoomScale="70" zoomScaleNormal="70" zoomScaleSheetLayoutView="85" workbookViewId="0"/>
  </sheetViews>
  <sheetFormatPr defaultRowHeight="12.75"/>
  <cols>
    <col min="1" max="1" width="9.140625" style="795"/>
    <col min="2" max="2" width="45.28515625" style="794" customWidth="1"/>
    <col min="3" max="6" width="10.28515625" style="795" customWidth="1"/>
    <col min="7" max="7" width="13" style="795" customWidth="1"/>
    <col min="8" max="11" width="10.28515625" style="795" customWidth="1"/>
    <col min="12" max="12" width="14.28515625" style="795" customWidth="1"/>
    <col min="13" max="14" width="10.28515625" style="795" customWidth="1"/>
    <col min="15" max="15" width="12.140625" style="795" customWidth="1"/>
    <col min="16" max="16" width="13.5703125" style="795" customWidth="1"/>
    <col min="17" max="18" width="10.85546875" style="795" customWidth="1"/>
    <col min="19" max="19" width="12.85546875" style="795" customWidth="1"/>
    <col min="20" max="20" width="15.7109375" style="795" customWidth="1"/>
    <col min="21" max="21" width="17" style="795" customWidth="1"/>
    <col min="22" max="22" width="12.5703125" style="795" customWidth="1"/>
    <col min="23" max="23" width="16.7109375" style="795" customWidth="1"/>
    <col min="24" max="24" width="12.85546875" style="795" customWidth="1"/>
    <col min="25" max="25" width="13.42578125" style="795" customWidth="1"/>
    <col min="26" max="16384" width="9.140625" style="795"/>
  </cols>
  <sheetData>
    <row r="1" spans="2:26">
      <c r="C1" s="881"/>
      <c r="D1" s="881"/>
      <c r="E1" s="881"/>
      <c r="F1" s="881"/>
      <c r="G1" s="881"/>
      <c r="I1" s="955"/>
      <c r="M1" s="934"/>
    </row>
    <row r="2" spans="2:26">
      <c r="C2" s="881"/>
      <c r="D2" s="881"/>
      <c r="E2" s="881"/>
      <c r="F2" s="881"/>
      <c r="G2" s="881"/>
      <c r="M2" s="934"/>
    </row>
    <row r="3" spans="2:26">
      <c r="C3" s="881"/>
      <c r="D3" s="881"/>
      <c r="E3" s="881"/>
      <c r="F3" s="881"/>
      <c r="G3" s="881"/>
      <c r="M3" s="934"/>
    </row>
    <row r="4" spans="2:26" ht="27.75" customHeight="1">
      <c r="B4" s="751" t="s">
        <v>78</v>
      </c>
      <c r="C4" s="796"/>
      <c r="D4" s="796"/>
      <c r="E4" s="796"/>
      <c r="F4" s="796"/>
      <c r="G4" s="796"/>
      <c r="H4" s="797"/>
      <c r="I4" s="797"/>
      <c r="J4" s="797"/>
      <c r="K4" s="797"/>
      <c r="L4" s="797"/>
      <c r="M4" s="797"/>
      <c r="N4" s="797"/>
      <c r="O4" s="797"/>
      <c r="P4" s="797"/>
      <c r="Q4" s="797"/>
      <c r="R4" s="797"/>
      <c r="S4" s="797"/>
      <c r="T4" s="797"/>
      <c r="U4" s="797"/>
      <c r="V4" s="797"/>
      <c r="W4" s="797"/>
      <c r="X4" s="797"/>
    </row>
    <row r="5" spans="2:26" ht="60" customHeight="1">
      <c r="B5" s="798"/>
      <c r="C5" s="1038">
        <v>2013</v>
      </c>
      <c r="D5" s="1038"/>
      <c r="E5" s="1038"/>
      <c r="F5" s="1038"/>
      <c r="G5" s="1158" t="s">
        <v>518</v>
      </c>
      <c r="H5" s="1038">
        <v>2014</v>
      </c>
      <c r="I5" s="1038"/>
      <c r="J5" s="1038"/>
      <c r="K5" s="1038"/>
      <c r="L5" s="1158" t="s">
        <v>548</v>
      </c>
      <c r="M5" s="1160">
        <v>2015</v>
      </c>
      <c r="N5" s="1160"/>
      <c r="O5" s="1160"/>
      <c r="P5" s="1160"/>
      <c r="Q5" s="1161" t="s">
        <v>569</v>
      </c>
      <c r="R5" s="1161"/>
      <c r="S5" s="1161"/>
      <c r="T5" s="1161"/>
      <c r="U5" s="1162" t="s">
        <v>237</v>
      </c>
      <c r="V5" s="1163"/>
      <c r="W5" s="1039" t="s">
        <v>76</v>
      </c>
      <c r="X5" s="1156" t="s">
        <v>549</v>
      </c>
    </row>
    <row r="6" spans="2:26" ht="23.25" customHeight="1">
      <c r="B6" s="799" t="s">
        <v>519</v>
      </c>
      <c r="C6" s="1040" t="s">
        <v>1</v>
      </c>
      <c r="D6" s="1041" t="s">
        <v>2</v>
      </c>
      <c r="E6" s="1041" t="s">
        <v>3</v>
      </c>
      <c r="F6" s="1042" t="s">
        <v>4</v>
      </c>
      <c r="G6" s="1159"/>
      <c r="H6" s="1040" t="s">
        <v>1</v>
      </c>
      <c r="I6" s="1041" t="s">
        <v>2</v>
      </c>
      <c r="J6" s="1041" t="s">
        <v>3</v>
      </c>
      <c r="K6" s="1042" t="s">
        <v>4</v>
      </c>
      <c r="L6" s="1159"/>
      <c r="M6" s="1040" t="s">
        <v>1</v>
      </c>
      <c r="N6" s="1041" t="s">
        <v>2</v>
      </c>
      <c r="O6" s="1042" t="s">
        <v>603</v>
      </c>
      <c r="P6" s="1043" t="s">
        <v>604</v>
      </c>
      <c r="Q6" s="1040" t="s">
        <v>1</v>
      </c>
      <c r="R6" s="1041" t="s">
        <v>2</v>
      </c>
      <c r="S6" s="1042" t="s">
        <v>603</v>
      </c>
      <c r="T6" s="1044" t="s">
        <v>604</v>
      </c>
      <c r="U6" s="1045" t="s">
        <v>603</v>
      </c>
      <c r="V6" s="1043" t="s">
        <v>604</v>
      </c>
      <c r="W6" s="800" t="s">
        <v>604</v>
      </c>
      <c r="X6" s="1157"/>
    </row>
    <row r="7" spans="2:26" ht="14.25">
      <c r="B7" s="798"/>
      <c r="C7" s="801"/>
      <c r="D7" s="1046"/>
      <c r="E7" s="1046"/>
      <c r="F7" s="1047"/>
      <c r="G7" s="1048"/>
      <c r="H7" s="801"/>
      <c r="I7" s="1046"/>
      <c r="J7" s="1046"/>
      <c r="K7" s="1047"/>
      <c r="L7" s="1048"/>
      <c r="M7" s="801"/>
      <c r="N7" s="1046"/>
      <c r="O7" s="1049"/>
      <c r="P7" s="1050"/>
      <c r="Q7" s="801"/>
      <c r="R7" s="1046"/>
      <c r="S7" s="1049"/>
      <c r="T7" s="1051"/>
      <c r="U7" s="1050"/>
      <c r="V7" s="1050"/>
      <c r="W7" s="1052"/>
      <c r="X7" s="802"/>
    </row>
    <row r="8" spans="2:26" ht="19.5" customHeight="1">
      <c r="B8" s="803" t="s">
        <v>72</v>
      </c>
      <c r="C8" s="804">
        <v>29932</v>
      </c>
      <c r="D8" s="805">
        <v>36115</v>
      </c>
      <c r="E8" s="805">
        <v>36981</v>
      </c>
      <c r="F8" s="806">
        <v>37220</v>
      </c>
      <c r="G8" s="807">
        <v>140248</v>
      </c>
      <c r="H8" s="804">
        <v>32291</v>
      </c>
      <c r="I8" s="805">
        <v>36257</v>
      </c>
      <c r="J8" s="805">
        <v>36016</v>
      </c>
      <c r="K8" s="806">
        <v>41365</v>
      </c>
      <c r="L8" s="807">
        <v>145929</v>
      </c>
      <c r="M8" s="804">
        <v>37779</v>
      </c>
      <c r="N8" s="805">
        <v>40352</v>
      </c>
      <c r="O8" s="806">
        <v>12219</v>
      </c>
      <c r="P8" s="807">
        <v>78131</v>
      </c>
      <c r="Q8" s="935">
        <v>16.995447647951451</v>
      </c>
      <c r="R8" s="956">
        <v>11.294370742201494</v>
      </c>
      <c r="S8" s="808">
        <v>12.028972219675424</v>
      </c>
      <c r="T8" s="1053">
        <v>13.979984828149611</v>
      </c>
      <c r="U8" s="809">
        <v>12.028972219675438</v>
      </c>
      <c r="V8" s="809">
        <v>13.979984828149616</v>
      </c>
      <c r="W8" s="809">
        <v>47.850930916217536</v>
      </c>
      <c r="X8" s="810">
        <v>163280</v>
      </c>
      <c r="Y8" s="811"/>
      <c r="Z8" s="927"/>
    </row>
    <row r="9" spans="2:26" ht="19.5" customHeight="1">
      <c r="B9" s="812" t="s">
        <v>520</v>
      </c>
      <c r="C9" s="813">
        <v>26476</v>
      </c>
      <c r="D9" s="814">
        <v>30658</v>
      </c>
      <c r="E9" s="814">
        <v>31075</v>
      </c>
      <c r="F9" s="815">
        <v>32782</v>
      </c>
      <c r="G9" s="816">
        <v>120991</v>
      </c>
      <c r="H9" s="813">
        <v>28704</v>
      </c>
      <c r="I9" s="814">
        <v>32081</v>
      </c>
      <c r="J9" s="814">
        <v>32146</v>
      </c>
      <c r="K9" s="815">
        <v>36379</v>
      </c>
      <c r="L9" s="816">
        <v>129310</v>
      </c>
      <c r="M9" s="813">
        <v>33326</v>
      </c>
      <c r="N9" s="814">
        <v>35378</v>
      </c>
      <c r="O9" s="815">
        <v>11182</v>
      </c>
      <c r="P9" s="816">
        <v>68704</v>
      </c>
      <c r="Q9" s="936">
        <v>16.102285395763658</v>
      </c>
      <c r="R9" s="957">
        <v>10.277111062622751</v>
      </c>
      <c r="S9" s="817">
        <v>12.381909547738701</v>
      </c>
      <c r="T9" s="1054">
        <v>13.027885169038413</v>
      </c>
      <c r="U9" s="818">
        <v>11.295498303841569</v>
      </c>
      <c r="V9" s="818">
        <v>11.55248876699539</v>
      </c>
      <c r="W9" s="818">
        <v>49.904119937242143</v>
      </c>
      <c r="X9" s="819">
        <v>137672</v>
      </c>
      <c r="Y9" s="811"/>
      <c r="Z9" s="927"/>
    </row>
    <row r="10" spans="2:26" ht="19.5" customHeight="1">
      <c r="B10" s="820" t="s">
        <v>521</v>
      </c>
      <c r="C10" s="821">
        <v>249</v>
      </c>
      <c r="D10" s="822">
        <v>214</v>
      </c>
      <c r="E10" s="822">
        <v>210</v>
      </c>
      <c r="F10" s="823">
        <v>402</v>
      </c>
      <c r="G10" s="824">
        <v>1075</v>
      </c>
      <c r="H10" s="821">
        <v>277</v>
      </c>
      <c r="I10" s="822">
        <v>303</v>
      </c>
      <c r="J10" s="822">
        <v>349</v>
      </c>
      <c r="K10" s="823">
        <v>351</v>
      </c>
      <c r="L10" s="824">
        <v>1280</v>
      </c>
      <c r="M10" s="821">
        <v>459</v>
      </c>
      <c r="N10" s="822">
        <v>359</v>
      </c>
      <c r="O10" s="823">
        <v>150</v>
      </c>
      <c r="P10" s="824">
        <v>818</v>
      </c>
      <c r="Q10" s="937">
        <v>65.70397111913357</v>
      </c>
      <c r="R10" s="958">
        <v>18.481848184818489</v>
      </c>
      <c r="S10" s="825">
        <v>30.434782608695656</v>
      </c>
      <c r="T10" s="1055">
        <v>41.034482758620697</v>
      </c>
      <c r="U10" s="826">
        <v>0.32089483817731729</v>
      </c>
      <c r="V10" s="826">
        <v>0.34720196066989556</v>
      </c>
      <c r="W10" s="826">
        <v>54.899328859060404</v>
      </c>
      <c r="X10" s="827">
        <v>1490</v>
      </c>
      <c r="Y10" s="811"/>
      <c r="Z10" s="927"/>
    </row>
    <row r="11" spans="2:26" ht="19.5" customHeight="1">
      <c r="B11" s="820" t="s">
        <v>522</v>
      </c>
      <c r="C11" s="821">
        <v>16507</v>
      </c>
      <c r="D11" s="822">
        <v>20015</v>
      </c>
      <c r="E11" s="822">
        <v>20194</v>
      </c>
      <c r="F11" s="823">
        <v>20762</v>
      </c>
      <c r="G11" s="824">
        <v>77478</v>
      </c>
      <c r="H11" s="821">
        <v>18216</v>
      </c>
      <c r="I11" s="822">
        <v>20887</v>
      </c>
      <c r="J11" s="822">
        <v>20745</v>
      </c>
      <c r="K11" s="823">
        <v>23997</v>
      </c>
      <c r="L11" s="824">
        <v>83845</v>
      </c>
      <c r="M11" s="821">
        <v>21935</v>
      </c>
      <c r="N11" s="822">
        <v>23119</v>
      </c>
      <c r="O11" s="823">
        <v>6961</v>
      </c>
      <c r="P11" s="824">
        <v>45054</v>
      </c>
      <c r="Q11" s="937">
        <v>20.416117698726396</v>
      </c>
      <c r="R11" s="958">
        <v>10.686072676784605</v>
      </c>
      <c r="S11" s="825">
        <v>11.590253286309718</v>
      </c>
      <c r="T11" s="1055">
        <v>15.218781167685336</v>
      </c>
      <c r="U11" s="826">
        <v>6.6287705143485836</v>
      </c>
      <c r="V11" s="826">
        <v>8.6815078485149098</v>
      </c>
      <c r="W11" s="826">
        <v>51.510890070313842</v>
      </c>
      <c r="X11" s="827">
        <v>87465</v>
      </c>
      <c r="Y11" s="811"/>
      <c r="Z11" s="927"/>
    </row>
    <row r="12" spans="2:26" ht="19.5" customHeight="1">
      <c r="B12" s="828" t="s">
        <v>523</v>
      </c>
      <c r="C12" s="821">
        <v>2436</v>
      </c>
      <c r="D12" s="822">
        <v>2475</v>
      </c>
      <c r="E12" s="822">
        <v>2425</v>
      </c>
      <c r="F12" s="823">
        <v>2918</v>
      </c>
      <c r="G12" s="824">
        <v>10254</v>
      </c>
      <c r="H12" s="821">
        <v>2786</v>
      </c>
      <c r="I12" s="822">
        <v>2872</v>
      </c>
      <c r="J12" s="822">
        <v>2945</v>
      </c>
      <c r="K12" s="823">
        <v>3717</v>
      </c>
      <c r="L12" s="824">
        <v>12320</v>
      </c>
      <c r="M12" s="821">
        <v>2964</v>
      </c>
      <c r="N12" s="822">
        <v>3102</v>
      </c>
      <c r="O12" s="823">
        <v>1049</v>
      </c>
      <c r="P12" s="824">
        <v>6066</v>
      </c>
      <c r="Q12" s="937">
        <v>6.3890882986360538</v>
      </c>
      <c r="R12" s="958">
        <v>8.0083565459609929</v>
      </c>
      <c r="S12" s="825">
        <v>13.28293736501081</v>
      </c>
      <c r="T12" s="1055">
        <v>7.211028632025446</v>
      </c>
      <c r="U12" s="826">
        <v>1.1277161455945723</v>
      </c>
      <c r="V12" s="826">
        <v>0.59520336114839245</v>
      </c>
      <c r="W12" s="826">
        <v>52.798328836278174</v>
      </c>
      <c r="X12" s="827">
        <v>11489</v>
      </c>
      <c r="Y12" s="811"/>
      <c r="Z12" s="927"/>
    </row>
    <row r="13" spans="2:26" ht="19.5" customHeight="1">
      <c r="B13" s="828" t="s">
        <v>524</v>
      </c>
      <c r="C13" s="821">
        <v>1617</v>
      </c>
      <c r="D13" s="822">
        <v>1247</v>
      </c>
      <c r="E13" s="822">
        <v>708</v>
      </c>
      <c r="F13" s="823">
        <v>849</v>
      </c>
      <c r="G13" s="824">
        <v>4421</v>
      </c>
      <c r="H13" s="821">
        <v>1039</v>
      </c>
      <c r="I13" s="822">
        <v>1648</v>
      </c>
      <c r="J13" s="822">
        <v>903</v>
      </c>
      <c r="K13" s="823">
        <v>1470</v>
      </c>
      <c r="L13" s="824">
        <v>5060</v>
      </c>
      <c r="M13" s="821">
        <v>3932</v>
      </c>
      <c r="N13" s="822">
        <v>3719</v>
      </c>
      <c r="O13" s="823">
        <v>846</v>
      </c>
      <c r="P13" s="824">
        <v>7651</v>
      </c>
      <c r="Q13" s="937">
        <v>278.44080846968239</v>
      </c>
      <c r="R13" s="958">
        <v>125.66747572815532</v>
      </c>
      <c r="S13" s="825">
        <v>182</v>
      </c>
      <c r="T13" s="1055">
        <v>184.74134722739115</v>
      </c>
      <c r="U13" s="826">
        <v>5.0059594755661507</v>
      </c>
      <c r="V13" s="826">
        <v>7.2416408939721064</v>
      </c>
      <c r="W13" s="826">
        <v>149.0841777084957</v>
      </c>
      <c r="X13" s="827">
        <v>5132</v>
      </c>
      <c r="Y13" s="811"/>
      <c r="Z13" s="927"/>
    </row>
    <row r="14" spans="2:26" ht="19.5" customHeight="1">
      <c r="B14" s="828" t="s">
        <v>525</v>
      </c>
      <c r="C14" s="821">
        <v>7441</v>
      </c>
      <c r="D14" s="822">
        <v>10520</v>
      </c>
      <c r="E14" s="822">
        <v>10669</v>
      </c>
      <c r="F14" s="823">
        <v>11205</v>
      </c>
      <c r="G14" s="824">
        <v>39835</v>
      </c>
      <c r="H14" s="821">
        <v>9971</v>
      </c>
      <c r="I14" s="822">
        <v>10675</v>
      </c>
      <c r="J14" s="822">
        <v>10776</v>
      </c>
      <c r="K14" s="823">
        <v>12438</v>
      </c>
      <c r="L14" s="824">
        <v>43860</v>
      </c>
      <c r="M14" s="821">
        <v>9314</v>
      </c>
      <c r="N14" s="822">
        <v>10421</v>
      </c>
      <c r="O14" s="823">
        <v>3161</v>
      </c>
      <c r="P14" s="824">
        <v>19735</v>
      </c>
      <c r="Q14" s="937">
        <v>-6.589108414401764</v>
      </c>
      <c r="R14" s="958">
        <v>-2.379391100702577</v>
      </c>
      <c r="S14" s="825">
        <v>4.2546174142480169</v>
      </c>
      <c r="T14" s="1055">
        <v>-4.412476993122155</v>
      </c>
      <c r="U14" s="826">
        <v>1.1827266892821124</v>
      </c>
      <c r="V14" s="826">
        <v>-1.3289957402112389</v>
      </c>
      <c r="W14" s="826">
        <v>43.198931792312408</v>
      </c>
      <c r="X14" s="827">
        <v>45684</v>
      </c>
      <c r="Y14" s="811"/>
      <c r="Z14" s="927"/>
    </row>
    <row r="15" spans="2:26" ht="19.5" customHeight="1">
      <c r="B15" s="828" t="s">
        <v>526</v>
      </c>
      <c r="C15" s="821">
        <v>3168</v>
      </c>
      <c r="D15" s="822">
        <v>3807</v>
      </c>
      <c r="E15" s="822">
        <v>4669</v>
      </c>
      <c r="F15" s="823">
        <v>4346</v>
      </c>
      <c r="G15" s="824">
        <v>15990</v>
      </c>
      <c r="H15" s="821">
        <v>3095</v>
      </c>
      <c r="I15" s="822">
        <v>4370</v>
      </c>
      <c r="J15" s="822">
        <v>4920</v>
      </c>
      <c r="K15" s="823">
        <v>5007</v>
      </c>
      <c r="L15" s="824">
        <v>17392</v>
      </c>
      <c r="M15" s="821">
        <v>4614</v>
      </c>
      <c r="N15" s="822">
        <v>4645</v>
      </c>
      <c r="O15" s="823">
        <v>1483</v>
      </c>
      <c r="P15" s="824">
        <v>9259</v>
      </c>
      <c r="Q15" s="937">
        <v>49.079159935379636</v>
      </c>
      <c r="R15" s="958">
        <v>6.2929061784897016</v>
      </c>
      <c r="S15" s="825">
        <v>-5.661577608142494</v>
      </c>
      <c r="T15" s="1055">
        <v>24.032150033489614</v>
      </c>
      <c r="U15" s="826">
        <v>-0.81598973136517827</v>
      </c>
      <c r="V15" s="826">
        <v>2.6171441909319015</v>
      </c>
      <c r="W15" s="826">
        <v>53.310686319668356</v>
      </c>
      <c r="X15" s="827">
        <v>17368</v>
      </c>
      <c r="Y15" s="811"/>
      <c r="Z15" s="927"/>
    </row>
    <row r="16" spans="2:26" ht="19.5" customHeight="1">
      <c r="B16" s="828" t="s">
        <v>527</v>
      </c>
      <c r="C16" s="821">
        <v>1015</v>
      </c>
      <c r="D16" s="822">
        <v>1085</v>
      </c>
      <c r="E16" s="822">
        <v>1041</v>
      </c>
      <c r="F16" s="823">
        <v>1114</v>
      </c>
      <c r="G16" s="824">
        <v>4255</v>
      </c>
      <c r="H16" s="821">
        <v>1042</v>
      </c>
      <c r="I16" s="822">
        <v>1092</v>
      </c>
      <c r="J16" s="822">
        <v>968</v>
      </c>
      <c r="K16" s="823">
        <v>1121</v>
      </c>
      <c r="L16" s="824">
        <v>4223</v>
      </c>
      <c r="M16" s="821">
        <v>966</v>
      </c>
      <c r="N16" s="822">
        <v>1056</v>
      </c>
      <c r="O16" s="823">
        <v>358</v>
      </c>
      <c r="P16" s="824">
        <v>2022</v>
      </c>
      <c r="Q16" s="937">
        <v>-7.2936660268714064</v>
      </c>
      <c r="R16" s="958">
        <v>-3.2967032967032992</v>
      </c>
      <c r="S16" s="825">
        <v>4.0697674418604777</v>
      </c>
      <c r="T16" s="1055">
        <v>-5.2483598875351447</v>
      </c>
      <c r="U16" s="826">
        <v>0.12835793527092693</v>
      </c>
      <c r="V16" s="826">
        <v>-0.1633891579623038</v>
      </c>
      <c r="W16" s="826">
        <v>41.750980797026635</v>
      </c>
      <c r="X16" s="827">
        <v>4843</v>
      </c>
      <c r="Y16" s="811"/>
      <c r="Z16" s="927"/>
    </row>
    <row r="17" spans="2:26" ht="19.5" customHeight="1">
      <c r="B17" s="828" t="s">
        <v>528</v>
      </c>
      <c r="C17" s="821">
        <v>830</v>
      </c>
      <c r="D17" s="822">
        <v>881</v>
      </c>
      <c r="E17" s="822">
        <v>682</v>
      </c>
      <c r="F17" s="823">
        <v>330</v>
      </c>
      <c r="G17" s="824">
        <v>2723</v>
      </c>
      <c r="H17" s="821">
        <v>283</v>
      </c>
      <c r="I17" s="822">
        <v>230</v>
      </c>
      <c r="J17" s="822">
        <v>233</v>
      </c>
      <c r="K17" s="823">
        <v>244</v>
      </c>
      <c r="L17" s="824">
        <v>990</v>
      </c>
      <c r="M17" s="821">
        <v>145</v>
      </c>
      <c r="N17" s="822">
        <v>176</v>
      </c>
      <c r="O17" s="823">
        <v>64</v>
      </c>
      <c r="P17" s="824">
        <v>321</v>
      </c>
      <c r="Q17" s="937">
        <v>-48.763250883392232</v>
      </c>
      <c r="R17" s="958">
        <v>-23.478260869565219</v>
      </c>
      <c r="S17" s="825">
        <v>0</v>
      </c>
      <c r="T17" s="1055">
        <v>-37.42690058479532</v>
      </c>
      <c r="U17" s="826">
        <v>0</v>
      </c>
      <c r="V17" s="826">
        <v>-0.28009569936394935</v>
      </c>
      <c r="W17" s="826">
        <v>10.885045778229909</v>
      </c>
      <c r="X17" s="827">
        <v>2949</v>
      </c>
      <c r="Y17" s="811"/>
      <c r="Z17" s="927"/>
    </row>
    <row r="18" spans="2:26" ht="19.5" customHeight="1">
      <c r="B18" s="829" t="s">
        <v>529</v>
      </c>
      <c r="C18" s="821">
        <v>9720</v>
      </c>
      <c r="D18" s="822">
        <v>10429</v>
      </c>
      <c r="E18" s="822">
        <v>10671</v>
      </c>
      <c r="F18" s="823">
        <v>11618</v>
      </c>
      <c r="G18" s="824">
        <v>42438</v>
      </c>
      <c r="H18" s="821">
        <v>10211</v>
      </c>
      <c r="I18" s="822">
        <v>10891</v>
      </c>
      <c r="J18" s="822">
        <v>11052</v>
      </c>
      <c r="K18" s="823">
        <v>12031</v>
      </c>
      <c r="L18" s="824">
        <v>44185</v>
      </c>
      <c r="M18" s="821">
        <v>10932</v>
      </c>
      <c r="N18" s="822">
        <v>11900</v>
      </c>
      <c r="O18" s="823">
        <v>4071</v>
      </c>
      <c r="P18" s="824">
        <v>22832</v>
      </c>
      <c r="Q18" s="937">
        <v>7.0610126334345296</v>
      </c>
      <c r="R18" s="958">
        <v>9.2645303461573718</v>
      </c>
      <c r="S18" s="825">
        <v>13.177648040033361</v>
      </c>
      <c r="T18" s="1055">
        <v>8.1982750450194146</v>
      </c>
      <c r="U18" s="826">
        <v>4.3458329513156686</v>
      </c>
      <c r="V18" s="826">
        <v>2.5237789578105851</v>
      </c>
      <c r="W18" s="826">
        <v>46.866596875833899</v>
      </c>
      <c r="X18" s="827">
        <v>48717</v>
      </c>
      <c r="Y18" s="811"/>
      <c r="Z18" s="927"/>
    </row>
    <row r="19" spans="2:26" ht="19.5" customHeight="1">
      <c r="B19" s="828" t="s">
        <v>530</v>
      </c>
      <c r="C19" s="821">
        <v>6537</v>
      </c>
      <c r="D19" s="822">
        <v>7010</v>
      </c>
      <c r="E19" s="822">
        <v>7194</v>
      </c>
      <c r="F19" s="823">
        <v>7891</v>
      </c>
      <c r="G19" s="824">
        <v>28632</v>
      </c>
      <c r="H19" s="821">
        <v>6874</v>
      </c>
      <c r="I19" s="822">
        <v>7327</v>
      </c>
      <c r="J19" s="822">
        <v>7415</v>
      </c>
      <c r="K19" s="823">
        <v>8110</v>
      </c>
      <c r="L19" s="824">
        <v>29726</v>
      </c>
      <c r="M19" s="821">
        <v>7343</v>
      </c>
      <c r="N19" s="822">
        <v>8006</v>
      </c>
      <c r="O19" s="823">
        <v>2743</v>
      </c>
      <c r="P19" s="824">
        <v>15349</v>
      </c>
      <c r="Q19" s="937">
        <v>6.822810590631363</v>
      </c>
      <c r="R19" s="958">
        <v>9.2670943087211697</v>
      </c>
      <c r="S19" s="825">
        <v>13.300289136720366</v>
      </c>
      <c r="T19" s="1055">
        <v>8.0839377508626171</v>
      </c>
      <c r="U19" s="826">
        <v>2.952232511231319</v>
      </c>
      <c r="V19" s="826">
        <v>1.674738869113614</v>
      </c>
      <c r="W19" s="826">
        <v>46.069574091304737</v>
      </c>
      <c r="X19" s="827">
        <v>33317</v>
      </c>
      <c r="Y19" s="811"/>
      <c r="Z19" s="927"/>
    </row>
    <row r="20" spans="2:26" ht="19.5" customHeight="1">
      <c r="B20" s="828" t="s">
        <v>531</v>
      </c>
      <c r="C20" s="821">
        <v>413</v>
      </c>
      <c r="D20" s="822">
        <v>446</v>
      </c>
      <c r="E20" s="822">
        <v>455</v>
      </c>
      <c r="F20" s="823">
        <v>488</v>
      </c>
      <c r="G20" s="824">
        <v>1802</v>
      </c>
      <c r="H20" s="821">
        <v>433</v>
      </c>
      <c r="I20" s="822">
        <v>466</v>
      </c>
      <c r="J20" s="822">
        <v>473</v>
      </c>
      <c r="K20" s="823">
        <v>512</v>
      </c>
      <c r="L20" s="824">
        <v>1884</v>
      </c>
      <c r="M20" s="821">
        <v>466</v>
      </c>
      <c r="N20" s="822">
        <v>507</v>
      </c>
      <c r="O20" s="823">
        <v>173</v>
      </c>
      <c r="P20" s="824">
        <v>973</v>
      </c>
      <c r="Q20" s="937">
        <v>7.6212471131639603</v>
      </c>
      <c r="R20" s="958">
        <v>8.7982832618025668</v>
      </c>
      <c r="S20" s="825">
        <v>12.337662337662337</v>
      </c>
      <c r="T20" s="1055">
        <v>8.231368186874306</v>
      </c>
      <c r="U20" s="826">
        <v>0.1742000550105437</v>
      </c>
      <c r="V20" s="826">
        <v>0.10795355079652215</v>
      </c>
      <c r="W20" s="826">
        <v>48.65</v>
      </c>
      <c r="X20" s="827">
        <v>2000</v>
      </c>
      <c r="Y20" s="811"/>
      <c r="Z20" s="927"/>
    </row>
    <row r="21" spans="2:26" ht="19.5" customHeight="1">
      <c r="B21" s="828" t="s">
        <v>532</v>
      </c>
      <c r="C21" s="821">
        <v>2770</v>
      </c>
      <c r="D21" s="822">
        <v>2973</v>
      </c>
      <c r="E21" s="822">
        <v>3022</v>
      </c>
      <c r="F21" s="823">
        <v>3239</v>
      </c>
      <c r="G21" s="824">
        <v>12004</v>
      </c>
      <c r="H21" s="821">
        <v>2904</v>
      </c>
      <c r="I21" s="822">
        <v>3098</v>
      </c>
      <c r="J21" s="822">
        <v>3164</v>
      </c>
      <c r="K21" s="823">
        <v>3409</v>
      </c>
      <c r="L21" s="824">
        <v>12575</v>
      </c>
      <c r="M21" s="821">
        <v>3123</v>
      </c>
      <c r="N21" s="822">
        <v>3387</v>
      </c>
      <c r="O21" s="823">
        <v>1155</v>
      </c>
      <c r="P21" s="824">
        <v>6510</v>
      </c>
      <c r="Q21" s="937">
        <v>7.5413223140495802</v>
      </c>
      <c r="R21" s="958">
        <v>9.3285990961910841</v>
      </c>
      <c r="S21" s="825">
        <v>13.013698630137</v>
      </c>
      <c r="T21" s="1055">
        <v>8.4638453848717035</v>
      </c>
      <c r="U21" s="826">
        <v>1.2194003850738058</v>
      </c>
      <c r="V21" s="826">
        <v>0.74108653790044932</v>
      </c>
      <c r="W21" s="826">
        <v>48.582089552238806</v>
      </c>
      <c r="X21" s="827">
        <v>13400</v>
      </c>
      <c r="Y21" s="811"/>
      <c r="Z21" s="927"/>
    </row>
    <row r="22" spans="2:26" ht="19.5" customHeight="1">
      <c r="B22" s="812" t="s">
        <v>533</v>
      </c>
      <c r="C22" s="813">
        <v>2666</v>
      </c>
      <c r="D22" s="814">
        <v>2192</v>
      </c>
      <c r="E22" s="814">
        <v>4547</v>
      </c>
      <c r="F22" s="815">
        <v>2704</v>
      </c>
      <c r="G22" s="816">
        <v>12109</v>
      </c>
      <c r="H22" s="813">
        <v>2598</v>
      </c>
      <c r="I22" s="814">
        <v>2436</v>
      </c>
      <c r="J22" s="814">
        <v>2645</v>
      </c>
      <c r="K22" s="815">
        <v>2955</v>
      </c>
      <c r="L22" s="816">
        <v>10634</v>
      </c>
      <c r="M22" s="813">
        <v>3240</v>
      </c>
      <c r="N22" s="814">
        <v>2672</v>
      </c>
      <c r="O22" s="815">
        <v>831</v>
      </c>
      <c r="P22" s="816">
        <v>5912</v>
      </c>
      <c r="Q22" s="936">
        <v>24.711316397228629</v>
      </c>
      <c r="R22" s="957">
        <v>9.6880131362890012</v>
      </c>
      <c r="S22" s="817">
        <v>6.2659846547314544</v>
      </c>
      <c r="T22" s="1054">
        <v>17.441398490266181</v>
      </c>
      <c r="U22" s="818">
        <v>0.44925277344824421</v>
      </c>
      <c r="V22" s="818">
        <v>1.2808542918830601</v>
      </c>
      <c r="W22" s="818">
        <v>34.617636725611902</v>
      </c>
      <c r="X22" s="819">
        <v>17078</v>
      </c>
      <c r="Y22" s="811"/>
      <c r="Z22" s="927"/>
    </row>
    <row r="23" spans="2:26" ht="19.5" customHeight="1">
      <c r="B23" s="812" t="s">
        <v>534</v>
      </c>
      <c r="C23" s="813">
        <v>233</v>
      </c>
      <c r="D23" s="814">
        <v>2404</v>
      </c>
      <c r="E23" s="814">
        <v>223</v>
      </c>
      <c r="F23" s="815">
        <v>279</v>
      </c>
      <c r="G23" s="816">
        <v>3139</v>
      </c>
      <c r="H23" s="813">
        <v>174</v>
      </c>
      <c r="I23" s="814">
        <v>1041</v>
      </c>
      <c r="J23" s="814">
        <v>348</v>
      </c>
      <c r="K23" s="815">
        <v>311</v>
      </c>
      <c r="L23" s="816">
        <v>1874</v>
      </c>
      <c r="M23" s="813">
        <v>350</v>
      </c>
      <c r="N23" s="814">
        <v>1286</v>
      </c>
      <c r="O23" s="815">
        <v>84</v>
      </c>
      <c r="P23" s="816">
        <v>1636</v>
      </c>
      <c r="Q23" s="936">
        <v>101.14942528735634</v>
      </c>
      <c r="R23" s="957">
        <v>23.535062439961578</v>
      </c>
      <c r="S23" s="817">
        <v>115.38461538461539</v>
      </c>
      <c r="T23" s="1054">
        <v>34.650205761316869</v>
      </c>
      <c r="U23" s="818">
        <v>0.41257907765655089</v>
      </c>
      <c r="V23" s="818">
        <v>0.61416817412615976</v>
      </c>
      <c r="W23" s="818">
        <v>39.402697495183041</v>
      </c>
      <c r="X23" s="819">
        <v>4152</v>
      </c>
      <c r="Y23" s="811"/>
      <c r="Z23" s="927"/>
    </row>
    <row r="24" spans="2:26" ht="19.5" customHeight="1">
      <c r="B24" s="812" t="s">
        <v>535</v>
      </c>
      <c r="C24" s="813">
        <v>456</v>
      </c>
      <c r="D24" s="814">
        <v>752</v>
      </c>
      <c r="E24" s="814">
        <v>1008</v>
      </c>
      <c r="F24" s="815">
        <v>1235</v>
      </c>
      <c r="G24" s="816">
        <v>3451</v>
      </c>
      <c r="H24" s="813">
        <v>612</v>
      </c>
      <c r="I24" s="814">
        <v>534</v>
      </c>
      <c r="J24" s="814">
        <v>766</v>
      </c>
      <c r="K24" s="815">
        <v>1471</v>
      </c>
      <c r="L24" s="816">
        <v>3383</v>
      </c>
      <c r="M24" s="813">
        <v>784</v>
      </c>
      <c r="N24" s="814">
        <v>846</v>
      </c>
      <c r="O24" s="815">
        <v>91</v>
      </c>
      <c r="P24" s="816">
        <v>1630</v>
      </c>
      <c r="Q24" s="936">
        <v>28.104575163398692</v>
      </c>
      <c r="R24" s="957">
        <v>58.426966292134836</v>
      </c>
      <c r="S24" s="817">
        <v>2.2471910112359552</v>
      </c>
      <c r="T24" s="1054">
        <v>42.233856893542765</v>
      </c>
      <c r="U24" s="818">
        <v>1.8336847895846706E-2</v>
      </c>
      <c r="V24" s="818">
        <v>0.70607457547995567</v>
      </c>
      <c r="W24" s="818">
        <v>45.556176634991616</v>
      </c>
      <c r="X24" s="819">
        <v>3578</v>
      </c>
      <c r="Y24" s="811"/>
      <c r="Z24" s="927"/>
    </row>
    <row r="25" spans="2:26" ht="19.5" customHeight="1">
      <c r="B25" s="812" t="s">
        <v>536</v>
      </c>
      <c r="C25" s="813">
        <v>101</v>
      </c>
      <c r="D25" s="814">
        <v>109</v>
      </c>
      <c r="E25" s="814">
        <v>128</v>
      </c>
      <c r="F25" s="815">
        <v>220</v>
      </c>
      <c r="G25" s="816">
        <v>558</v>
      </c>
      <c r="H25" s="813">
        <v>203</v>
      </c>
      <c r="I25" s="814">
        <v>165</v>
      </c>
      <c r="J25" s="814">
        <v>111</v>
      </c>
      <c r="K25" s="815">
        <v>249</v>
      </c>
      <c r="L25" s="816">
        <v>728</v>
      </c>
      <c r="M25" s="813">
        <v>79</v>
      </c>
      <c r="N25" s="814">
        <v>170</v>
      </c>
      <c r="O25" s="815">
        <v>31</v>
      </c>
      <c r="P25" s="816">
        <v>249</v>
      </c>
      <c r="Q25" s="936">
        <v>-61.083743842364527</v>
      </c>
      <c r="R25" s="957">
        <v>3.0303030303030312</v>
      </c>
      <c r="S25" s="817">
        <v>-34.042553191489361</v>
      </c>
      <c r="T25" s="1054">
        <v>-32.33695652173914</v>
      </c>
      <c r="U25" s="818">
        <v>-0.14669478316677365</v>
      </c>
      <c r="V25" s="818">
        <v>-0.17360098033494778</v>
      </c>
      <c r="W25" s="818">
        <v>31.125000000000004</v>
      </c>
      <c r="X25" s="819">
        <v>800</v>
      </c>
      <c r="Y25" s="811"/>
      <c r="Z25" s="927"/>
    </row>
    <row r="26" spans="2:26" ht="19.5" customHeight="1">
      <c r="B26" s="803" t="s">
        <v>73</v>
      </c>
      <c r="C26" s="804">
        <v>41346</v>
      </c>
      <c r="D26" s="805">
        <v>38507</v>
      </c>
      <c r="E26" s="805">
        <v>38944</v>
      </c>
      <c r="F26" s="806">
        <v>40708</v>
      </c>
      <c r="G26" s="807">
        <v>159505</v>
      </c>
      <c r="H26" s="804">
        <v>43428</v>
      </c>
      <c r="I26" s="805">
        <v>39878</v>
      </c>
      <c r="J26" s="805">
        <v>38712</v>
      </c>
      <c r="K26" s="806">
        <v>46045</v>
      </c>
      <c r="L26" s="807">
        <v>168063</v>
      </c>
      <c r="M26" s="804">
        <v>44080</v>
      </c>
      <c r="N26" s="805">
        <v>43572</v>
      </c>
      <c r="O26" s="806">
        <v>13849</v>
      </c>
      <c r="P26" s="807">
        <v>87652</v>
      </c>
      <c r="Q26" s="935">
        <v>1.501335543888743</v>
      </c>
      <c r="R26" s="956">
        <v>9.2632529214102988</v>
      </c>
      <c r="S26" s="808">
        <v>12.365111561866129</v>
      </c>
      <c r="T26" s="1053">
        <v>5.2169111468561624</v>
      </c>
      <c r="U26" s="809">
        <v>12.365111561866126</v>
      </c>
      <c r="V26" s="809">
        <v>5.2169111468561686</v>
      </c>
      <c r="W26" s="809">
        <v>48.219521721669956</v>
      </c>
      <c r="X26" s="810">
        <v>181777</v>
      </c>
      <c r="Z26" s="927"/>
    </row>
    <row r="27" spans="2:26" ht="19.5" customHeight="1">
      <c r="B27" s="812" t="s">
        <v>537</v>
      </c>
      <c r="C27" s="813">
        <v>37301</v>
      </c>
      <c r="D27" s="814">
        <v>34527</v>
      </c>
      <c r="E27" s="814">
        <v>34990</v>
      </c>
      <c r="F27" s="815">
        <v>36076</v>
      </c>
      <c r="G27" s="816">
        <v>142894</v>
      </c>
      <c r="H27" s="813">
        <v>39120</v>
      </c>
      <c r="I27" s="814">
        <v>35739</v>
      </c>
      <c r="J27" s="814">
        <v>35565</v>
      </c>
      <c r="K27" s="815">
        <v>40016</v>
      </c>
      <c r="L27" s="816">
        <v>150440</v>
      </c>
      <c r="M27" s="813">
        <v>39936</v>
      </c>
      <c r="N27" s="814">
        <v>40106</v>
      </c>
      <c r="O27" s="815">
        <v>12709</v>
      </c>
      <c r="P27" s="816">
        <v>80042</v>
      </c>
      <c r="Q27" s="936">
        <v>2.0858895705521547</v>
      </c>
      <c r="R27" s="957">
        <v>12.21914435210833</v>
      </c>
      <c r="S27" s="817">
        <v>11.150953297183833</v>
      </c>
      <c r="T27" s="1054">
        <v>6.9236831910658623</v>
      </c>
      <c r="U27" s="818">
        <v>10.344827586206897</v>
      </c>
      <c r="V27" s="818">
        <v>6.2216406981489927</v>
      </c>
      <c r="W27" s="818">
        <v>49.848974584135171</v>
      </c>
      <c r="X27" s="819">
        <v>160569</v>
      </c>
      <c r="Z27" s="927"/>
    </row>
    <row r="28" spans="2:26" ht="19.5" customHeight="1">
      <c r="B28" s="829" t="s">
        <v>538</v>
      </c>
      <c r="C28" s="821">
        <v>5614</v>
      </c>
      <c r="D28" s="822">
        <v>5639</v>
      </c>
      <c r="E28" s="822">
        <v>5637</v>
      </c>
      <c r="F28" s="823">
        <v>5676</v>
      </c>
      <c r="G28" s="824">
        <v>22566</v>
      </c>
      <c r="H28" s="821">
        <v>5702</v>
      </c>
      <c r="I28" s="822">
        <v>5773</v>
      </c>
      <c r="J28" s="822">
        <v>5719</v>
      </c>
      <c r="K28" s="823">
        <v>5902</v>
      </c>
      <c r="L28" s="824">
        <v>23096</v>
      </c>
      <c r="M28" s="821">
        <v>6006</v>
      </c>
      <c r="N28" s="822">
        <v>6118</v>
      </c>
      <c r="O28" s="823">
        <v>2080</v>
      </c>
      <c r="P28" s="824">
        <v>12124</v>
      </c>
      <c r="Q28" s="937">
        <v>5.33146264468607</v>
      </c>
      <c r="R28" s="958">
        <v>5.9760956175298787</v>
      </c>
      <c r="S28" s="825">
        <v>5.4766734279918978</v>
      </c>
      <c r="T28" s="1055">
        <v>5.6557734204792922</v>
      </c>
      <c r="U28" s="826">
        <v>0.87626774847870181</v>
      </c>
      <c r="V28" s="826">
        <v>0.77905553021391016</v>
      </c>
      <c r="W28" s="826">
        <v>49.584884053821931</v>
      </c>
      <c r="X28" s="827">
        <v>24451</v>
      </c>
      <c r="Z28" s="927"/>
    </row>
    <row r="29" spans="2:26" ht="19.5" customHeight="1">
      <c r="B29" s="829" t="s">
        <v>480</v>
      </c>
      <c r="C29" s="821">
        <v>4109</v>
      </c>
      <c r="D29" s="822">
        <v>3686</v>
      </c>
      <c r="E29" s="822">
        <v>3014</v>
      </c>
      <c r="F29" s="823">
        <v>4068</v>
      </c>
      <c r="G29" s="824">
        <v>14877</v>
      </c>
      <c r="H29" s="821">
        <v>4159</v>
      </c>
      <c r="I29" s="822">
        <v>3622</v>
      </c>
      <c r="J29" s="822">
        <v>3265</v>
      </c>
      <c r="K29" s="823">
        <v>4421</v>
      </c>
      <c r="L29" s="824">
        <v>15467</v>
      </c>
      <c r="M29" s="821">
        <v>4286</v>
      </c>
      <c r="N29" s="822">
        <v>4384</v>
      </c>
      <c r="O29" s="823">
        <v>1082</v>
      </c>
      <c r="P29" s="824">
        <v>8670</v>
      </c>
      <c r="Q29" s="937">
        <v>3.0536186583313309</v>
      </c>
      <c r="R29" s="958">
        <v>21.038100496962997</v>
      </c>
      <c r="S29" s="825">
        <v>32.760736196319016</v>
      </c>
      <c r="T29" s="1055">
        <v>11.425266675234539</v>
      </c>
      <c r="U29" s="826">
        <v>2.1663286004056794</v>
      </c>
      <c r="V29" s="826">
        <v>1.0671500252082684</v>
      </c>
      <c r="W29" s="826">
        <v>46.388443017656499</v>
      </c>
      <c r="X29" s="827">
        <v>18690</v>
      </c>
      <c r="Z29" s="927"/>
    </row>
    <row r="30" spans="2:26" ht="19.5" customHeight="1">
      <c r="B30" s="829" t="s">
        <v>539</v>
      </c>
      <c r="C30" s="821">
        <v>26415</v>
      </c>
      <c r="D30" s="822">
        <v>24304</v>
      </c>
      <c r="E30" s="822">
        <v>25226</v>
      </c>
      <c r="F30" s="823">
        <v>24900</v>
      </c>
      <c r="G30" s="824">
        <v>100845</v>
      </c>
      <c r="H30" s="821">
        <v>28219</v>
      </c>
      <c r="I30" s="822">
        <v>25094</v>
      </c>
      <c r="J30" s="822">
        <v>25361</v>
      </c>
      <c r="K30" s="823">
        <v>28113</v>
      </c>
      <c r="L30" s="824">
        <v>106787</v>
      </c>
      <c r="M30" s="821">
        <v>28206</v>
      </c>
      <c r="N30" s="822">
        <v>28515</v>
      </c>
      <c r="O30" s="823">
        <v>8935</v>
      </c>
      <c r="P30" s="824">
        <v>56721</v>
      </c>
      <c r="Q30" s="937">
        <v>-4.6068251887021461E-2</v>
      </c>
      <c r="R30" s="958">
        <v>13.632740894237671</v>
      </c>
      <c r="S30" s="825">
        <v>9.8745696015740236</v>
      </c>
      <c r="T30" s="1055">
        <v>6.3924371166507115</v>
      </c>
      <c r="U30" s="826">
        <v>6.5152129817444209</v>
      </c>
      <c r="V30" s="826">
        <v>4.0909418289198856</v>
      </c>
      <c r="W30" s="826">
        <v>50.895500960106247</v>
      </c>
      <c r="X30" s="827">
        <v>111446</v>
      </c>
      <c r="Z30" s="927"/>
    </row>
    <row r="31" spans="2:26" ht="19.5" customHeight="1">
      <c r="B31" s="830" t="s">
        <v>540</v>
      </c>
      <c r="C31" s="821">
        <v>219</v>
      </c>
      <c r="D31" s="822">
        <v>192</v>
      </c>
      <c r="E31" s="822">
        <v>298</v>
      </c>
      <c r="F31" s="823">
        <v>302</v>
      </c>
      <c r="G31" s="824">
        <v>1011</v>
      </c>
      <c r="H31" s="821">
        <v>274</v>
      </c>
      <c r="I31" s="822">
        <v>195</v>
      </c>
      <c r="J31" s="822">
        <v>202</v>
      </c>
      <c r="K31" s="823">
        <v>291</v>
      </c>
      <c r="L31" s="824">
        <v>962</v>
      </c>
      <c r="M31" s="821">
        <v>354</v>
      </c>
      <c r="N31" s="822">
        <v>349</v>
      </c>
      <c r="O31" s="823">
        <v>111</v>
      </c>
      <c r="P31" s="824">
        <v>703</v>
      </c>
      <c r="Q31" s="937">
        <v>29.197080291970821</v>
      </c>
      <c r="R31" s="958">
        <v>78.974358974358978</v>
      </c>
      <c r="S31" s="825">
        <v>81.967213114754088</v>
      </c>
      <c r="T31" s="1055">
        <v>49.893390191897652</v>
      </c>
      <c r="U31" s="826">
        <v>0.40567951318458417</v>
      </c>
      <c r="V31" s="826">
        <v>0.28089213261949919</v>
      </c>
      <c r="W31" s="826">
        <v>58.147229114971054</v>
      </c>
      <c r="X31" s="827">
        <v>1209</v>
      </c>
      <c r="Z31" s="927"/>
    </row>
    <row r="32" spans="2:26" ht="19.5" customHeight="1">
      <c r="B32" s="830" t="s">
        <v>541</v>
      </c>
      <c r="C32" s="821">
        <v>17934</v>
      </c>
      <c r="D32" s="822">
        <v>18436</v>
      </c>
      <c r="E32" s="822">
        <v>18891</v>
      </c>
      <c r="F32" s="823">
        <v>18989</v>
      </c>
      <c r="G32" s="824">
        <v>74250</v>
      </c>
      <c r="H32" s="821">
        <v>18906</v>
      </c>
      <c r="I32" s="822">
        <v>19656</v>
      </c>
      <c r="J32" s="822">
        <v>19219</v>
      </c>
      <c r="K32" s="823">
        <v>20586</v>
      </c>
      <c r="L32" s="824">
        <v>78367</v>
      </c>
      <c r="M32" s="821">
        <v>19970</v>
      </c>
      <c r="N32" s="822">
        <v>20698</v>
      </c>
      <c r="O32" s="823">
        <v>6893</v>
      </c>
      <c r="P32" s="824">
        <v>40668</v>
      </c>
      <c r="Q32" s="937">
        <v>5.6278430128001702</v>
      </c>
      <c r="R32" s="958">
        <v>5.3011803011802954</v>
      </c>
      <c r="S32" s="825">
        <v>7.2172966246694585</v>
      </c>
      <c r="T32" s="1055">
        <v>5.4613349929982746</v>
      </c>
      <c r="U32" s="826">
        <v>3.7647058823529407</v>
      </c>
      <c r="V32" s="826">
        <v>2.5280291935754926</v>
      </c>
      <c r="W32" s="826">
        <v>49.265881668847214</v>
      </c>
      <c r="X32" s="827">
        <v>82548</v>
      </c>
      <c r="Z32" s="927"/>
    </row>
    <row r="33" spans="2:26" ht="19.5" customHeight="1">
      <c r="B33" s="830" t="s">
        <v>542</v>
      </c>
      <c r="C33" s="821">
        <v>8262</v>
      </c>
      <c r="D33" s="822">
        <v>5676</v>
      </c>
      <c r="E33" s="822">
        <v>6037</v>
      </c>
      <c r="F33" s="823">
        <v>5609</v>
      </c>
      <c r="G33" s="824">
        <v>25584</v>
      </c>
      <c r="H33" s="821">
        <v>9039</v>
      </c>
      <c r="I33" s="822">
        <v>5243</v>
      </c>
      <c r="J33" s="822">
        <v>5940</v>
      </c>
      <c r="K33" s="823">
        <v>7236</v>
      </c>
      <c r="L33" s="824">
        <v>27458</v>
      </c>
      <c r="M33" s="821">
        <v>7882</v>
      </c>
      <c r="N33" s="822">
        <v>7468</v>
      </c>
      <c r="O33" s="823">
        <v>1931</v>
      </c>
      <c r="P33" s="824">
        <v>15350</v>
      </c>
      <c r="Q33" s="937">
        <v>-12.800088505365636</v>
      </c>
      <c r="R33" s="958">
        <v>42.437535761968348</v>
      </c>
      <c r="S33" s="825">
        <v>17.600487210718626</v>
      </c>
      <c r="T33" s="1055">
        <v>7.4779442655090236</v>
      </c>
      <c r="U33" s="826">
        <v>2.3448275862068968</v>
      </c>
      <c r="V33" s="826">
        <v>1.2820205027248937</v>
      </c>
      <c r="W33" s="826">
        <v>55.437177218389976</v>
      </c>
      <c r="X33" s="827">
        <v>27689</v>
      </c>
      <c r="Z33" s="927"/>
    </row>
    <row r="34" spans="2:26" ht="19.5" customHeight="1">
      <c r="B34" s="829" t="s">
        <v>543</v>
      </c>
      <c r="C34" s="821">
        <v>1163</v>
      </c>
      <c r="D34" s="822">
        <v>898</v>
      </c>
      <c r="E34" s="822">
        <v>1113</v>
      </c>
      <c r="F34" s="823">
        <v>1432</v>
      </c>
      <c r="G34" s="824">
        <v>4606</v>
      </c>
      <c r="H34" s="821">
        <v>1040</v>
      </c>
      <c r="I34" s="822">
        <v>1250</v>
      </c>
      <c r="J34" s="822">
        <v>1220</v>
      </c>
      <c r="K34" s="823">
        <v>1580</v>
      </c>
      <c r="L34" s="824">
        <v>5090</v>
      </c>
      <c r="M34" s="821">
        <v>1438</v>
      </c>
      <c r="N34" s="822">
        <v>1089</v>
      </c>
      <c r="O34" s="823">
        <v>612</v>
      </c>
      <c r="P34" s="824">
        <v>2527</v>
      </c>
      <c r="Q34" s="937">
        <v>38.269230769230774</v>
      </c>
      <c r="R34" s="958">
        <v>-12.879999999999995</v>
      </c>
      <c r="S34" s="825">
        <v>18.834951456310691</v>
      </c>
      <c r="T34" s="1055">
        <v>10.349344978165931</v>
      </c>
      <c r="U34" s="826">
        <v>0.78701825557809335</v>
      </c>
      <c r="V34" s="826">
        <v>0.28449331380692872</v>
      </c>
      <c r="W34" s="826">
        <v>42.24339685723838</v>
      </c>
      <c r="X34" s="827">
        <v>5982</v>
      </c>
      <c r="Z34" s="927"/>
    </row>
    <row r="35" spans="2:26" ht="19.5" customHeight="1">
      <c r="B35" s="830" t="s">
        <v>544</v>
      </c>
      <c r="C35" s="821">
        <v>311</v>
      </c>
      <c r="D35" s="822">
        <v>548</v>
      </c>
      <c r="E35" s="822">
        <v>497</v>
      </c>
      <c r="F35" s="823">
        <v>638</v>
      </c>
      <c r="G35" s="824">
        <v>1994</v>
      </c>
      <c r="H35" s="821">
        <v>395</v>
      </c>
      <c r="I35" s="822">
        <v>857</v>
      </c>
      <c r="J35" s="822">
        <v>579</v>
      </c>
      <c r="K35" s="823">
        <v>694</v>
      </c>
      <c r="L35" s="824">
        <v>2525</v>
      </c>
      <c r="M35" s="821">
        <v>767</v>
      </c>
      <c r="N35" s="822">
        <v>679</v>
      </c>
      <c r="O35" s="823">
        <v>384</v>
      </c>
      <c r="P35" s="824">
        <v>1446</v>
      </c>
      <c r="Q35" s="937">
        <v>94.177215189873408</v>
      </c>
      <c r="R35" s="958">
        <v>-20.770128354725799</v>
      </c>
      <c r="S35" s="825">
        <v>27.152317880794712</v>
      </c>
      <c r="T35" s="1055">
        <v>15.49520766773162</v>
      </c>
      <c r="U35" s="826">
        <v>0.66531440162271804</v>
      </c>
      <c r="V35" s="826">
        <v>0.23287638345377282</v>
      </c>
      <c r="W35" s="826">
        <v>60.275114631096294</v>
      </c>
      <c r="X35" s="827">
        <v>2399</v>
      </c>
      <c r="Z35" s="927"/>
    </row>
    <row r="36" spans="2:26" ht="19.5" customHeight="1">
      <c r="B36" s="830" t="s">
        <v>545</v>
      </c>
      <c r="C36" s="821">
        <v>852</v>
      </c>
      <c r="D36" s="822">
        <v>350</v>
      </c>
      <c r="E36" s="822">
        <v>616</v>
      </c>
      <c r="F36" s="823">
        <v>794</v>
      </c>
      <c r="G36" s="824">
        <v>2612</v>
      </c>
      <c r="H36" s="821">
        <v>645</v>
      </c>
      <c r="I36" s="822">
        <v>393</v>
      </c>
      <c r="J36" s="822">
        <v>641</v>
      </c>
      <c r="K36" s="823">
        <v>886</v>
      </c>
      <c r="L36" s="824">
        <v>2565</v>
      </c>
      <c r="M36" s="821">
        <v>671</v>
      </c>
      <c r="N36" s="822">
        <v>410</v>
      </c>
      <c r="O36" s="823">
        <v>228</v>
      </c>
      <c r="P36" s="824">
        <v>1081</v>
      </c>
      <c r="Q36" s="937">
        <v>4.0310077519379917</v>
      </c>
      <c r="R36" s="958">
        <v>4.3256997455470838</v>
      </c>
      <c r="S36" s="825">
        <v>7.042253521126753</v>
      </c>
      <c r="T36" s="1055">
        <v>4.1425818882466388</v>
      </c>
      <c r="U36" s="826">
        <v>0.12170385395537525</v>
      </c>
      <c r="V36" s="826">
        <v>5.1616930353155829E-2</v>
      </c>
      <c r="W36" s="826">
        <v>30.170248395199557</v>
      </c>
      <c r="X36" s="827">
        <v>3583</v>
      </c>
      <c r="Z36" s="927"/>
    </row>
    <row r="37" spans="2:26" ht="19.5" customHeight="1">
      <c r="B37" s="812" t="s">
        <v>546</v>
      </c>
      <c r="C37" s="813">
        <v>4045</v>
      </c>
      <c r="D37" s="814">
        <v>3980</v>
      </c>
      <c r="E37" s="814">
        <v>3954</v>
      </c>
      <c r="F37" s="815">
        <v>4632</v>
      </c>
      <c r="G37" s="816">
        <v>16611</v>
      </c>
      <c r="H37" s="813">
        <v>4308</v>
      </c>
      <c r="I37" s="814">
        <v>4139</v>
      </c>
      <c r="J37" s="814">
        <v>3147</v>
      </c>
      <c r="K37" s="815">
        <v>6029</v>
      </c>
      <c r="L37" s="816">
        <v>17623</v>
      </c>
      <c r="M37" s="813">
        <v>4144</v>
      </c>
      <c r="N37" s="814">
        <v>3466</v>
      </c>
      <c r="O37" s="815">
        <v>1140</v>
      </c>
      <c r="P37" s="816">
        <v>7610</v>
      </c>
      <c r="Q37" s="936">
        <v>-3.8068709377901655</v>
      </c>
      <c r="R37" s="957">
        <v>-16.259966175404685</v>
      </c>
      <c r="S37" s="817">
        <v>27.946127946127945</v>
      </c>
      <c r="T37" s="1054">
        <v>-9.9088433763466384</v>
      </c>
      <c r="U37" s="818">
        <v>2.0202839756592295</v>
      </c>
      <c r="V37" s="818">
        <v>-1.004729551292824</v>
      </c>
      <c r="W37" s="818">
        <v>35.882685778951341</v>
      </c>
      <c r="X37" s="819">
        <v>21208</v>
      </c>
      <c r="Z37" s="927"/>
    </row>
    <row r="38" spans="2:26" ht="19.5" customHeight="1">
      <c r="B38" s="831" t="s">
        <v>74</v>
      </c>
      <c r="C38" s="832">
        <v>-11414</v>
      </c>
      <c r="D38" s="833">
        <v>-2392</v>
      </c>
      <c r="E38" s="833">
        <v>-1963</v>
      </c>
      <c r="F38" s="834">
        <v>-3488</v>
      </c>
      <c r="G38" s="835">
        <v>-19257</v>
      </c>
      <c r="H38" s="832">
        <v>-11137</v>
      </c>
      <c r="I38" s="833">
        <v>-3621</v>
      </c>
      <c r="J38" s="833">
        <v>-2696</v>
      </c>
      <c r="K38" s="834">
        <v>-4680</v>
      </c>
      <c r="L38" s="835">
        <v>-22134</v>
      </c>
      <c r="M38" s="832">
        <v>-6301</v>
      </c>
      <c r="N38" s="833">
        <v>-3220</v>
      </c>
      <c r="O38" s="834">
        <v>-1630</v>
      </c>
      <c r="P38" s="835">
        <v>-9521</v>
      </c>
      <c r="Q38" s="938">
        <v>-43.422824818173652</v>
      </c>
      <c r="R38" s="959">
        <v>-11.074288870477773</v>
      </c>
      <c r="S38" s="836">
        <v>14.950634696755998</v>
      </c>
      <c r="T38" s="1056">
        <v>-35.485838189456558</v>
      </c>
      <c r="U38" s="838" t="s">
        <v>10</v>
      </c>
      <c r="V38" s="838" t="s">
        <v>10</v>
      </c>
      <c r="W38" s="837">
        <v>51.473211872195492</v>
      </c>
      <c r="X38" s="839">
        <v>-18497</v>
      </c>
      <c r="Z38" s="927"/>
    </row>
    <row r="39" spans="2:26">
      <c r="B39" s="840" t="s">
        <v>75</v>
      </c>
      <c r="C39" s="1057"/>
      <c r="D39" s="1057"/>
      <c r="E39" s="1057"/>
      <c r="F39" s="1057"/>
      <c r="G39" s="1057"/>
      <c r="H39" s="1057"/>
      <c r="I39" s="1057"/>
      <c r="J39" s="1057"/>
      <c r="K39" s="1057"/>
      <c r="L39" s="1057"/>
      <c r="M39" s="1057"/>
      <c r="N39" s="1057"/>
      <c r="O39" s="1057"/>
      <c r="P39" s="1057"/>
      <c r="Q39" s="1057"/>
      <c r="R39" s="1057"/>
      <c r="S39" s="1057"/>
      <c r="T39" s="1057"/>
    </row>
    <row r="40" spans="2:26">
      <c r="B40" s="1058"/>
    </row>
    <row r="41" spans="2:26">
      <c r="B41" s="1059"/>
    </row>
    <row r="42" spans="2:26">
      <c r="C42" s="927"/>
      <c r="D42" s="927"/>
      <c r="E42" s="927"/>
      <c r="F42" s="927"/>
      <c r="G42" s="927"/>
      <c r="H42" s="927"/>
      <c r="I42" s="927"/>
      <c r="J42" s="927"/>
      <c r="K42" s="927"/>
      <c r="L42" s="927"/>
      <c r="M42" s="927"/>
      <c r="N42" s="927"/>
      <c r="O42" s="927"/>
      <c r="P42" s="927"/>
      <c r="Q42" s="927"/>
      <c r="R42" s="927"/>
      <c r="S42" s="927"/>
      <c r="T42" s="927"/>
      <c r="U42" s="927"/>
      <c r="V42" s="927"/>
      <c r="W42" s="927"/>
      <c r="X42" s="927"/>
    </row>
    <row r="43" spans="2:26">
      <c r="C43" s="927"/>
      <c r="D43" s="927"/>
      <c r="E43" s="927"/>
      <c r="F43" s="927"/>
      <c r="G43" s="927"/>
      <c r="H43" s="927"/>
      <c r="I43" s="927"/>
      <c r="J43" s="927"/>
      <c r="K43" s="927"/>
      <c r="L43" s="927"/>
      <c r="M43" s="927"/>
      <c r="N43" s="927"/>
      <c r="O43" s="927"/>
      <c r="P43" s="927"/>
      <c r="Q43" s="927"/>
      <c r="R43" s="927"/>
      <c r="S43" s="927"/>
      <c r="T43" s="927"/>
      <c r="U43" s="927"/>
      <c r="V43" s="927"/>
      <c r="W43" s="927"/>
      <c r="X43" s="927"/>
    </row>
    <row r="44" spans="2:26">
      <c r="C44" s="927"/>
      <c r="D44" s="927"/>
      <c r="E44" s="927"/>
      <c r="F44" s="927"/>
      <c r="G44" s="927"/>
      <c r="H44" s="927"/>
      <c r="I44" s="927"/>
      <c r="J44" s="927"/>
      <c r="K44" s="927"/>
      <c r="L44" s="927"/>
      <c r="M44" s="927"/>
      <c r="N44" s="927"/>
      <c r="O44" s="927"/>
      <c r="P44" s="927"/>
      <c r="Q44" s="927"/>
      <c r="R44" s="927"/>
      <c r="S44" s="927"/>
      <c r="T44" s="927"/>
      <c r="U44" s="927"/>
      <c r="V44" s="927"/>
      <c r="W44" s="927"/>
      <c r="X44" s="927"/>
    </row>
    <row r="45" spans="2:26">
      <c r="C45" s="927"/>
      <c r="D45" s="927"/>
      <c r="E45" s="927"/>
      <c r="F45" s="927"/>
      <c r="G45" s="927"/>
      <c r="H45" s="927"/>
      <c r="I45" s="927"/>
      <c r="J45" s="927"/>
      <c r="K45" s="927"/>
      <c r="L45" s="927"/>
      <c r="M45" s="927"/>
      <c r="N45" s="927"/>
      <c r="O45" s="927"/>
      <c r="P45" s="927"/>
      <c r="Q45" s="927"/>
      <c r="R45" s="927"/>
      <c r="S45" s="927"/>
      <c r="T45" s="927"/>
      <c r="U45" s="927"/>
      <c r="V45" s="927"/>
      <c r="W45" s="927"/>
      <c r="X45" s="927"/>
    </row>
    <row r="46" spans="2:26">
      <c r="C46" s="927"/>
      <c r="D46" s="927"/>
      <c r="E46" s="927"/>
      <c r="F46" s="927"/>
      <c r="G46" s="927"/>
      <c r="H46" s="927"/>
      <c r="I46" s="927"/>
      <c r="J46" s="927"/>
      <c r="K46" s="927"/>
      <c r="L46" s="927"/>
      <c r="M46" s="927"/>
      <c r="N46" s="927"/>
      <c r="O46" s="927"/>
      <c r="P46" s="927"/>
      <c r="Q46" s="927"/>
      <c r="R46" s="927"/>
      <c r="S46" s="927"/>
      <c r="T46" s="927"/>
      <c r="U46" s="927"/>
      <c r="V46" s="927"/>
      <c r="W46" s="927"/>
      <c r="X46" s="927"/>
    </row>
    <row r="47" spans="2:26">
      <c r="C47" s="927"/>
      <c r="D47" s="927"/>
      <c r="E47" s="927"/>
      <c r="F47" s="927"/>
      <c r="G47" s="927"/>
      <c r="H47" s="927"/>
      <c r="I47" s="927"/>
      <c r="J47" s="927"/>
      <c r="K47" s="927"/>
      <c r="L47" s="927"/>
      <c r="M47" s="927"/>
      <c r="N47" s="927"/>
      <c r="O47" s="927"/>
      <c r="P47" s="927"/>
      <c r="Q47" s="927"/>
      <c r="R47" s="927"/>
      <c r="S47" s="927"/>
      <c r="T47" s="927"/>
      <c r="U47" s="927"/>
      <c r="V47" s="927"/>
      <c r="W47" s="927"/>
      <c r="X47" s="927"/>
    </row>
    <row r="48" spans="2:26">
      <c r="C48" s="927"/>
      <c r="D48" s="927"/>
      <c r="E48" s="927"/>
      <c r="F48" s="927"/>
      <c r="G48" s="927"/>
      <c r="H48" s="927"/>
      <c r="I48" s="927"/>
      <c r="J48" s="927"/>
      <c r="K48" s="927"/>
      <c r="L48" s="927"/>
      <c r="M48" s="927"/>
      <c r="N48" s="927"/>
      <c r="O48" s="927"/>
      <c r="P48" s="927"/>
      <c r="Q48" s="927"/>
      <c r="R48" s="927"/>
      <c r="S48" s="927"/>
      <c r="T48" s="927"/>
      <c r="U48" s="927"/>
      <c r="V48" s="927"/>
      <c r="W48" s="927"/>
      <c r="X48" s="927"/>
    </row>
    <row r="49" spans="3:24">
      <c r="C49" s="927"/>
      <c r="D49" s="927"/>
      <c r="E49" s="927"/>
      <c r="F49" s="927"/>
      <c r="G49" s="927"/>
      <c r="H49" s="927"/>
      <c r="I49" s="927"/>
      <c r="J49" s="927"/>
      <c r="K49" s="927"/>
      <c r="L49" s="927"/>
      <c r="M49" s="927"/>
      <c r="N49" s="927"/>
      <c r="O49" s="927"/>
      <c r="P49" s="927"/>
      <c r="Q49" s="927"/>
      <c r="R49" s="927"/>
      <c r="S49" s="927"/>
      <c r="T49" s="927"/>
      <c r="U49" s="927"/>
      <c r="V49" s="927"/>
      <c r="W49" s="927"/>
      <c r="X49" s="927"/>
    </row>
    <row r="50" spans="3:24">
      <c r="C50" s="927"/>
      <c r="D50" s="927"/>
      <c r="E50" s="927"/>
      <c r="F50" s="927"/>
      <c r="G50" s="927"/>
      <c r="H50" s="927"/>
      <c r="I50" s="927"/>
      <c r="J50" s="927"/>
      <c r="K50" s="927"/>
      <c r="L50" s="927"/>
      <c r="M50" s="927"/>
      <c r="N50" s="927"/>
      <c r="O50" s="927"/>
      <c r="P50" s="927"/>
      <c r="Q50" s="927"/>
      <c r="R50" s="927"/>
      <c r="S50" s="927"/>
      <c r="T50" s="927"/>
      <c r="U50" s="927"/>
      <c r="V50" s="927"/>
      <c r="W50" s="927"/>
      <c r="X50" s="927"/>
    </row>
    <row r="51" spans="3:24">
      <c r="C51" s="927"/>
      <c r="D51" s="927"/>
      <c r="E51" s="927"/>
      <c r="F51" s="927"/>
      <c r="G51" s="927"/>
      <c r="H51" s="927"/>
      <c r="I51" s="927"/>
      <c r="J51" s="927"/>
      <c r="K51" s="927"/>
      <c r="L51" s="927"/>
      <c r="M51" s="927"/>
      <c r="N51" s="927"/>
      <c r="O51" s="927"/>
      <c r="P51" s="927"/>
      <c r="Q51" s="927"/>
      <c r="R51" s="927"/>
      <c r="S51" s="927"/>
      <c r="T51" s="927"/>
      <c r="U51" s="927"/>
      <c r="V51" s="927"/>
      <c r="W51" s="927"/>
      <c r="X51" s="927"/>
    </row>
    <row r="52" spans="3:24">
      <c r="C52" s="927"/>
      <c r="D52" s="927"/>
      <c r="E52" s="927"/>
      <c r="F52" s="927"/>
      <c r="G52" s="927"/>
      <c r="H52" s="927"/>
      <c r="I52" s="927"/>
      <c r="J52" s="927"/>
      <c r="K52" s="927"/>
      <c r="L52" s="927"/>
      <c r="M52" s="927"/>
      <c r="N52" s="927"/>
      <c r="O52" s="927"/>
      <c r="P52" s="927"/>
      <c r="Q52" s="927"/>
      <c r="R52" s="927"/>
      <c r="S52" s="927"/>
      <c r="T52" s="927"/>
      <c r="U52" s="927"/>
      <c r="V52" s="927"/>
      <c r="W52" s="927"/>
      <c r="X52" s="927"/>
    </row>
    <row r="53" spans="3:24">
      <c r="C53" s="927"/>
      <c r="D53" s="927"/>
      <c r="E53" s="927"/>
      <c r="F53" s="927"/>
      <c r="G53" s="927"/>
      <c r="H53" s="927"/>
      <c r="I53" s="927"/>
      <c r="J53" s="927"/>
      <c r="K53" s="927"/>
      <c r="L53" s="927"/>
      <c r="M53" s="927"/>
      <c r="N53" s="927"/>
      <c r="O53" s="927"/>
      <c r="P53" s="927"/>
      <c r="Q53" s="927"/>
      <c r="R53" s="927"/>
      <c r="S53" s="927"/>
      <c r="T53" s="927"/>
      <c r="U53" s="927"/>
      <c r="V53" s="927"/>
      <c r="W53" s="927"/>
      <c r="X53" s="927"/>
    </row>
    <row r="54" spans="3:24">
      <c r="C54" s="927"/>
      <c r="D54" s="927"/>
      <c r="E54" s="927"/>
      <c r="F54" s="927"/>
      <c r="G54" s="927"/>
      <c r="H54" s="927"/>
      <c r="I54" s="927"/>
      <c r="J54" s="927"/>
      <c r="K54" s="927"/>
      <c r="L54" s="927"/>
      <c r="M54" s="927"/>
      <c r="N54" s="927"/>
      <c r="O54" s="927"/>
      <c r="P54" s="927"/>
      <c r="Q54" s="927"/>
      <c r="R54" s="927"/>
      <c r="S54" s="927"/>
      <c r="T54" s="927"/>
      <c r="U54" s="927"/>
      <c r="V54" s="927"/>
      <c r="W54" s="927"/>
      <c r="X54" s="927"/>
    </row>
    <row r="55" spans="3:24">
      <c r="C55" s="927"/>
      <c r="D55" s="927"/>
      <c r="E55" s="927"/>
      <c r="F55" s="927"/>
      <c r="G55" s="927"/>
      <c r="H55" s="927"/>
      <c r="I55" s="927"/>
      <c r="J55" s="927"/>
      <c r="K55" s="927"/>
      <c r="L55" s="927"/>
      <c r="M55" s="927"/>
      <c r="N55" s="927"/>
      <c r="O55" s="927"/>
      <c r="P55" s="927"/>
      <c r="Q55" s="927"/>
      <c r="R55" s="927"/>
      <c r="S55" s="927"/>
      <c r="T55" s="927"/>
      <c r="U55" s="927"/>
      <c r="V55" s="927"/>
      <c r="W55" s="927"/>
      <c r="X55" s="927"/>
    </row>
    <row r="56" spans="3:24">
      <c r="C56" s="927"/>
      <c r="D56" s="927"/>
      <c r="E56" s="927"/>
      <c r="F56" s="927"/>
      <c r="G56" s="927"/>
      <c r="H56" s="927"/>
      <c r="I56" s="927"/>
      <c r="J56" s="927"/>
      <c r="K56" s="927"/>
      <c r="L56" s="927"/>
      <c r="M56" s="927"/>
      <c r="N56" s="927"/>
      <c r="O56" s="927"/>
      <c r="P56" s="927"/>
      <c r="Q56" s="927"/>
      <c r="R56" s="927"/>
      <c r="S56" s="927"/>
      <c r="T56" s="927"/>
      <c r="U56" s="927"/>
      <c r="V56" s="927"/>
      <c r="W56" s="927"/>
      <c r="X56" s="927"/>
    </row>
    <row r="57" spans="3:24">
      <c r="C57" s="927"/>
      <c r="D57" s="927"/>
      <c r="E57" s="927"/>
      <c r="F57" s="927"/>
      <c r="G57" s="927"/>
      <c r="H57" s="927"/>
      <c r="I57" s="927"/>
      <c r="J57" s="927"/>
      <c r="K57" s="927"/>
      <c r="L57" s="927"/>
      <c r="M57" s="927"/>
      <c r="N57" s="927"/>
      <c r="O57" s="927"/>
      <c r="P57" s="927"/>
      <c r="Q57" s="927"/>
      <c r="R57" s="927"/>
      <c r="S57" s="927"/>
      <c r="T57" s="927"/>
      <c r="U57" s="927"/>
      <c r="V57" s="927"/>
      <c r="W57" s="927"/>
      <c r="X57" s="927"/>
    </row>
    <row r="58" spans="3:24">
      <c r="C58" s="927"/>
      <c r="D58" s="927"/>
      <c r="E58" s="927"/>
      <c r="F58" s="927"/>
      <c r="G58" s="927"/>
      <c r="H58" s="927"/>
      <c r="I58" s="927"/>
      <c r="J58" s="927"/>
      <c r="K58" s="927"/>
      <c r="L58" s="927"/>
      <c r="M58" s="927"/>
      <c r="N58" s="927"/>
      <c r="O58" s="927"/>
      <c r="P58" s="927"/>
      <c r="Q58" s="927"/>
      <c r="R58" s="927"/>
      <c r="S58" s="927"/>
      <c r="T58" s="927"/>
      <c r="U58" s="927"/>
      <c r="V58" s="927"/>
      <c r="W58" s="927"/>
      <c r="X58" s="927"/>
    </row>
    <row r="59" spans="3:24">
      <c r="C59" s="927"/>
      <c r="D59" s="927"/>
      <c r="E59" s="927"/>
      <c r="F59" s="927"/>
      <c r="G59" s="927"/>
      <c r="H59" s="927"/>
      <c r="I59" s="927"/>
      <c r="J59" s="927"/>
      <c r="K59" s="927"/>
      <c r="L59" s="927"/>
      <c r="M59" s="927"/>
      <c r="N59" s="927"/>
      <c r="O59" s="927"/>
      <c r="P59" s="927"/>
      <c r="Q59" s="927"/>
      <c r="R59" s="927"/>
      <c r="S59" s="927"/>
      <c r="T59" s="927"/>
      <c r="U59" s="927"/>
      <c r="V59" s="927"/>
      <c r="W59" s="927"/>
      <c r="X59" s="927"/>
    </row>
    <row r="60" spans="3:24">
      <c r="C60" s="927"/>
      <c r="D60" s="927"/>
      <c r="E60" s="927"/>
      <c r="F60" s="927"/>
      <c r="G60" s="927"/>
      <c r="H60" s="927"/>
      <c r="I60" s="927"/>
      <c r="J60" s="927"/>
      <c r="K60" s="927"/>
      <c r="L60" s="927"/>
      <c r="M60" s="927"/>
      <c r="N60" s="927"/>
      <c r="O60" s="927"/>
      <c r="P60" s="927"/>
      <c r="Q60" s="927"/>
      <c r="R60" s="927"/>
      <c r="S60" s="927"/>
      <c r="T60" s="927"/>
      <c r="U60" s="927"/>
      <c r="V60" s="927"/>
      <c r="W60" s="927"/>
      <c r="X60" s="927"/>
    </row>
    <row r="61" spans="3:24">
      <c r="C61" s="927"/>
      <c r="D61" s="927"/>
      <c r="E61" s="927"/>
      <c r="F61" s="927"/>
      <c r="G61" s="927"/>
      <c r="H61" s="927"/>
      <c r="I61" s="927"/>
      <c r="J61" s="927"/>
      <c r="K61" s="927"/>
      <c r="L61" s="927"/>
      <c r="M61" s="927"/>
      <c r="N61" s="927"/>
      <c r="O61" s="927"/>
      <c r="P61" s="927"/>
      <c r="Q61" s="927"/>
      <c r="R61" s="927"/>
      <c r="S61" s="927"/>
      <c r="T61" s="927"/>
      <c r="U61" s="927"/>
      <c r="V61" s="927"/>
      <c r="W61" s="927"/>
      <c r="X61" s="927"/>
    </row>
    <row r="62" spans="3:24">
      <c r="C62" s="927"/>
      <c r="D62" s="927"/>
      <c r="E62" s="927"/>
      <c r="F62" s="927"/>
      <c r="G62" s="927"/>
      <c r="H62" s="927"/>
      <c r="I62" s="927"/>
      <c r="J62" s="927"/>
      <c r="K62" s="927"/>
      <c r="L62" s="927"/>
      <c r="M62" s="927"/>
      <c r="N62" s="927"/>
      <c r="O62" s="927"/>
      <c r="P62" s="927"/>
      <c r="Q62" s="927"/>
      <c r="R62" s="927"/>
      <c r="S62" s="927"/>
      <c r="T62" s="927"/>
      <c r="U62" s="927"/>
      <c r="V62" s="927"/>
      <c r="W62" s="927"/>
      <c r="X62" s="927"/>
    </row>
    <row r="63" spans="3:24">
      <c r="C63" s="927"/>
      <c r="D63" s="927"/>
      <c r="E63" s="927"/>
      <c r="F63" s="927"/>
      <c r="G63" s="927"/>
      <c r="H63" s="927"/>
      <c r="I63" s="927"/>
      <c r="J63" s="927"/>
      <c r="K63" s="927"/>
      <c r="L63" s="927"/>
      <c r="M63" s="927"/>
      <c r="N63" s="927"/>
      <c r="O63" s="927"/>
      <c r="P63" s="927"/>
      <c r="Q63" s="927"/>
      <c r="R63" s="927"/>
      <c r="S63" s="927"/>
      <c r="T63" s="927"/>
      <c r="U63" s="927"/>
      <c r="V63" s="927"/>
      <c r="W63" s="927"/>
      <c r="X63" s="927"/>
    </row>
    <row r="64" spans="3:24">
      <c r="C64" s="927"/>
      <c r="D64" s="927"/>
      <c r="E64" s="927"/>
      <c r="F64" s="927"/>
      <c r="G64" s="927"/>
      <c r="H64" s="927"/>
      <c r="I64" s="927"/>
      <c r="J64" s="927"/>
      <c r="K64" s="927"/>
      <c r="L64" s="927"/>
      <c r="M64" s="927"/>
      <c r="N64" s="927"/>
      <c r="O64" s="927"/>
      <c r="P64" s="927"/>
      <c r="Q64" s="927"/>
      <c r="R64" s="927"/>
      <c r="S64" s="927"/>
      <c r="T64" s="927"/>
      <c r="U64" s="927"/>
      <c r="V64" s="927"/>
      <c r="W64" s="927"/>
      <c r="X64" s="927"/>
    </row>
    <row r="65" spans="3:24">
      <c r="C65" s="927"/>
      <c r="D65" s="927"/>
      <c r="E65" s="927"/>
      <c r="F65" s="927"/>
      <c r="G65" s="927"/>
      <c r="H65" s="927"/>
      <c r="I65" s="927"/>
      <c r="J65" s="927"/>
      <c r="K65" s="927"/>
      <c r="L65" s="927"/>
      <c r="M65" s="927"/>
      <c r="N65" s="927"/>
      <c r="O65" s="927"/>
      <c r="P65" s="927"/>
      <c r="Q65" s="927"/>
      <c r="R65" s="927"/>
      <c r="S65" s="927"/>
      <c r="T65" s="927"/>
      <c r="U65" s="927"/>
      <c r="V65" s="927"/>
      <c r="W65" s="927"/>
      <c r="X65" s="927"/>
    </row>
    <row r="66" spans="3:24">
      <c r="C66" s="927"/>
      <c r="D66" s="927"/>
      <c r="E66" s="927"/>
      <c r="F66" s="927"/>
      <c r="G66" s="927"/>
      <c r="H66" s="927"/>
      <c r="I66" s="927"/>
      <c r="J66" s="927"/>
      <c r="K66" s="927"/>
      <c r="L66" s="927"/>
      <c r="M66" s="927"/>
      <c r="N66" s="927"/>
      <c r="O66" s="927"/>
      <c r="P66" s="927"/>
      <c r="Q66" s="927"/>
      <c r="R66" s="927"/>
      <c r="S66" s="927"/>
      <c r="T66" s="927"/>
      <c r="U66" s="927"/>
      <c r="V66" s="927"/>
      <c r="W66" s="927"/>
      <c r="X66" s="927"/>
    </row>
    <row r="67" spans="3:24">
      <c r="C67" s="927"/>
      <c r="D67" s="927"/>
      <c r="E67" s="927"/>
      <c r="F67" s="927"/>
      <c r="G67" s="927"/>
      <c r="H67" s="927"/>
      <c r="I67" s="927"/>
      <c r="J67" s="927"/>
      <c r="K67" s="927"/>
      <c r="L67" s="927"/>
      <c r="M67" s="927"/>
      <c r="N67" s="927"/>
      <c r="O67" s="927"/>
      <c r="P67" s="927"/>
      <c r="Q67" s="927"/>
      <c r="R67" s="927"/>
      <c r="S67" s="927"/>
      <c r="T67" s="927"/>
      <c r="U67" s="927"/>
      <c r="V67" s="927"/>
      <c r="W67" s="927"/>
      <c r="X67" s="927"/>
    </row>
    <row r="68" spans="3:24">
      <c r="C68" s="927"/>
      <c r="D68" s="927"/>
      <c r="E68" s="927"/>
      <c r="F68" s="927"/>
      <c r="G68" s="927"/>
      <c r="H68" s="927"/>
      <c r="I68" s="927"/>
      <c r="J68" s="927"/>
      <c r="K68" s="927"/>
      <c r="L68" s="927"/>
      <c r="M68" s="927"/>
      <c r="N68" s="927"/>
      <c r="O68" s="927"/>
      <c r="P68" s="927"/>
      <c r="Q68" s="927"/>
      <c r="R68" s="927"/>
      <c r="S68" s="927"/>
      <c r="T68" s="927"/>
      <c r="U68" s="927"/>
      <c r="V68" s="927"/>
      <c r="W68" s="927"/>
      <c r="X68" s="927"/>
    </row>
    <row r="69" spans="3:24">
      <c r="C69" s="927"/>
      <c r="D69" s="927"/>
      <c r="E69" s="927"/>
      <c r="F69" s="927"/>
      <c r="G69" s="927"/>
      <c r="H69" s="927"/>
      <c r="I69" s="927"/>
      <c r="J69" s="927"/>
      <c r="K69" s="927"/>
      <c r="L69" s="927"/>
      <c r="M69" s="927"/>
      <c r="N69" s="927"/>
      <c r="O69" s="927"/>
      <c r="P69" s="927"/>
      <c r="Q69" s="927"/>
      <c r="R69" s="927"/>
      <c r="S69" s="927"/>
      <c r="T69" s="927"/>
      <c r="U69" s="927"/>
      <c r="V69" s="927"/>
      <c r="W69" s="927"/>
      <c r="X69" s="927"/>
    </row>
    <row r="70" spans="3:24">
      <c r="C70" s="927"/>
      <c r="D70" s="927"/>
      <c r="E70" s="927"/>
      <c r="F70" s="927"/>
      <c r="G70" s="927"/>
      <c r="H70" s="927"/>
      <c r="I70" s="927"/>
      <c r="J70" s="927"/>
      <c r="K70" s="927"/>
      <c r="L70" s="927"/>
      <c r="M70" s="927"/>
      <c r="N70" s="927"/>
      <c r="O70" s="927"/>
      <c r="P70" s="927"/>
      <c r="Q70" s="927"/>
      <c r="R70" s="927"/>
      <c r="S70" s="927"/>
      <c r="T70" s="927"/>
      <c r="U70" s="927"/>
      <c r="V70" s="927"/>
      <c r="W70" s="927"/>
      <c r="X70" s="927"/>
    </row>
    <row r="71" spans="3:24">
      <c r="C71" s="927"/>
      <c r="D71" s="927"/>
      <c r="E71" s="927"/>
      <c r="F71" s="927"/>
      <c r="G71" s="927"/>
      <c r="H71" s="927"/>
      <c r="I71" s="927"/>
      <c r="J71" s="927"/>
      <c r="K71" s="927"/>
      <c r="L71" s="927"/>
      <c r="M71" s="927"/>
      <c r="N71" s="927"/>
      <c r="O71" s="927"/>
      <c r="P71" s="927"/>
      <c r="Q71" s="927"/>
      <c r="R71" s="927"/>
      <c r="S71" s="927"/>
      <c r="T71" s="927"/>
      <c r="U71" s="927"/>
      <c r="V71" s="927"/>
      <c r="W71" s="927"/>
      <c r="X71" s="927"/>
    </row>
    <row r="72" spans="3:24">
      <c r="C72" s="927"/>
      <c r="D72" s="927"/>
      <c r="E72" s="927"/>
      <c r="F72" s="927"/>
      <c r="G72" s="927"/>
      <c r="H72" s="927"/>
      <c r="I72" s="927"/>
      <c r="J72" s="927"/>
      <c r="K72" s="927"/>
      <c r="L72" s="927"/>
      <c r="M72" s="927"/>
      <c r="N72" s="927"/>
      <c r="O72" s="927"/>
      <c r="P72" s="927"/>
      <c r="Q72" s="927"/>
      <c r="R72" s="927"/>
      <c r="S72" s="927"/>
      <c r="T72" s="927"/>
      <c r="U72" s="927"/>
      <c r="V72" s="927"/>
      <c r="W72" s="927"/>
      <c r="X72" s="927"/>
    </row>
    <row r="73" spans="3:24">
      <c r="C73" s="927"/>
      <c r="D73" s="927"/>
      <c r="E73" s="927"/>
      <c r="F73" s="927"/>
      <c r="G73" s="927"/>
      <c r="H73" s="927"/>
      <c r="I73" s="927"/>
      <c r="J73" s="927"/>
      <c r="K73" s="927"/>
      <c r="L73" s="927"/>
      <c r="M73" s="927"/>
      <c r="N73" s="927"/>
      <c r="O73" s="927"/>
      <c r="P73" s="927"/>
      <c r="Q73" s="927"/>
      <c r="R73" s="927"/>
      <c r="S73" s="927"/>
      <c r="T73" s="927"/>
      <c r="U73" s="927"/>
      <c r="V73" s="927"/>
      <c r="W73" s="927"/>
      <c r="X73" s="927"/>
    </row>
    <row r="74" spans="3:24">
      <c r="C74" s="927"/>
      <c r="D74" s="927"/>
      <c r="E74" s="927"/>
      <c r="F74" s="927"/>
      <c r="G74" s="927"/>
      <c r="H74" s="927"/>
      <c r="I74" s="927"/>
      <c r="J74" s="927"/>
      <c r="K74" s="927"/>
      <c r="L74" s="927"/>
      <c r="M74" s="927"/>
      <c r="N74" s="927"/>
      <c r="O74" s="927"/>
      <c r="P74" s="927"/>
      <c r="Q74" s="927"/>
      <c r="R74" s="927"/>
      <c r="S74" s="927"/>
      <c r="T74" s="927"/>
      <c r="U74" s="927"/>
      <c r="V74" s="927"/>
      <c r="W74" s="927"/>
      <c r="X74" s="927"/>
    </row>
    <row r="75" spans="3:24">
      <c r="C75" s="927"/>
      <c r="D75" s="927"/>
      <c r="E75" s="927"/>
      <c r="F75" s="927"/>
      <c r="G75" s="927"/>
      <c r="H75" s="927"/>
      <c r="I75" s="927"/>
      <c r="J75" s="927"/>
      <c r="K75" s="927"/>
      <c r="L75" s="927"/>
      <c r="M75" s="927"/>
      <c r="N75" s="927"/>
      <c r="O75" s="927"/>
      <c r="P75" s="927"/>
      <c r="Q75" s="927"/>
      <c r="R75" s="927"/>
      <c r="S75" s="927"/>
      <c r="T75" s="927"/>
      <c r="U75" s="927"/>
      <c r="V75" s="927"/>
      <c r="W75" s="927"/>
      <c r="X75" s="927"/>
    </row>
    <row r="76" spans="3:24">
      <c r="C76" s="927"/>
      <c r="D76" s="927"/>
      <c r="E76" s="927"/>
      <c r="F76" s="927"/>
      <c r="G76" s="927"/>
      <c r="H76" s="927"/>
      <c r="I76" s="927"/>
      <c r="J76" s="927"/>
      <c r="K76" s="927"/>
      <c r="L76" s="927"/>
      <c r="M76" s="927"/>
      <c r="N76" s="927"/>
      <c r="O76" s="927"/>
      <c r="P76" s="927"/>
      <c r="Q76" s="927"/>
      <c r="R76" s="927"/>
      <c r="S76" s="927"/>
      <c r="T76" s="927"/>
      <c r="U76" s="927"/>
      <c r="V76" s="927"/>
      <c r="W76" s="927"/>
      <c r="X76" s="927"/>
    </row>
    <row r="77" spans="3:24">
      <c r="C77" s="927"/>
      <c r="D77" s="927"/>
      <c r="E77" s="927"/>
      <c r="F77" s="927"/>
      <c r="G77" s="927"/>
      <c r="H77" s="927"/>
      <c r="I77" s="927"/>
      <c r="J77" s="927"/>
      <c r="K77" s="927"/>
      <c r="L77" s="927"/>
      <c r="M77" s="927"/>
      <c r="N77" s="927"/>
      <c r="O77" s="927"/>
      <c r="P77" s="927"/>
      <c r="Q77" s="927"/>
      <c r="R77" s="927"/>
      <c r="S77" s="927"/>
      <c r="T77" s="927"/>
      <c r="U77" s="927"/>
      <c r="V77" s="927"/>
      <c r="W77" s="927"/>
      <c r="X77" s="927"/>
    </row>
    <row r="78" spans="3:24">
      <c r="C78" s="927"/>
      <c r="D78" s="927"/>
      <c r="E78" s="927"/>
      <c r="F78" s="927"/>
      <c r="G78" s="927"/>
      <c r="H78" s="927"/>
      <c r="I78" s="927"/>
      <c r="J78" s="927"/>
      <c r="K78" s="927"/>
      <c r="L78" s="927"/>
      <c r="M78" s="927"/>
      <c r="N78" s="927"/>
      <c r="O78" s="927"/>
      <c r="P78" s="927"/>
      <c r="Q78" s="927"/>
      <c r="R78" s="927"/>
      <c r="S78" s="927"/>
      <c r="T78" s="927"/>
      <c r="U78" s="927"/>
      <c r="V78" s="927"/>
      <c r="W78" s="927"/>
      <c r="X78" s="927"/>
    </row>
    <row r="79" spans="3:24">
      <c r="C79" s="927"/>
      <c r="D79" s="927"/>
      <c r="E79" s="927"/>
      <c r="F79" s="927"/>
      <c r="G79" s="927"/>
      <c r="H79" s="927"/>
      <c r="I79" s="927"/>
      <c r="J79" s="927"/>
      <c r="K79" s="927"/>
      <c r="L79" s="927"/>
      <c r="M79" s="927"/>
      <c r="N79" s="927"/>
      <c r="O79" s="927"/>
      <c r="P79" s="927"/>
      <c r="Q79" s="927"/>
      <c r="R79" s="927"/>
      <c r="S79" s="927"/>
      <c r="T79" s="927"/>
      <c r="U79" s="927"/>
      <c r="V79" s="927"/>
      <c r="W79" s="927"/>
      <c r="X79" s="927"/>
    </row>
    <row r="80" spans="3:24">
      <c r="C80" s="927"/>
      <c r="D80" s="927"/>
      <c r="E80" s="927"/>
      <c r="F80" s="927"/>
      <c r="G80" s="927"/>
      <c r="H80" s="927"/>
      <c r="I80" s="927"/>
      <c r="J80" s="927"/>
      <c r="K80" s="927"/>
      <c r="L80" s="927"/>
      <c r="M80" s="927"/>
      <c r="N80" s="927"/>
      <c r="O80" s="927"/>
      <c r="P80" s="927"/>
      <c r="Q80" s="927"/>
      <c r="R80" s="927"/>
      <c r="S80" s="927"/>
      <c r="T80" s="927"/>
      <c r="U80" s="927"/>
      <c r="V80" s="927"/>
      <c r="W80" s="927"/>
      <c r="X80" s="927"/>
    </row>
    <row r="81" spans="3:24">
      <c r="C81" s="927"/>
      <c r="D81" s="927"/>
      <c r="E81" s="927"/>
      <c r="F81" s="927"/>
      <c r="G81" s="927"/>
      <c r="H81" s="927"/>
      <c r="I81" s="927"/>
      <c r="J81" s="927"/>
      <c r="K81" s="927"/>
      <c r="L81" s="927"/>
      <c r="M81" s="927"/>
      <c r="N81" s="927"/>
      <c r="O81" s="927"/>
      <c r="P81" s="927"/>
      <c r="Q81" s="927"/>
      <c r="R81" s="927"/>
      <c r="S81" s="927"/>
      <c r="T81" s="927"/>
      <c r="U81" s="927"/>
      <c r="V81" s="927"/>
      <c r="W81" s="927"/>
      <c r="X81" s="927"/>
    </row>
    <row r="82" spans="3:24">
      <c r="C82" s="927"/>
      <c r="D82" s="927"/>
      <c r="E82" s="927"/>
      <c r="F82" s="927"/>
      <c r="G82" s="927"/>
      <c r="H82" s="927"/>
      <c r="I82" s="927"/>
      <c r="J82" s="927"/>
      <c r="K82" s="927"/>
      <c r="L82" s="927"/>
      <c r="M82" s="927"/>
      <c r="N82" s="927"/>
      <c r="O82" s="927"/>
      <c r="P82" s="927"/>
      <c r="Q82" s="927"/>
      <c r="R82" s="927"/>
      <c r="S82" s="927"/>
      <c r="T82" s="927"/>
      <c r="U82" s="927"/>
      <c r="V82" s="927"/>
      <c r="W82" s="927"/>
      <c r="X82" s="927"/>
    </row>
    <row r="83" spans="3:24">
      <c r="C83" s="927"/>
      <c r="D83" s="927"/>
      <c r="E83" s="927"/>
      <c r="F83" s="927"/>
      <c r="G83" s="927"/>
      <c r="H83" s="927"/>
      <c r="I83" s="927"/>
      <c r="J83" s="927"/>
      <c r="K83" s="927"/>
      <c r="L83" s="927"/>
      <c r="M83" s="927"/>
      <c r="N83" s="927"/>
      <c r="O83" s="927"/>
      <c r="P83" s="927"/>
      <c r="Q83" s="927"/>
      <c r="R83" s="927"/>
      <c r="S83" s="927"/>
      <c r="T83" s="927"/>
      <c r="U83" s="927"/>
      <c r="V83" s="927"/>
      <c r="W83" s="927"/>
      <c r="X83" s="927"/>
    </row>
  </sheetData>
  <mergeCells count="6">
    <mergeCell ref="X5:X6"/>
    <mergeCell ref="G5:G6"/>
    <mergeCell ref="L5:L6"/>
    <mergeCell ref="M5:P5"/>
    <mergeCell ref="Q5:T5"/>
    <mergeCell ref="U5:V5"/>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187"/>
  <sheetViews>
    <sheetView zoomScale="90" zoomScaleNormal="90" zoomScaleSheetLayoutView="80" workbookViewId="0">
      <pane xSplit="1" ySplit="3" topLeftCell="B102" activePane="bottomRight" state="frozen"/>
      <selection activeCell="E4" sqref="E4:G4"/>
      <selection pane="topRight" activeCell="E4" sqref="E4:G4"/>
      <selection pane="bottomLeft" activeCell="E4" sqref="E4:G4"/>
      <selection pane="bottomRight" activeCell="I133" sqref="I133"/>
    </sheetView>
  </sheetViews>
  <sheetFormatPr defaultRowHeight="14.25"/>
  <cols>
    <col min="1" max="1" width="14.28515625" style="320" customWidth="1"/>
    <col min="2" max="2" width="10.85546875" style="320" customWidth="1"/>
    <col min="3" max="3" width="12.5703125" style="320" customWidth="1"/>
    <col min="4" max="4" width="10.85546875" style="320" customWidth="1"/>
    <col min="5" max="5" width="13.5703125" style="320" customWidth="1"/>
    <col min="6" max="6" width="14.28515625" style="320" customWidth="1"/>
    <col min="7" max="7" width="13.5703125" style="320" customWidth="1"/>
    <col min="8" max="8" width="12.28515625" style="320" customWidth="1"/>
    <col min="9" max="9" width="14.5703125" style="320" customWidth="1"/>
    <col min="10" max="10" width="14.42578125" style="320" customWidth="1"/>
    <col min="11" max="11" width="11.85546875" style="320" customWidth="1"/>
    <col min="12" max="12" width="17.28515625" style="320" customWidth="1"/>
    <col min="13" max="25" width="9.140625" style="320"/>
    <col min="26" max="26" width="10.5703125" style="320" customWidth="1"/>
    <col min="27" max="16384" width="9.140625" style="320"/>
  </cols>
  <sheetData>
    <row r="1" spans="1:34" ht="15">
      <c r="A1" s="1164" t="s">
        <v>266</v>
      </c>
      <c r="B1" s="1164"/>
      <c r="C1" s="1164"/>
      <c r="D1" s="1164"/>
      <c r="E1" s="1164"/>
      <c r="F1" s="1164"/>
      <c r="G1" s="1164"/>
      <c r="H1" s="1164"/>
      <c r="I1" s="1164"/>
      <c r="J1" s="1164"/>
      <c r="K1" s="1164"/>
      <c r="L1" s="1164"/>
    </row>
    <row r="2" spans="1:34" s="321" customFormat="1" ht="60.75" customHeight="1">
      <c r="A2" s="516" t="s">
        <v>267</v>
      </c>
      <c r="B2" s="517" t="s">
        <v>20</v>
      </c>
      <c r="C2" s="518" t="s">
        <v>268</v>
      </c>
      <c r="D2" s="518" t="s">
        <v>269</v>
      </c>
      <c r="E2" s="518" t="s">
        <v>270</v>
      </c>
      <c r="F2" s="518" t="s">
        <v>271</v>
      </c>
      <c r="G2" s="518" t="s">
        <v>272</v>
      </c>
      <c r="H2" s="518" t="s">
        <v>273</v>
      </c>
      <c r="I2" s="518" t="s">
        <v>274</v>
      </c>
      <c r="J2" s="518" t="s">
        <v>275</v>
      </c>
      <c r="K2" s="518" t="s">
        <v>276</v>
      </c>
      <c r="L2" s="518" t="s">
        <v>277</v>
      </c>
      <c r="N2" s="320"/>
      <c r="O2" s="320"/>
      <c r="P2" s="320"/>
      <c r="Q2" s="320"/>
      <c r="R2" s="320"/>
      <c r="S2" s="320"/>
      <c r="T2" s="320"/>
      <c r="U2" s="320"/>
      <c r="V2" s="320"/>
      <c r="W2" s="320"/>
      <c r="Z2" s="320"/>
      <c r="AA2" s="320"/>
      <c r="AB2" s="320"/>
      <c r="AC2" s="320"/>
      <c r="AD2" s="320"/>
      <c r="AE2" s="320"/>
      <c r="AF2" s="320"/>
      <c r="AG2" s="320"/>
      <c r="AH2" s="320"/>
    </row>
    <row r="3" spans="1:34" ht="15.75" customHeight="1" thickBot="1">
      <c r="A3" s="519"/>
      <c r="B3" s="1165" t="s">
        <v>278</v>
      </c>
      <c r="C3" s="1166"/>
      <c r="D3" s="1166"/>
      <c r="E3" s="1166"/>
      <c r="F3" s="1166"/>
      <c r="G3" s="1166"/>
      <c r="H3" s="1166"/>
      <c r="I3" s="1166"/>
      <c r="J3" s="1166"/>
      <c r="K3" s="1166"/>
      <c r="L3" s="1166"/>
    </row>
    <row r="4" spans="1:34" ht="17.25" customHeight="1" thickTop="1">
      <c r="A4" s="358">
        <v>2008</v>
      </c>
      <c r="B4" s="520">
        <v>2697.5644275643645</v>
      </c>
      <c r="C4" s="521">
        <v>210.15423903066525</v>
      </c>
      <c r="D4" s="521">
        <v>148.79637228693002</v>
      </c>
      <c r="E4" s="521">
        <v>182.81454323559248</v>
      </c>
      <c r="F4" s="521">
        <v>210.66160453409947</v>
      </c>
      <c r="G4" s="521">
        <v>8.4545286429379285</v>
      </c>
      <c r="H4" s="521">
        <v>123.43270125803167</v>
      </c>
      <c r="I4" s="521">
        <v>1079.1596998683567</v>
      </c>
      <c r="J4" s="521">
        <v>126.68492089101792</v>
      </c>
      <c r="K4" s="521">
        <v>606.46127236362895</v>
      </c>
      <c r="L4" s="521">
        <v>0.94454545310392768</v>
      </c>
    </row>
    <row r="5" spans="1:34" ht="17.25" customHeight="1">
      <c r="A5" s="358">
        <v>2009</v>
      </c>
      <c r="B5" s="520">
        <v>1937.0374274582582</v>
      </c>
      <c r="C5" s="521">
        <v>202.49363981570423</v>
      </c>
      <c r="D5" s="521">
        <v>141.34051941184384</v>
      </c>
      <c r="E5" s="521">
        <v>123.1758471546853</v>
      </c>
      <c r="F5" s="521">
        <v>144.52404792045019</v>
      </c>
      <c r="G5" s="521">
        <v>5.9314652527964409</v>
      </c>
      <c r="H5" s="521">
        <v>122.90744475635391</v>
      </c>
      <c r="I5" s="521">
        <v>551.23096369164841</v>
      </c>
      <c r="J5" s="521">
        <v>109.9837446282115</v>
      </c>
      <c r="K5" s="521">
        <v>534.85912682267417</v>
      </c>
      <c r="L5" s="521">
        <v>0.59062800389030112</v>
      </c>
    </row>
    <row r="6" spans="1:34" ht="17.25" customHeight="1">
      <c r="A6" s="358">
        <v>2010</v>
      </c>
      <c r="B6" s="520">
        <v>2534.8866279513873</v>
      </c>
      <c r="C6" s="521">
        <v>248.80718937003502</v>
      </c>
      <c r="D6" s="521">
        <v>153.46876388000069</v>
      </c>
      <c r="E6" s="521">
        <v>196.42880173497014</v>
      </c>
      <c r="F6" s="521">
        <v>195.12312771828567</v>
      </c>
      <c r="G6" s="521">
        <v>8.4466172886422655</v>
      </c>
      <c r="H6" s="521">
        <v>288.198340808978</v>
      </c>
      <c r="I6" s="521">
        <v>750.47766887447301</v>
      </c>
      <c r="J6" s="521">
        <v>150.28194560247766</v>
      </c>
      <c r="K6" s="521">
        <v>541.86370082581288</v>
      </c>
      <c r="L6" s="521">
        <v>1.7904718477119157</v>
      </c>
    </row>
    <row r="7" spans="1:34" ht="17.25" customHeight="1">
      <c r="A7" s="358">
        <v>2011</v>
      </c>
      <c r="B7" s="520">
        <v>3214.9138694602962</v>
      </c>
      <c r="C7" s="521">
        <v>267.42405168138419</v>
      </c>
      <c r="D7" s="521">
        <v>169.73343047329305</v>
      </c>
      <c r="E7" s="521">
        <v>206.64540696410285</v>
      </c>
      <c r="F7" s="521">
        <v>279.38697365507034</v>
      </c>
      <c r="G7" s="521">
        <v>12.822116617248289</v>
      </c>
      <c r="H7" s="521">
        <v>537.65000334925276</v>
      </c>
      <c r="I7" s="521">
        <v>884.79275982785293</v>
      </c>
      <c r="J7" s="521">
        <v>254.1039082392949</v>
      </c>
      <c r="K7" s="521">
        <v>600.37634420873701</v>
      </c>
      <c r="L7" s="521">
        <v>1.9788744440595458</v>
      </c>
      <c r="M7" s="323"/>
    </row>
    <row r="8" spans="1:34" ht="14.25" customHeight="1">
      <c r="A8" s="362">
        <v>1</v>
      </c>
      <c r="B8" s="520">
        <v>222.93363354793627</v>
      </c>
      <c r="C8" s="521">
        <v>13.479888520476377</v>
      </c>
      <c r="D8" s="521">
        <v>17.537658352979445</v>
      </c>
      <c r="E8" s="521">
        <v>15.593097134234396</v>
      </c>
      <c r="F8" s="521">
        <v>19.598944353228763</v>
      </c>
      <c r="G8" s="521">
        <v>0.8441591577920492</v>
      </c>
      <c r="H8" s="521">
        <v>42.187790620735349</v>
      </c>
      <c r="I8" s="521">
        <v>60.556292571122299</v>
      </c>
      <c r="J8" s="521">
        <v>11.436238727870263</v>
      </c>
      <c r="K8" s="521">
        <v>41.55177904617959</v>
      </c>
      <c r="L8" s="521">
        <v>0.1477850633178146</v>
      </c>
      <c r="M8" s="323"/>
    </row>
    <row r="9" spans="1:34" ht="14.25" customHeight="1">
      <c r="A9" s="362">
        <v>2</v>
      </c>
      <c r="B9" s="520">
        <v>239.75008126401156</v>
      </c>
      <c r="C9" s="521">
        <v>15.283092777227429</v>
      </c>
      <c r="D9" s="521">
        <v>7.0589970314051422</v>
      </c>
      <c r="E9" s="521">
        <v>14.940227186982312</v>
      </c>
      <c r="F9" s="521">
        <v>17.107547890591739</v>
      </c>
      <c r="G9" s="521">
        <v>0.38349051878509044</v>
      </c>
      <c r="H9" s="521">
        <v>54.367228618349408</v>
      </c>
      <c r="I9" s="521">
        <v>65.502952187473056</v>
      </c>
      <c r="J9" s="521">
        <v>16.953496206000885</v>
      </c>
      <c r="K9" s="521">
        <v>48.107274410139127</v>
      </c>
      <c r="L9" s="521">
        <v>4.5774437057340855E-2</v>
      </c>
      <c r="M9" s="323"/>
    </row>
    <row r="10" spans="1:34" ht="14.25" customHeight="1">
      <c r="A10" s="362">
        <v>3</v>
      </c>
      <c r="B10" s="520">
        <v>252.03871545836932</v>
      </c>
      <c r="C10" s="521">
        <v>20.896440063298332</v>
      </c>
      <c r="D10" s="521">
        <v>8.4035452181851173</v>
      </c>
      <c r="E10" s="521">
        <v>18.27509852467465</v>
      </c>
      <c r="F10" s="521">
        <v>19.141918173812904</v>
      </c>
      <c r="G10" s="521">
        <v>0.77233460688040589</v>
      </c>
      <c r="H10" s="521">
        <v>47.899429777596104</v>
      </c>
      <c r="I10" s="521">
        <v>69.326979428578468</v>
      </c>
      <c r="J10" s="521">
        <v>17.528110682504632</v>
      </c>
      <c r="K10" s="521">
        <v>49.580361028126468</v>
      </c>
      <c r="L10" s="521">
        <v>0.21449795471222052</v>
      </c>
      <c r="M10" s="323"/>
    </row>
    <row r="11" spans="1:34" ht="14.25" customHeight="1">
      <c r="A11" s="362">
        <v>4</v>
      </c>
      <c r="B11" s="520">
        <v>278.56887764297755</v>
      </c>
      <c r="C11" s="521">
        <v>29.752622182503412</v>
      </c>
      <c r="D11" s="521">
        <v>7.6888197128378684</v>
      </c>
      <c r="E11" s="521">
        <v>17.599509691948619</v>
      </c>
      <c r="F11" s="521">
        <v>26.917573088875763</v>
      </c>
      <c r="G11" s="521">
        <v>0.72192572422537937</v>
      </c>
      <c r="H11" s="521">
        <v>46.91416957877211</v>
      </c>
      <c r="I11" s="521">
        <v>81.423044504653717</v>
      </c>
      <c r="J11" s="521">
        <v>22.149684798579592</v>
      </c>
      <c r="K11" s="521">
        <v>45.205968019120746</v>
      </c>
      <c r="L11" s="521">
        <v>0.19556034146041762</v>
      </c>
      <c r="M11" s="323"/>
    </row>
    <row r="12" spans="1:34" ht="14.25" customHeight="1">
      <c r="A12" s="362">
        <v>5</v>
      </c>
      <c r="B12" s="520">
        <v>286.44163681323386</v>
      </c>
      <c r="C12" s="521">
        <v>23.099815056725475</v>
      </c>
      <c r="D12" s="521">
        <v>13.792439499948125</v>
      </c>
      <c r="E12" s="521">
        <v>19.297110144781467</v>
      </c>
      <c r="F12" s="521">
        <v>24.52281193862547</v>
      </c>
      <c r="G12" s="521">
        <v>1.0295597784125945</v>
      </c>
      <c r="H12" s="521">
        <v>46.697224412041244</v>
      </c>
      <c r="I12" s="521">
        <v>89.398062690814953</v>
      </c>
      <c r="J12" s="521">
        <v>19.817019096605659</v>
      </c>
      <c r="K12" s="521">
        <v>48.780338977805542</v>
      </c>
      <c r="L12" s="521">
        <v>7.2552174733084528E-3</v>
      </c>
      <c r="M12" s="323"/>
    </row>
    <row r="13" spans="1:34" ht="14.25" customHeight="1">
      <c r="A13" s="522">
        <v>6</v>
      </c>
      <c r="B13" s="523">
        <v>260.28227309004711</v>
      </c>
      <c r="C13" s="521">
        <v>23.063078001620394</v>
      </c>
      <c r="D13" s="521">
        <v>11.702195071997783</v>
      </c>
      <c r="E13" s="521">
        <v>17.811955692643942</v>
      </c>
      <c r="F13" s="521">
        <v>27.446385488587858</v>
      </c>
      <c r="G13" s="521">
        <v>1.1073045838579614</v>
      </c>
      <c r="H13" s="521">
        <v>39.498355384990589</v>
      </c>
      <c r="I13" s="521">
        <v>67.59866482549856</v>
      </c>
      <c r="J13" s="521">
        <v>19.140880354677236</v>
      </c>
      <c r="K13" s="521">
        <v>52.182146490358498</v>
      </c>
      <c r="L13" s="521">
        <v>0.73130719581432768</v>
      </c>
      <c r="M13" s="323"/>
    </row>
    <row r="14" spans="1:34" ht="14.25" customHeight="1">
      <c r="A14" s="522">
        <v>7</v>
      </c>
      <c r="B14" s="523">
        <v>239.13521718691482</v>
      </c>
      <c r="C14" s="521">
        <v>20.968230557248088</v>
      </c>
      <c r="D14" s="521">
        <v>10.57073211281778</v>
      </c>
      <c r="E14" s="521">
        <v>20.307017576867114</v>
      </c>
      <c r="F14" s="521">
        <v>24.680864435968314</v>
      </c>
      <c r="G14" s="521">
        <v>1.6016656166575742</v>
      </c>
      <c r="H14" s="521">
        <v>26.569706143595187</v>
      </c>
      <c r="I14" s="521">
        <v>63.065368134446402</v>
      </c>
      <c r="J14" s="521">
        <v>19.346859995601147</v>
      </c>
      <c r="K14" s="521">
        <v>51.860489151834834</v>
      </c>
      <c r="L14" s="521">
        <v>0.16428346187831974</v>
      </c>
      <c r="M14" s="323"/>
    </row>
    <row r="15" spans="1:34" ht="14.25" customHeight="1">
      <c r="A15" s="522">
        <v>8</v>
      </c>
      <c r="B15" s="523">
        <v>280.03974309265288</v>
      </c>
      <c r="C15" s="521">
        <v>22.216251930073177</v>
      </c>
      <c r="D15" s="521">
        <v>13.840635374697692</v>
      </c>
      <c r="E15" s="521">
        <v>16.013982303817997</v>
      </c>
      <c r="F15" s="521">
        <v>31.985590140754976</v>
      </c>
      <c r="G15" s="521">
        <v>0.98764613461881789</v>
      </c>
      <c r="H15" s="521">
        <v>43.730829869615356</v>
      </c>
      <c r="I15" s="521">
        <v>70.364063819422668</v>
      </c>
      <c r="J15" s="521">
        <v>22.325362229113303</v>
      </c>
      <c r="K15" s="521">
        <v>58.496563438869387</v>
      </c>
      <c r="L15" s="521">
        <v>7.8817851669482367E-2</v>
      </c>
      <c r="M15" s="323"/>
    </row>
    <row r="16" spans="1:34" ht="14.25" customHeight="1">
      <c r="A16" s="522">
        <v>9</v>
      </c>
      <c r="B16" s="523">
        <v>314.03007337552941</v>
      </c>
      <c r="C16" s="521">
        <v>29.500242520286463</v>
      </c>
      <c r="D16" s="521">
        <v>22.756689847837144</v>
      </c>
      <c r="E16" s="521">
        <v>18.878023429957384</v>
      </c>
      <c r="F16" s="521">
        <v>24.721377226190121</v>
      </c>
      <c r="G16" s="521">
        <v>1.4726882428499422</v>
      </c>
      <c r="H16" s="521">
        <v>53.492841952880482</v>
      </c>
      <c r="I16" s="521">
        <v>86.779032628994742</v>
      </c>
      <c r="J16" s="521">
        <v>26.412652760251916</v>
      </c>
      <c r="K16" s="521">
        <v>49.966130709797987</v>
      </c>
      <c r="L16" s="521">
        <v>5.0394056483212955E-2</v>
      </c>
      <c r="M16" s="323"/>
    </row>
    <row r="17" spans="1:13" ht="14.25" customHeight="1">
      <c r="A17" s="522">
        <v>10</v>
      </c>
      <c r="B17" s="523">
        <v>286.17436980985656</v>
      </c>
      <c r="C17" s="521">
        <v>28.245274476058203</v>
      </c>
      <c r="D17" s="521">
        <v>14.865602336730872</v>
      </c>
      <c r="E17" s="521">
        <v>17.185696801659169</v>
      </c>
      <c r="F17" s="521">
        <v>14.899313454225624</v>
      </c>
      <c r="G17" s="521">
        <v>0.97542799677118663</v>
      </c>
      <c r="H17" s="521">
        <v>50.32160299278015</v>
      </c>
      <c r="I17" s="521">
        <v>80.507447507534422</v>
      </c>
      <c r="J17" s="521">
        <v>28.469295781872603</v>
      </c>
      <c r="K17" s="521">
        <v>50.422595582622996</v>
      </c>
      <c r="L17" s="521">
        <v>0.28211287960137643</v>
      </c>
      <c r="M17" s="323"/>
    </row>
    <row r="18" spans="1:13" ht="14.25" customHeight="1">
      <c r="A18" s="522">
        <v>11</v>
      </c>
      <c r="B18" s="523">
        <v>266.86424853471129</v>
      </c>
      <c r="C18" s="521">
        <v>21.958106429055064</v>
      </c>
      <c r="D18" s="521">
        <v>21.547696695328447</v>
      </c>
      <c r="E18" s="521">
        <v>15.811061450295199</v>
      </c>
      <c r="F18" s="521">
        <v>20.566016366617085</v>
      </c>
      <c r="G18" s="521">
        <v>1.5381252482359433</v>
      </c>
      <c r="H18" s="521">
        <v>34.286643345905603</v>
      </c>
      <c r="I18" s="521">
        <v>78.502218600560326</v>
      </c>
      <c r="J18" s="521">
        <v>24.696015853097769</v>
      </c>
      <c r="K18" s="521">
        <v>47.910185381939215</v>
      </c>
      <c r="L18" s="521">
        <v>4.8179163676642413E-2</v>
      </c>
      <c r="M18" s="323"/>
    </row>
    <row r="19" spans="1:13" ht="14.25" customHeight="1">
      <c r="A19" s="522">
        <v>12</v>
      </c>
      <c r="B19" s="523">
        <v>288.65499964405535</v>
      </c>
      <c r="C19" s="521">
        <v>18.961009166811774</v>
      </c>
      <c r="D19" s="521">
        <v>19.968419218527618</v>
      </c>
      <c r="E19" s="521">
        <v>14.932627026240624</v>
      </c>
      <c r="F19" s="521">
        <v>27.798631097591748</v>
      </c>
      <c r="G19" s="521">
        <v>1.3877890081613451</v>
      </c>
      <c r="H19" s="521">
        <v>51.684180651991142</v>
      </c>
      <c r="I19" s="521">
        <v>71.768632928753448</v>
      </c>
      <c r="J19" s="521">
        <v>25.828291753119885</v>
      </c>
      <c r="K19" s="521">
        <v>56.312511971942627</v>
      </c>
      <c r="L19" s="521">
        <v>1.2906820915082015E-2</v>
      </c>
      <c r="M19" s="323"/>
    </row>
    <row r="20" spans="1:13" ht="17.25" customHeight="1">
      <c r="A20" s="358">
        <v>2012</v>
      </c>
      <c r="B20" s="520">
        <v>3214.9138694602962</v>
      </c>
      <c r="C20" s="521">
        <v>267.42405168138419</v>
      </c>
      <c r="D20" s="521">
        <v>169.73343047329305</v>
      </c>
      <c r="E20" s="521">
        <v>206.64540696410285</v>
      </c>
      <c r="F20" s="521">
        <v>279.38697365507034</v>
      </c>
      <c r="G20" s="521">
        <v>12.822116617248289</v>
      </c>
      <c r="H20" s="521">
        <v>537.65000334925276</v>
      </c>
      <c r="I20" s="521">
        <v>884.79275982785293</v>
      </c>
      <c r="J20" s="521">
        <v>254.1039082392949</v>
      </c>
      <c r="K20" s="521">
        <v>600.37634420873701</v>
      </c>
      <c r="L20" s="521">
        <v>1.9788744440595458</v>
      </c>
      <c r="M20" s="323"/>
    </row>
    <row r="21" spans="1:13" ht="14.25" customHeight="1">
      <c r="A21" s="362">
        <v>1</v>
      </c>
      <c r="B21" s="520">
        <v>212.43724695575591</v>
      </c>
      <c r="C21" s="521">
        <v>11.472658895761075</v>
      </c>
      <c r="D21" s="521">
        <v>14.835071747000026</v>
      </c>
      <c r="E21" s="521">
        <v>14.016006787885795</v>
      </c>
      <c r="F21" s="521">
        <v>19.63586570415703</v>
      </c>
      <c r="G21" s="521">
        <v>1.0765571049454874</v>
      </c>
      <c r="H21" s="521">
        <v>34.81362957078823</v>
      </c>
      <c r="I21" s="521">
        <v>53.009247943449076</v>
      </c>
      <c r="J21" s="521">
        <v>19.55596558576903</v>
      </c>
      <c r="K21" s="521">
        <v>44.008179754800246</v>
      </c>
      <c r="L21" s="521">
        <v>1.4063861199925096E-2</v>
      </c>
      <c r="M21" s="323"/>
    </row>
    <row r="22" spans="1:13" ht="14.25" customHeight="1">
      <c r="A22" s="362">
        <v>2</v>
      </c>
      <c r="B22" s="520">
        <v>237.35993524348336</v>
      </c>
      <c r="C22" s="521">
        <v>12.53540258401493</v>
      </c>
      <c r="D22" s="521">
        <v>17.647182066652213</v>
      </c>
      <c r="E22" s="521">
        <v>13.062618630826794</v>
      </c>
      <c r="F22" s="521">
        <v>16.882108008295692</v>
      </c>
      <c r="G22" s="521">
        <v>1.1946236184640451</v>
      </c>
      <c r="H22" s="521">
        <v>44.346815449554889</v>
      </c>
      <c r="I22" s="521">
        <v>61.247614240079912</v>
      </c>
      <c r="J22" s="521">
        <v>22.540751301120793</v>
      </c>
      <c r="K22" s="521">
        <v>47.888508553848261</v>
      </c>
      <c r="L22" s="521">
        <v>1.4310790625785269E-2</v>
      </c>
      <c r="M22" s="323"/>
    </row>
    <row r="23" spans="1:13" ht="14.25" customHeight="1">
      <c r="A23" s="362">
        <v>3</v>
      </c>
      <c r="B23" s="520">
        <v>268.51016385141526</v>
      </c>
      <c r="C23" s="521">
        <v>21.716978667786972</v>
      </c>
      <c r="D23" s="521">
        <v>11.94321124386062</v>
      </c>
      <c r="E23" s="521">
        <v>18.094810708238739</v>
      </c>
      <c r="F23" s="521">
        <v>16.89066899368072</v>
      </c>
      <c r="G23" s="521">
        <v>1.1769211125170644</v>
      </c>
      <c r="H23" s="521">
        <v>50.728546822888042</v>
      </c>
      <c r="I23" s="521">
        <v>68.707701494684002</v>
      </c>
      <c r="J23" s="521">
        <v>27.245418049707272</v>
      </c>
      <c r="K23" s="521">
        <v>51.955230759147504</v>
      </c>
      <c r="L23" s="521">
        <v>5.0675998904333691E-2</v>
      </c>
      <c r="M23" s="323"/>
    </row>
    <row r="24" spans="1:13" ht="14.25" customHeight="1">
      <c r="A24" s="362">
        <v>4</v>
      </c>
      <c r="B24" s="520">
        <v>241.43515453721363</v>
      </c>
      <c r="C24" s="521">
        <v>23.568962741527312</v>
      </c>
      <c r="D24" s="521">
        <v>9.4191889967882112</v>
      </c>
      <c r="E24" s="521">
        <v>15.166084214246945</v>
      </c>
      <c r="F24" s="521">
        <v>20.136597308891869</v>
      </c>
      <c r="G24" s="521">
        <v>1.0680480604453835</v>
      </c>
      <c r="H24" s="521">
        <v>39.682885425069323</v>
      </c>
      <c r="I24" s="521">
        <v>69.792136131054264</v>
      </c>
      <c r="J24" s="521">
        <v>22.840450028770608</v>
      </c>
      <c r="K24" s="521">
        <v>39.688138299775929</v>
      </c>
      <c r="L24" s="521">
        <v>7.2663330643727209E-2</v>
      </c>
      <c r="M24" s="323"/>
    </row>
    <row r="25" spans="1:13" ht="14.25" customHeight="1">
      <c r="A25" s="362">
        <v>5</v>
      </c>
      <c r="B25" s="520">
        <v>280.21236219426089</v>
      </c>
      <c r="C25" s="521">
        <v>23.377428458023616</v>
      </c>
      <c r="D25" s="521">
        <v>13.776158241530471</v>
      </c>
      <c r="E25" s="521">
        <v>21.887070752062229</v>
      </c>
      <c r="F25" s="521">
        <v>15.577258196137464</v>
      </c>
      <c r="G25" s="521">
        <v>1.3109033771118448</v>
      </c>
      <c r="H25" s="521">
        <v>52.078224035110942</v>
      </c>
      <c r="I25" s="521">
        <v>77.468233528466683</v>
      </c>
      <c r="J25" s="521">
        <v>27.734602575647386</v>
      </c>
      <c r="K25" s="521">
        <v>46.979786597671584</v>
      </c>
      <c r="L25" s="521">
        <v>2.2696432498781661E-2</v>
      </c>
      <c r="M25" s="323"/>
    </row>
    <row r="26" spans="1:13" ht="14.25" customHeight="1">
      <c r="A26" s="362">
        <v>6</v>
      </c>
      <c r="B26" s="520">
        <v>277.30828422110324</v>
      </c>
      <c r="C26" s="521">
        <v>25.546686036846591</v>
      </c>
      <c r="D26" s="521">
        <v>15.064951807462345</v>
      </c>
      <c r="E26" s="521">
        <v>16.86183750320513</v>
      </c>
      <c r="F26" s="521">
        <v>15.436831758227692</v>
      </c>
      <c r="G26" s="521">
        <v>0.99752610832643929</v>
      </c>
      <c r="H26" s="521">
        <v>38.674537713332853</v>
      </c>
      <c r="I26" s="521">
        <v>79.137675118618773</v>
      </c>
      <c r="J26" s="521">
        <v>29.836282165559854</v>
      </c>
      <c r="K26" s="521">
        <v>55.703603582522142</v>
      </c>
      <c r="L26" s="521">
        <v>4.8352427001407981E-2</v>
      </c>
      <c r="M26" s="323"/>
    </row>
    <row r="27" spans="1:13" ht="14.25" customHeight="1">
      <c r="A27" s="362">
        <v>7</v>
      </c>
      <c r="B27" s="520">
        <v>274.09569782473733</v>
      </c>
      <c r="C27" s="521">
        <v>21.752297274188081</v>
      </c>
      <c r="D27" s="521">
        <v>29.204763605173479</v>
      </c>
      <c r="E27" s="521">
        <v>18.734835958749361</v>
      </c>
      <c r="F27" s="521">
        <v>15.851835363160129</v>
      </c>
      <c r="G27" s="521">
        <v>1.1528645556060506</v>
      </c>
      <c r="H27" s="521">
        <v>36.463898452796663</v>
      </c>
      <c r="I27" s="521">
        <v>64.16965646329129</v>
      </c>
      <c r="J27" s="521">
        <v>24.668619297750251</v>
      </c>
      <c r="K27" s="521">
        <v>62.024889524806945</v>
      </c>
      <c r="L27" s="521">
        <v>7.2037329215121071E-2</v>
      </c>
      <c r="M27" s="323"/>
    </row>
    <row r="28" spans="1:13" ht="14.25" customHeight="1">
      <c r="A28" s="362">
        <v>8</v>
      </c>
      <c r="B28" s="520">
        <v>248.17025608937644</v>
      </c>
      <c r="C28" s="521">
        <v>22.621284407787257</v>
      </c>
      <c r="D28" s="521">
        <v>10.417487286765734</v>
      </c>
      <c r="E28" s="521">
        <v>17.112431302195308</v>
      </c>
      <c r="F28" s="521">
        <v>19.851913453448713</v>
      </c>
      <c r="G28" s="521">
        <v>1.346666815334191</v>
      </c>
      <c r="H28" s="521">
        <v>39.832205490809365</v>
      </c>
      <c r="I28" s="521">
        <v>69.872849447833019</v>
      </c>
      <c r="J28" s="521">
        <v>23.608657008088372</v>
      </c>
      <c r="K28" s="521">
        <v>43.447934149714548</v>
      </c>
      <c r="L28" s="521">
        <v>5.8826727399944385E-2</v>
      </c>
      <c r="M28" s="323"/>
    </row>
    <row r="29" spans="1:13" ht="14.25" customHeight="1">
      <c r="A29" s="362">
        <v>9</v>
      </c>
      <c r="B29" s="520">
        <v>271.01605017496246</v>
      </c>
      <c r="C29" s="521">
        <v>27.133417069383277</v>
      </c>
      <c r="D29" s="521">
        <v>12.870073738211497</v>
      </c>
      <c r="E29" s="521">
        <v>16.071180452334595</v>
      </c>
      <c r="F29" s="521">
        <v>14.005176770404949</v>
      </c>
      <c r="G29" s="521">
        <v>0.92369003359365864</v>
      </c>
      <c r="H29" s="521">
        <v>44.650269411874568</v>
      </c>
      <c r="I29" s="521">
        <v>73.968445332841853</v>
      </c>
      <c r="J29" s="521">
        <v>28.49665106022093</v>
      </c>
      <c r="K29" s="521">
        <v>52.830318547348426</v>
      </c>
      <c r="L29" s="521">
        <v>6.6827758748640359E-2</v>
      </c>
      <c r="M29" s="323"/>
    </row>
    <row r="30" spans="1:13" ht="14.25" customHeight="1">
      <c r="A30" s="522">
        <v>10</v>
      </c>
      <c r="B30" s="520">
        <v>274.2836962541034</v>
      </c>
      <c r="C30" s="521">
        <v>30.273111744862756</v>
      </c>
      <c r="D30" s="521">
        <v>13.235192827922937</v>
      </c>
      <c r="E30" s="521">
        <v>21.948582973776084</v>
      </c>
      <c r="F30" s="521">
        <v>13.119800147142884</v>
      </c>
      <c r="G30" s="521">
        <v>0.7172017495878249</v>
      </c>
      <c r="H30" s="521">
        <v>50.850447633798872</v>
      </c>
      <c r="I30" s="521">
        <v>69.122342527651469</v>
      </c>
      <c r="J30" s="521">
        <v>26.995901352668607</v>
      </c>
      <c r="K30" s="521">
        <v>47.946714830051285</v>
      </c>
      <c r="L30" s="521">
        <v>7.4400466640734603E-2</v>
      </c>
      <c r="M30" s="326"/>
    </row>
    <row r="31" spans="1:13" ht="14.25" customHeight="1">
      <c r="A31" s="362">
        <v>11</v>
      </c>
      <c r="B31" s="520">
        <v>272.36018568844037</v>
      </c>
      <c r="C31" s="521">
        <v>24.923950836486785</v>
      </c>
      <c r="D31" s="521">
        <v>15.414389427736884</v>
      </c>
      <c r="E31" s="521">
        <v>18.734761213913057</v>
      </c>
      <c r="F31" s="521">
        <v>16.966216265184404</v>
      </c>
      <c r="G31" s="521">
        <v>0.50663996600823646</v>
      </c>
      <c r="H31" s="521">
        <v>50.910670918542749</v>
      </c>
      <c r="I31" s="521">
        <v>63.636261826594854</v>
      </c>
      <c r="J31" s="521">
        <v>28.543115305900749</v>
      </c>
      <c r="K31" s="521">
        <v>52.511630843951657</v>
      </c>
      <c r="L31" s="521">
        <v>0.21254908412085463</v>
      </c>
      <c r="M31" s="326"/>
    </row>
    <row r="32" spans="1:13" ht="14.25" customHeight="1">
      <c r="A32" s="362">
        <v>12</v>
      </c>
      <c r="B32" s="520">
        <v>266.76269166731078</v>
      </c>
      <c r="C32" s="521">
        <v>19.532077808892204</v>
      </c>
      <c r="D32" s="521">
        <v>21.573159493227845</v>
      </c>
      <c r="E32" s="521">
        <v>14.726387812102953</v>
      </c>
      <c r="F32" s="521">
        <v>16.635623931330628</v>
      </c>
      <c r="G32" s="521">
        <v>0.63633827955850009</v>
      </c>
      <c r="H32" s="521">
        <v>45.911073333818067</v>
      </c>
      <c r="I32" s="521">
        <v>58.001775813394346</v>
      </c>
      <c r="J32" s="521">
        <v>28.372534502411867</v>
      </c>
      <c r="K32" s="521">
        <v>61.345811479116811</v>
      </c>
      <c r="L32" s="521">
        <v>2.7909213457567035E-2</v>
      </c>
      <c r="M32" s="326"/>
    </row>
    <row r="33" spans="1:36" ht="14.25" customHeight="1">
      <c r="A33" s="358">
        <v>2013</v>
      </c>
      <c r="B33" s="520">
        <v>3214.9138694602962</v>
      </c>
      <c r="C33" s="521">
        <v>267.42405168138419</v>
      </c>
      <c r="D33" s="521">
        <v>169.73343047329305</v>
      </c>
      <c r="E33" s="521">
        <v>206.64540696410285</v>
      </c>
      <c r="F33" s="521">
        <v>279.38697365507034</v>
      </c>
      <c r="G33" s="521">
        <v>12.822116617248289</v>
      </c>
      <c r="H33" s="521">
        <v>537.65000334925276</v>
      </c>
      <c r="I33" s="521">
        <v>884.79275982785293</v>
      </c>
      <c r="J33" s="521">
        <v>254.1039082392949</v>
      </c>
      <c r="K33" s="521">
        <v>600.37634420873701</v>
      </c>
      <c r="L33" s="521">
        <v>1.9788744440595458</v>
      </c>
      <c r="M33" s="326"/>
    </row>
    <row r="34" spans="1:36" ht="14.25" customHeight="1">
      <c r="A34" s="362">
        <v>1</v>
      </c>
      <c r="B34" s="520">
        <v>230.04166011380482</v>
      </c>
      <c r="C34" s="521">
        <v>13.491942872298052</v>
      </c>
      <c r="D34" s="521">
        <v>20.60227309331718</v>
      </c>
      <c r="E34" s="521">
        <v>18.163549959346927</v>
      </c>
      <c r="F34" s="521">
        <v>10.556138072345798</v>
      </c>
      <c r="G34" s="521">
        <v>0.82601422671696145</v>
      </c>
      <c r="H34" s="521">
        <v>42.183974849531403</v>
      </c>
      <c r="I34" s="521">
        <v>52.975427027442706</v>
      </c>
      <c r="J34" s="521">
        <v>23.222331468292165</v>
      </c>
      <c r="K34" s="521">
        <v>47.6461870044512</v>
      </c>
      <c r="L34" s="521">
        <v>0.37382154006243495</v>
      </c>
      <c r="M34" s="323"/>
      <c r="N34" s="722"/>
      <c r="O34" s="722"/>
      <c r="P34" s="722"/>
      <c r="Q34" s="722"/>
      <c r="R34" s="722"/>
      <c r="S34" s="722"/>
      <c r="T34" s="722"/>
      <c r="U34" s="722"/>
      <c r="V34" s="722"/>
      <c r="W34" s="722"/>
      <c r="X34" s="722"/>
      <c r="Y34" s="326"/>
      <c r="Z34" s="326"/>
      <c r="AA34" s="326"/>
      <c r="AB34" s="326"/>
      <c r="AC34" s="326"/>
      <c r="AD34" s="326"/>
      <c r="AE34" s="326"/>
      <c r="AF34" s="326"/>
      <c r="AG34" s="326"/>
      <c r="AH34" s="326"/>
      <c r="AI34" s="326"/>
    </row>
    <row r="35" spans="1:36">
      <c r="A35" s="522">
        <v>2</v>
      </c>
      <c r="B35" s="520">
        <v>230.60144502085666</v>
      </c>
      <c r="C35" s="521">
        <v>13.487584074664902</v>
      </c>
      <c r="D35" s="521">
        <v>8.3836999101351832</v>
      </c>
      <c r="E35" s="521">
        <v>16.33518840437759</v>
      </c>
      <c r="F35" s="521">
        <v>5.27831182932609</v>
      </c>
      <c r="G35" s="521">
        <v>0.59267530795226175</v>
      </c>
      <c r="H35" s="521">
        <v>43.903234805426791</v>
      </c>
      <c r="I35" s="521">
        <v>61.783002309162498</v>
      </c>
      <c r="J35" s="521">
        <v>27.495412371680935</v>
      </c>
      <c r="K35" s="521">
        <v>53.319402732652684</v>
      </c>
      <c r="L35" s="521">
        <v>2.2933275477686088E-2</v>
      </c>
      <c r="M35" s="326"/>
      <c r="N35" s="722"/>
      <c r="O35" s="722"/>
      <c r="P35" s="722"/>
      <c r="Q35" s="722"/>
      <c r="R35" s="722"/>
      <c r="S35" s="722"/>
      <c r="T35" s="722"/>
      <c r="U35" s="722"/>
      <c r="V35" s="722"/>
      <c r="W35" s="722"/>
      <c r="X35" s="722"/>
      <c r="Y35" s="326"/>
      <c r="Z35" s="326"/>
      <c r="AA35" s="326"/>
      <c r="AB35" s="326"/>
      <c r="AC35" s="326"/>
      <c r="AD35" s="326"/>
      <c r="AE35" s="326"/>
      <c r="AF35" s="326"/>
      <c r="AG35" s="326"/>
      <c r="AH35" s="326"/>
      <c r="AI35" s="326"/>
    </row>
    <row r="36" spans="1:36" ht="14.25" customHeight="1">
      <c r="A36" s="362">
        <v>3</v>
      </c>
      <c r="B36" s="520">
        <v>259.69383926379379</v>
      </c>
      <c r="C36" s="521">
        <v>22.655920625279069</v>
      </c>
      <c r="D36" s="521">
        <v>11.5125784070785</v>
      </c>
      <c r="E36" s="521">
        <v>18.80303816254866</v>
      </c>
      <c r="F36" s="521">
        <v>6.6716512465992972</v>
      </c>
      <c r="G36" s="521">
        <v>0.59778944701995163</v>
      </c>
      <c r="H36" s="521">
        <v>56.350569860831037</v>
      </c>
      <c r="I36" s="521">
        <v>53.124118644936743</v>
      </c>
      <c r="J36" s="521">
        <v>33.23157611942279</v>
      </c>
      <c r="K36" s="521">
        <v>56.662174510925588</v>
      </c>
      <c r="L36" s="521">
        <v>8.442223915219299E-2</v>
      </c>
      <c r="M36" s="326"/>
      <c r="N36" s="722"/>
      <c r="O36" s="722"/>
      <c r="P36" s="722"/>
      <c r="Q36" s="722"/>
      <c r="R36" s="722"/>
      <c r="S36" s="722"/>
      <c r="T36" s="722"/>
      <c r="U36" s="722"/>
      <c r="V36" s="722"/>
      <c r="W36" s="722"/>
      <c r="X36" s="722"/>
      <c r="Y36" s="326"/>
      <c r="Z36" s="326"/>
      <c r="AA36" s="326"/>
      <c r="AB36" s="326"/>
      <c r="AC36" s="326"/>
      <c r="AD36" s="326"/>
      <c r="AE36" s="326"/>
      <c r="AF36" s="326"/>
      <c r="AG36" s="326"/>
      <c r="AH36" s="326"/>
      <c r="AI36" s="326"/>
    </row>
    <row r="37" spans="1:36" ht="14.25" customHeight="1">
      <c r="A37" s="362">
        <v>4</v>
      </c>
      <c r="B37" s="520">
        <v>277.75926061477105</v>
      </c>
      <c r="C37" s="521">
        <v>26.505662680151151</v>
      </c>
      <c r="D37" s="521">
        <v>13.847424746479858</v>
      </c>
      <c r="E37" s="521">
        <v>19.564840736787588</v>
      </c>
      <c r="F37" s="521">
        <v>7.2102048550903861</v>
      </c>
      <c r="G37" s="521">
        <v>0.34866178204216186</v>
      </c>
      <c r="H37" s="521">
        <v>54.082664386981101</v>
      </c>
      <c r="I37" s="521">
        <v>77.329164557963693</v>
      </c>
      <c r="J37" s="521">
        <v>32.910368962014566</v>
      </c>
      <c r="K37" s="521">
        <v>45.901114217601695</v>
      </c>
      <c r="L37" s="521">
        <v>5.9153689658907244E-2</v>
      </c>
      <c r="M37" s="326"/>
      <c r="N37" s="722"/>
      <c r="O37" s="722"/>
      <c r="P37" s="722"/>
      <c r="Q37" s="722"/>
      <c r="R37" s="722"/>
      <c r="S37" s="722"/>
      <c r="T37" s="722"/>
      <c r="U37" s="722"/>
      <c r="V37" s="722"/>
      <c r="W37" s="722"/>
      <c r="X37" s="722"/>
      <c r="Y37" s="326"/>
      <c r="Z37" s="326"/>
      <c r="AA37" s="326"/>
      <c r="AB37" s="326"/>
      <c r="AC37" s="326"/>
      <c r="AD37" s="326"/>
      <c r="AE37" s="326"/>
      <c r="AF37" s="326"/>
      <c r="AG37" s="326"/>
      <c r="AH37" s="326"/>
      <c r="AI37" s="326"/>
    </row>
    <row r="38" spans="1:36" ht="14.25" customHeight="1">
      <c r="A38" s="362">
        <v>5</v>
      </c>
      <c r="B38" s="520">
        <v>254.81487210611499</v>
      </c>
      <c r="C38" s="521">
        <v>23.916851753961812</v>
      </c>
      <c r="D38" s="521">
        <v>13.161206196386502</v>
      </c>
      <c r="E38" s="521">
        <v>20.264999259940414</v>
      </c>
      <c r="F38" s="521">
        <v>6.5116790527718171</v>
      </c>
      <c r="G38" s="521">
        <v>0.46297602049164488</v>
      </c>
      <c r="H38" s="521">
        <v>50.756439705157547</v>
      </c>
      <c r="I38" s="521">
        <v>65.778578695606669</v>
      </c>
      <c r="J38" s="521">
        <v>33.43049165824749</v>
      </c>
      <c r="K38" s="521">
        <v>40.451393238035365</v>
      </c>
      <c r="L38" s="521">
        <v>8.0256525515747232E-2</v>
      </c>
      <c r="M38" s="326"/>
      <c r="N38" s="722"/>
      <c r="O38" s="722"/>
      <c r="P38" s="722"/>
      <c r="Q38" s="722"/>
      <c r="R38" s="722"/>
      <c r="S38" s="722"/>
      <c r="T38" s="722"/>
      <c r="U38" s="722"/>
      <c r="V38" s="722"/>
      <c r="W38" s="722"/>
      <c r="X38" s="722"/>
      <c r="Y38" s="326"/>
      <c r="Z38" s="326"/>
      <c r="AA38" s="326"/>
      <c r="AB38" s="326"/>
      <c r="AC38" s="326"/>
      <c r="AD38" s="326"/>
      <c r="AE38" s="326"/>
      <c r="AF38" s="326"/>
      <c r="AG38" s="326"/>
      <c r="AH38" s="326"/>
      <c r="AI38" s="326"/>
    </row>
    <row r="39" spans="1:36" ht="14.25" customHeight="1">
      <c r="A39" s="362">
        <v>6</v>
      </c>
      <c r="B39" s="520">
        <v>272.06381239675983</v>
      </c>
      <c r="C39" s="521">
        <v>25.157339308115262</v>
      </c>
      <c r="D39" s="521">
        <v>27.336256192245244</v>
      </c>
      <c r="E39" s="521">
        <v>16.07146685622951</v>
      </c>
      <c r="F39" s="521">
        <v>6.5794714292088861</v>
      </c>
      <c r="G39" s="521">
        <v>0.29120047872663418</v>
      </c>
      <c r="H39" s="521">
        <v>54.595780930699831</v>
      </c>
      <c r="I39" s="521">
        <v>54.531309514003603</v>
      </c>
      <c r="J39" s="521">
        <v>32.305625749952675</v>
      </c>
      <c r="K39" s="521">
        <v>54.970277529298841</v>
      </c>
      <c r="L39" s="521">
        <v>0.22508440827922116</v>
      </c>
      <c r="M39" s="326"/>
      <c r="N39" s="722"/>
      <c r="O39" s="722"/>
      <c r="P39" s="722"/>
      <c r="Q39" s="722"/>
      <c r="R39" s="722"/>
      <c r="S39" s="722"/>
      <c r="T39" s="722"/>
      <c r="U39" s="722"/>
      <c r="V39" s="722"/>
      <c r="W39" s="722"/>
      <c r="X39" s="722"/>
      <c r="Y39" s="326"/>
      <c r="Z39" s="326"/>
      <c r="AA39" s="326"/>
      <c r="AB39" s="326"/>
      <c r="AC39" s="326"/>
      <c r="AD39" s="326"/>
      <c r="AE39" s="326"/>
      <c r="AF39" s="326"/>
      <c r="AG39" s="326"/>
      <c r="AH39" s="326"/>
      <c r="AI39" s="326"/>
    </row>
    <row r="40" spans="1:36" ht="14.25" customHeight="1">
      <c r="A40" s="362">
        <v>7</v>
      </c>
      <c r="B40" s="520">
        <v>311.84341155298063</v>
      </c>
      <c r="C40" s="521">
        <v>25.304903912398579</v>
      </c>
      <c r="D40" s="521">
        <v>30.012102523594134</v>
      </c>
      <c r="E40" s="521">
        <v>19.703508428698136</v>
      </c>
      <c r="F40" s="521">
        <v>8.8270829696665327</v>
      </c>
      <c r="G40" s="521">
        <v>0.48580640676622688</v>
      </c>
      <c r="H40" s="521">
        <v>46.938623346210818</v>
      </c>
      <c r="I40" s="521">
        <v>77.510270306033377</v>
      </c>
      <c r="J40" s="521">
        <v>37.451092167537489</v>
      </c>
      <c r="K40" s="521">
        <v>65.448374245711634</v>
      </c>
      <c r="L40" s="521">
        <v>0.1616472463637523</v>
      </c>
      <c r="M40" s="326"/>
      <c r="N40" s="722"/>
      <c r="O40" s="722"/>
      <c r="P40" s="722"/>
      <c r="Q40" s="722"/>
      <c r="R40" s="722"/>
      <c r="S40" s="722"/>
      <c r="T40" s="722"/>
      <c r="U40" s="722"/>
      <c r="V40" s="722"/>
      <c r="W40" s="722"/>
      <c r="X40" s="722"/>
      <c r="Y40" s="326"/>
      <c r="Z40" s="326"/>
      <c r="AA40" s="326"/>
      <c r="AB40" s="326"/>
      <c r="AC40" s="326"/>
      <c r="AD40" s="326"/>
      <c r="AE40" s="326"/>
      <c r="AF40" s="326"/>
      <c r="AG40" s="326"/>
      <c r="AH40" s="326"/>
      <c r="AI40" s="326"/>
    </row>
    <row r="41" spans="1:36" ht="14.25" customHeight="1">
      <c r="A41" s="362">
        <v>8</v>
      </c>
      <c r="B41" s="520">
        <v>244.22878370296272</v>
      </c>
      <c r="C41" s="521">
        <v>23.997295953033056</v>
      </c>
      <c r="D41" s="521">
        <v>7.7643478689418624</v>
      </c>
      <c r="E41" s="521">
        <v>15.482642569509832</v>
      </c>
      <c r="F41" s="521">
        <v>8.0793405195066672</v>
      </c>
      <c r="G41" s="521">
        <v>0.51452119579330047</v>
      </c>
      <c r="H41" s="521">
        <v>55.43535714066067</v>
      </c>
      <c r="I41" s="521">
        <v>48.986532876932273</v>
      </c>
      <c r="J41" s="521">
        <v>35.579456205631018</v>
      </c>
      <c r="K41" s="521">
        <v>48.268054405346042</v>
      </c>
      <c r="L41" s="521">
        <v>0.12123496760806488</v>
      </c>
      <c r="M41" s="326"/>
      <c r="N41" s="722"/>
      <c r="O41" s="722"/>
      <c r="P41" s="722"/>
      <c r="Q41" s="722"/>
      <c r="R41" s="722"/>
      <c r="S41" s="722"/>
      <c r="T41" s="722"/>
      <c r="U41" s="722"/>
      <c r="V41" s="722"/>
      <c r="W41" s="722"/>
      <c r="X41" s="722"/>
      <c r="Y41" s="326"/>
      <c r="Z41" s="326"/>
      <c r="AA41" s="326"/>
      <c r="AB41" s="326"/>
      <c r="AC41" s="326"/>
      <c r="AD41" s="326"/>
      <c r="AE41" s="326"/>
      <c r="AF41" s="326"/>
      <c r="AG41" s="326"/>
      <c r="AH41" s="326"/>
      <c r="AI41" s="326"/>
    </row>
    <row r="42" spans="1:36" ht="14.25" customHeight="1">
      <c r="A42" s="362">
        <v>9</v>
      </c>
      <c r="B42" s="520">
        <v>269.43008833746444</v>
      </c>
      <c r="C42" s="521">
        <v>28.360982649644821</v>
      </c>
      <c r="D42" s="521">
        <v>13.940456155998119</v>
      </c>
      <c r="E42" s="521">
        <v>16.941123907533154</v>
      </c>
      <c r="F42" s="521">
        <v>5.7008979064318366</v>
      </c>
      <c r="G42" s="521">
        <v>0.74563002650449572</v>
      </c>
      <c r="H42" s="521">
        <v>50.437459907444421</v>
      </c>
      <c r="I42" s="521">
        <v>65.414646750073913</v>
      </c>
      <c r="J42" s="521">
        <v>39.137889341531654</v>
      </c>
      <c r="K42" s="521">
        <v>48.514720977606025</v>
      </c>
      <c r="L42" s="521">
        <v>0.23628071469601897</v>
      </c>
      <c r="M42" s="326"/>
      <c r="N42" s="722"/>
      <c r="O42" s="722"/>
      <c r="P42" s="722"/>
      <c r="Q42" s="722"/>
      <c r="R42" s="722"/>
      <c r="S42" s="722"/>
      <c r="T42" s="722"/>
      <c r="U42" s="722"/>
      <c r="V42" s="722"/>
      <c r="W42" s="722"/>
      <c r="X42" s="722"/>
      <c r="Y42" s="326"/>
      <c r="Z42" s="326"/>
      <c r="AA42" s="326"/>
      <c r="AB42" s="326"/>
      <c r="AC42" s="326"/>
      <c r="AD42" s="326"/>
      <c r="AE42" s="326"/>
      <c r="AF42" s="326"/>
      <c r="AG42" s="326"/>
      <c r="AH42" s="326"/>
      <c r="AI42" s="326"/>
    </row>
    <row r="43" spans="1:36" ht="14.25" customHeight="1">
      <c r="A43" s="362">
        <v>10</v>
      </c>
      <c r="B43" s="520">
        <v>281.59984631322521</v>
      </c>
      <c r="C43" s="521">
        <v>28.327253373826213</v>
      </c>
      <c r="D43" s="521">
        <v>15.483325834225747</v>
      </c>
      <c r="E43" s="521">
        <v>17.746398361725213</v>
      </c>
      <c r="F43" s="521">
        <v>5.4687274390402258</v>
      </c>
      <c r="G43" s="521">
        <v>0.68259847366017523</v>
      </c>
      <c r="H43" s="521">
        <v>56.195855198478014</v>
      </c>
      <c r="I43" s="521">
        <v>71.219354291843587</v>
      </c>
      <c r="J43" s="521">
        <v>39.78855775296725</v>
      </c>
      <c r="K43" s="521">
        <v>46.194541905065222</v>
      </c>
      <c r="L43" s="521">
        <v>0.49323368239363441</v>
      </c>
      <c r="M43" s="326"/>
      <c r="N43" s="722"/>
      <c r="O43" s="722"/>
      <c r="P43" s="722"/>
      <c r="Q43" s="722"/>
      <c r="R43" s="722"/>
      <c r="S43" s="722"/>
      <c r="T43" s="722"/>
      <c r="U43" s="722"/>
      <c r="V43" s="722"/>
      <c r="W43" s="722"/>
      <c r="X43" s="722"/>
      <c r="Y43" s="326"/>
      <c r="Z43" s="326"/>
      <c r="AA43" s="326"/>
      <c r="AB43" s="326"/>
      <c r="AC43" s="326"/>
      <c r="AD43" s="326"/>
      <c r="AE43" s="326"/>
      <c r="AF43" s="326"/>
      <c r="AG43" s="326"/>
      <c r="AH43" s="326"/>
      <c r="AI43" s="326"/>
    </row>
    <row r="44" spans="1:36" ht="14.25" customHeight="1">
      <c r="A44" s="362">
        <v>11</v>
      </c>
      <c r="B44" s="520">
        <v>281.03690067259288</v>
      </c>
      <c r="C44" s="521">
        <v>22.78774002119717</v>
      </c>
      <c r="D44" s="521">
        <v>11.232666979168741</v>
      </c>
      <c r="E44" s="521">
        <v>16.135897995220084</v>
      </c>
      <c r="F44" s="521">
        <v>4.0386492245446401</v>
      </c>
      <c r="G44" s="521">
        <v>1.0424265440492906</v>
      </c>
      <c r="H44" s="521">
        <v>56.918770015694079</v>
      </c>
      <c r="I44" s="521">
        <v>70.593395742063919</v>
      </c>
      <c r="J44" s="521">
        <v>43.019719443098708</v>
      </c>
      <c r="K44" s="521">
        <v>54.891566362949412</v>
      </c>
      <c r="L44" s="521">
        <v>0.37606834460687527</v>
      </c>
      <c r="M44" s="326"/>
      <c r="N44" s="722"/>
      <c r="O44" s="722"/>
      <c r="P44" s="722"/>
      <c r="Q44" s="722"/>
      <c r="R44" s="722"/>
      <c r="S44" s="722"/>
      <c r="T44" s="722"/>
      <c r="U44" s="722"/>
      <c r="V44" s="722"/>
      <c r="W44" s="722"/>
      <c r="X44" s="722"/>
      <c r="Y44" s="326"/>
      <c r="Z44" s="326"/>
      <c r="AA44" s="326"/>
      <c r="AB44" s="326"/>
      <c r="AC44" s="326"/>
      <c r="AD44" s="326"/>
      <c r="AE44" s="326"/>
      <c r="AF44" s="326"/>
      <c r="AG44" s="326"/>
      <c r="AH44" s="326"/>
      <c r="AI44" s="326"/>
    </row>
    <row r="45" spans="1:36" ht="15" customHeight="1">
      <c r="A45" s="362">
        <v>12</v>
      </c>
      <c r="B45" s="520">
        <v>298.65667220979367</v>
      </c>
      <c r="C45" s="521">
        <v>20.679460799243131</v>
      </c>
      <c r="D45" s="521">
        <v>30.036757140571773</v>
      </c>
      <c r="E45" s="521">
        <v>14.45352620977169</v>
      </c>
      <c r="F45" s="521">
        <v>5.3731205228450989</v>
      </c>
      <c r="G45" s="521">
        <v>0.69957560928024465</v>
      </c>
      <c r="H45" s="521">
        <v>61.62606440415518</v>
      </c>
      <c r="I45" s="521">
        <v>63.605351774055485</v>
      </c>
      <c r="J45" s="521">
        <v>51.442363362684475</v>
      </c>
      <c r="K45" s="521">
        <v>50.486990341419791</v>
      </c>
      <c r="L45" s="521">
        <v>0.25346204576689435</v>
      </c>
      <c r="M45" s="326"/>
      <c r="N45" s="722"/>
      <c r="O45" s="722"/>
      <c r="P45" s="722"/>
      <c r="Q45" s="722"/>
      <c r="R45" s="722"/>
      <c r="S45" s="722"/>
      <c r="T45" s="722"/>
      <c r="U45" s="722"/>
      <c r="V45" s="722"/>
      <c r="W45" s="722"/>
      <c r="X45" s="722"/>
      <c r="Y45" s="326"/>
      <c r="Z45" s="326"/>
      <c r="AA45" s="326"/>
      <c r="AB45" s="326"/>
      <c r="AC45" s="326"/>
      <c r="AD45" s="326"/>
      <c r="AE45" s="326"/>
      <c r="AF45" s="326"/>
      <c r="AG45" s="326"/>
      <c r="AH45" s="326"/>
      <c r="AI45" s="326"/>
    </row>
    <row r="46" spans="1:36" ht="15" customHeight="1">
      <c r="A46" s="358">
        <v>2014</v>
      </c>
      <c r="B46" s="520">
        <v>3722.9523151211843</v>
      </c>
      <c r="C46" s="521">
        <v>293.04214793430327</v>
      </c>
      <c r="D46" s="521">
        <v>167.96600844155213</v>
      </c>
      <c r="E46" s="521">
        <v>201.38898400963782</v>
      </c>
      <c r="F46" s="521">
        <v>65.660544149773145</v>
      </c>
      <c r="G46" s="521">
        <v>9.3951634146619849</v>
      </c>
      <c r="H46" s="521">
        <v>795.71208521901053</v>
      </c>
      <c r="I46" s="521">
        <v>719.26473576948433</v>
      </c>
      <c r="J46" s="521">
        <v>787.99165116232825</v>
      </c>
      <c r="K46" s="521">
        <v>679.34246855151082</v>
      </c>
      <c r="L46" s="521">
        <v>3.1885264689215935</v>
      </c>
      <c r="M46" s="326"/>
      <c r="N46" s="722"/>
      <c r="O46" s="722"/>
      <c r="P46" s="722"/>
      <c r="Q46" s="722"/>
      <c r="R46" s="722"/>
      <c r="S46" s="722"/>
      <c r="T46" s="722"/>
      <c r="U46" s="722"/>
      <c r="V46" s="722"/>
      <c r="W46" s="722"/>
      <c r="X46" s="722"/>
      <c r="Y46" s="326"/>
      <c r="Z46" s="326"/>
      <c r="AA46" s="326"/>
      <c r="AB46" s="326"/>
      <c r="AC46" s="326"/>
      <c r="AD46" s="326"/>
      <c r="AE46" s="326"/>
      <c r="AF46" s="326"/>
      <c r="AG46" s="326"/>
      <c r="AH46" s="326"/>
      <c r="AI46" s="326"/>
    </row>
    <row r="47" spans="1:36" ht="15" customHeight="1">
      <c r="A47" s="678">
        <v>1</v>
      </c>
      <c r="B47" s="520">
        <v>235.34128366258111</v>
      </c>
      <c r="C47" s="521">
        <v>13.02156635854154</v>
      </c>
      <c r="D47" s="521">
        <v>13.071152377933522</v>
      </c>
      <c r="E47" s="521">
        <v>14.970044354167486</v>
      </c>
      <c r="F47" s="521">
        <v>3.7231758503803318</v>
      </c>
      <c r="G47" s="521">
        <v>0.44228776276472553</v>
      </c>
      <c r="H47" s="521">
        <v>55.318776426596536</v>
      </c>
      <c r="I47" s="521">
        <v>40.488358448914099</v>
      </c>
      <c r="J47" s="521">
        <v>44.227196838239017</v>
      </c>
      <c r="K47" s="521">
        <v>49.783157411878101</v>
      </c>
      <c r="L47" s="521">
        <v>0.29556783316576402</v>
      </c>
      <c r="M47" s="326"/>
      <c r="N47" s="722"/>
      <c r="O47" s="722"/>
      <c r="P47" s="722"/>
      <c r="Q47" s="722"/>
      <c r="R47" s="722"/>
      <c r="S47" s="722"/>
      <c r="T47" s="722"/>
      <c r="U47" s="722"/>
      <c r="V47" s="722"/>
      <c r="W47" s="722"/>
      <c r="X47" s="722"/>
      <c r="Y47" s="326"/>
      <c r="Z47" s="326"/>
      <c r="AA47" s="326"/>
      <c r="AB47" s="326"/>
      <c r="AC47" s="326"/>
      <c r="AD47" s="326"/>
      <c r="AE47" s="326"/>
      <c r="AF47" s="326"/>
      <c r="AG47" s="326"/>
      <c r="AH47" s="326"/>
      <c r="AI47" s="326"/>
      <c r="AJ47" s="326"/>
    </row>
    <row r="48" spans="1:36" ht="15" customHeight="1">
      <c r="A48" s="362">
        <v>2</v>
      </c>
      <c r="B48" s="520">
        <v>280.73973873885126</v>
      </c>
      <c r="C48" s="521">
        <v>17.46142887879687</v>
      </c>
      <c r="D48" s="521">
        <v>5.9767923440107369</v>
      </c>
      <c r="E48" s="521">
        <v>14.619578974124758</v>
      </c>
      <c r="F48" s="521">
        <v>3.1988679417061436</v>
      </c>
      <c r="G48" s="521">
        <v>0.17646344666569386</v>
      </c>
      <c r="H48" s="521">
        <v>58.891911941057849</v>
      </c>
      <c r="I48" s="521">
        <v>68.359591186382772</v>
      </c>
      <c r="J48" s="521">
        <v>60.649175320262515</v>
      </c>
      <c r="K48" s="521">
        <v>51.284702215473182</v>
      </c>
      <c r="L48" s="521">
        <v>0.12122649037070088</v>
      </c>
      <c r="M48" s="326"/>
      <c r="N48" s="722"/>
      <c r="O48" s="722"/>
      <c r="P48" s="722"/>
      <c r="Q48" s="722"/>
      <c r="R48" s="722"/>
      <c r="S48" s="722"/>
      <c r="T48" s="722"/>
      <c r="U48" s="722"/>
      <c r="V48" s="722"/>
      <c r="W48" s="722"/>
      <c r="X48" s="722"/>
      <c r="Y48" s="326"/>
      <c r="Z48" s="326"/>
      <c r="AA48" s="326"/>
      <c r="AB48" s="326"/>
      <c r="AC48" s="326"/>
      <c r="AD48" s="326"/>
      <c r="AE48" s="326"/>
      <c r="AF48" s="326"/>
      <c r="AG48" s="326"/>
      <c r="AH48" s="326"/>
      <c r="AI48" s="326"/>
      <c r="AJ48" s="326"/>
    </row>
    <row r="49" spans="1:36" ht="15" customHeight="1">
      <c r="A49" s="362">
        <v>3</v>
      </c>
      <c r="B49" s="520">
        <v>298.24547301564832</v>
      </c>
      <c r="C49" s="521">
        <v>20.199411776022092</v>
      </c>
      <c r="D49" s="521">
        <v>10.45565053142894</v>
      </c>
      <c r="E49" s="521">
        <v>17.039634566642501</v>
      </c>
      <c r="F49" s="521">
        <v>4.0787430604806723</v>
      </c>
      <c r="G49" s="521">
        <v>0.47534552529182883</v>
      </c>
      <c r="H49" s="521">
        <v>69.056606712413554</v>
      </c>
      <c r="I49" s="521">
        <v>59.407364596360324</v>
      </c>
      <c r="J49" s="521">
        <v>56.568264372337893</v>
      </c>
      <c r="K49" s="521">
        <v>60.91739181518286</v>
      </c>
      <c r="L49" s="521">
        <v>4.7060059487571797E-2</v>
      </c>
      <c r="M49" s="326"/>
      <c r="N49" s="722"/>
      <c r="O49" s="722"/>
      <c r="P49" s="722"/>
      <c r="Q49" s="722"/>
      <c r="R49" s="722"/>
      <c r="S49" s="722"/>
      <c r="T49" s="722"/>
      <c r="U49" s="722"/>
      <c r="V49" s="722"/>
      <c r="W49" s="722"/>
      <c r="X49" s="722"/>
      <c r="Y49" s="326"/>
      <c r="Z49" s="326"/>
      <c r="AA49" s="326"/>
      <c r="AB49" s="326"/>
      <c r="AC49" s="326"/>
      <c r="AD49" s="326"/>
      <c r="AE49" s="326"/>
      <c r="AF49" s="326"/>
      <c r="AG49" s="326"/>
      <c r="AH49" s="326"/>
      <c r="AI49" s="326"/>
      <c r="AJ49" s="326"/>
    </row>
    <row r="50" spans="1:36" ht="15" customHeight="1">
      <c r="A50" s="362">
        <v>4</v>
      </c>
      <c r="B50" s="520">
        <v>295.12212977416522</v>
      </c>
      <c r="C50" s="521">
        <v>30.724224386820001</v>
      </c>
      <c r="D50" s="521">
        <v>10.027756525061601</v>
      </c>
      <c r="E50" s="521">
        <v>15.824738615100793</v>
      </c>
      <c r="F50" s="521">
        <v>4.7460169326900692</v>
      </c>
      <c r="G50" s="521">
        <v>0.66406160645721146</v>
      </c>
      <c r="H50" s="521">
        <v>56.192236602921874</v>
      </c>
      <c r="I50" s="521">
        <v>60.898825422428523</v>
      </c>
      <c r="J50" s="521">
        <v>62.721637913638602</v>
      </c>
      <c r="K50" s="521">
        <v>53.069184210094541</v>
      </c>
      <c r="L50" s="521">
        <v>0.2534475589519628</v>
      </c>
      <c r="M50" s="326"/>
      <c r="N50" s="722"/>
      <c r="O50" s="722"/>
      <c r="P50" s="722"/>
      <c r="Q50" s="722"/>
      <c r="R50" s="722"/>
      <c r="S50" s="722"/>
      <c r="T50" s="722"/>
      <c r="U50" s="722"/>
      <c r="V50" s="722"/>
      <c r="W50" s="722"/>
      <c r="X50" s="722"/>
      <c r="Y50" s="326"/>
      <c r="Z50" s="326"/>
      <c r="AA50" s="326"/>
      <c r="AB50" s="326"/>
      <c r="AC50" s="326"/>
      <c r="AD50" s="326"/>
      <c r="AE50" s="326"/>
      <c r="AF50" s="326"/>
      <c r="AG50" s="326"/>
      <c r="AH50" s="326"/>
      <c r="AI50" s="326"/>
      <c r="AJ50" s="326"/>
    </row>
    <row r="51" spans="1:36" ht="15" customHeight="1">
      <c r="A51" s="362">
        <v>5</v>
      </c>
      <c r="B51" s="520">
        <v>316.56186987553235</v>
      </c>
      <c r="C51" s="521">
        <v>23.606453982725228</v>
      </c>
      <c r="D51" s="521">
        <v>13.932251001242649</v>
      </c>
      <c r="E51" s="521">
        <v>17.139815098070599</v>
      </c>
      <c r="F51" s="521">
        <v>5.1181922190702416</v>
      </c>
      <c r="G51" s="521">
        <v>0.56883221828515385</v>
      </c>
      <c r="H51" s="521">
        <v>69.488558478993525</v>
      </c>
      <c r="I51" s="521">
        <v>63.126347172114777</v>
      </c>
      <c r="J51" s="521">
        <v>66.041324151852777</v>
      </c>
      <c r="K51" s="521">
        <v>57.368569242384758</v>
      </c>
      <c r="L51" s="521">
        <v>0.17152631079277006</v>
      </c>
      <c r="M51" s="326"/>
      <c r="N51" s="722"/>
      <c r="O51" s="722"/>
      <c r="P51" s="722"/>
      <c r="Q51" s="722"/>
      <c r="R51" s="722"/>
      <c r="S51" s="722"/>
      <c r="T51" s="722"/>
      <c r="U51" s="722"/>
      <c r="V51" s="722"/>
      <c r="W51" s="722"/>
      <c r="X51" s="722"/>
      <c r="Y51" s="326"/>
      <c r="Z51" s="326"/>
      <c r="AA51" s="326"/>
      <c r="AB51" s="326"/>
      <c r="AC51" s="326"/>
      <c r="AD51" s="326"/>
      <c r="AE51" s="326"/>
      <c r="AF51" s="326"/>
      <c r="AG51" s="326"/>
      <c r="AH51" s="326"/>
      <c r="AI51" s="326"/>
      <c r="AJ51" s="326"/>
    </row>
    <row r="52" spans="1:36" ht="15" customHeight="1">
      <c r="A52" s="362">
        <v>6</v>
      </c>
      <c r="B52" s="520">
        <v>326.75673450704386</v>
      </c>
      <c r="C52" s="521">
        <v>25.031748665810031</v>
      </c>
      <c r="D52" s="521">
        <v>26.487002243422896</v>
      </c>
      <c r="E52" s="521">
        <v>17.883693989903033</v>
      </c>
      <c r="F52" s="521">
        <v>5.8756874567440835</v>
      </c>
      <c r="G52" s="521">
        <v>0.80120730697410114</v>
      </c>
      <c r="H52" s="521">
        <v>68.174097065669358</v>
      </c>
      <c r="I52" s="521">
        <v>60.825972540312797</v>
      </c>
      <c r="J52" s="521">
        <v>61.383209220817548</v>
      </c>
      <c r="K52" s="521">
        <v>60.195122385022508</v>
      </c>
      <c r="L52" s="521">
        <v>9.8993632367385773E-2</v>
      </c>
      <c r="M52" s="326"/>
      <c r="N52" s="722"/>
      <c r="O52" s="722"/>
      <c r="P52" s="722"/>
      <c r="Q52" s="722"/>
      <c r="R52" s="722"/>
      <c r="S52" s="722"/>
      <c r="T52" s="722"/>
      <c r="U52" s="722"/>
      <c r="V52" s="722"/>
      <c r="W52" s="722"/>
      <c r="X52" s="722"/>
      <c r="Y52" s="326"/>
      <c r="Z52" s="326"/>
      <c r="AA52" s="326"/>
      <c r="AB52" s="326"/>
      <c r="AC52" s="326"/>
      <c r="AD52" s="326"/>
      <c r="AE52" s="326"/>
      <c r="AF52" s="326"/>
      <c r="AG52" s="326"/>
      <c r="AH52" s="326"/>
      <c r="AI52" s="326"/>
      <c r="AJ52" s="326"/>
    </row>
    <row r="53" spans="1:36" ht="15" customHeight="1">
      <c r="A53" s="362">
        <v>7</v>
      </c>
      <c r="B53" s="520">
        <v>321.71594604535608</v>
      </c>
      <c r="C53" s="521">
        <v>23.926268082070845</v>
      </c>
      <c r="D53" s="521">
        <v>23.255079430784708</v>
      </c>
      <c r="E53" s="521">
        <v>18.86273799456205</v>
      </c>
      <c r="F53" s="521">
        <v>7.0281069248242023</v>
      </c>
      <c r="G53" s="521">
        <v>0.47048192341363781</v>
      </c>
      <c r="H53" s="521">
        <v>54.675182961142525</v>
      </c>
      <c r="I53" s="521">
        <v>65.660246912949262</v>
      </c>
      <c r="J53" s="521">
        <v>63.127351754310283</v>
      </c>
      <c r="K53" s="521">
        <v>64.457486795039046</v>
      </c>
      <c r="L53" s="521">
        <v>0.25300326625944702</v>
      </c>
      <c r="M53" s="326"/>
      <c r="N53" s="722"/>
      <c r="O53" s="722"/>
      <c r="P53" s="722"/>
      <c r="Q53" s="722"/>
      <c r="R53" s="722"/>
      <c r="S53" s="722"/>
      <c r="T53" s="722"/>
      <c r="U53" s="722"/>
      <c r="V53" s="722"/>
      <c r="W53" s="722"/>
      <c r="X53" s="722"/>
      <c r="Y53" s="326"/>
      <c r="Z53" s="326"/>
      <c r="AA53" s="326"/>
      <c r="AB53" s="326"/>
      <c r="AC53" s="326"/>
      <c r="AD53" s="326"/>
      <c r="AE53" s="326"/>
      <c r="AF53" s="326"/>
      <c r="AG53" s="326"/>
      <c r="AH53" s="326"/>
      <c r="AI53" s="326"/>
      <c r="AJ53" s="326"/>
    </row>
    <row r="54" spans="1:36" ht="15" customHeight="1">
      <c r="A54" s="362">
        <v>8</v>
      </c>
      <c r="B54" s="520">
        <v>303.39615856907341</v>
      </c>
      <c r="C54" s="521">
        <v>24.673411303514655</v>
      </c>
      <c r="D54" s="521">
        <v>9.3251483603674874</v>
      </c>
      <c r="E54" s="521">
        <v>15.251923590326507</v>
      </c>
      <c r="F54" s="521">
        <v>7.7779139580084458</v>
      </c>
      <c r="G54" s="521">
        <v>0.50855734880621517</v>
      </c>
      <c r="H54" s="521">
        <v>64.754766489480687</v>
      </c>
      <c r="I54" s="521">
        <v>60.504180810621826</v>
      </c>
      <c r="J54" s="521">
        <v>67.185562217523213</v>
      </c>
      <c r="K54" s="521">
        <v>53.30520280827821</v>
      </c>
      <c r="L54" s="521">
        <v>0.10949168214615487</v>
      </c>
      <c r="M54" s="326"/>
      <c r="N54" s="722"/>
      <c r="O54" s="722"/>
      <c r="P54" s="722"/>
      <c r="Q54" s="722"/>
      <c r="R54" s="722"/>
      <c r="S54" s="722"/>
      <c r="T54" s="722"/>
      <c r="U54" s="722"/>
      <c r="V54" s="722"/>
      <c r="W54" s="722"/>
      <c r="X54" s="722"/>
      <c r="Y54" s="326"/>
      <c r="Z54" s="326"/>
      <c r="AA54" s="326"/>
      <c r="AB54" s="326"/>
      <c r="AC54" s="326"/>
      <c r="AD54" s="326"/>
      <c r="AE54" s="326"/>
      <c r="AF54" s="326"/>
      <c r="AG54" s="326"/>
      <c r="AH54" s="326"/>
      <c r="AI54" s="326"/>
      <c r="AJ54" s="326"/>
    </row>
    <row r="55" spans="1:36" ht="15" customHeight="1">
      <c r="A55" s="362">
        <v>9</v>
      </c>
      <c r="B55" s="520">
        <v>357.83449386946751</v>
      </c>
      <c r="C55" s="521">
        <v>35.272603230495825</v>
      </c>
      <c r="D55" s="521">
        <v>14.447117340950951</v>
      </c>
      <c r="E55" s="521">
        <v>19.035362998449934</v>
      </c>
      <c r="F55" s="521">
        <v>4.9963382649486627</v>
      </c>
      <c r="G55" s="521">
        <v>0.53479693234114067</v>
      </c>
      <c r="H55" s="521">
        <v>77.374429395149335</v>
      </c>
      <c r="I55" s="521">
        <v>65.295054725508635</v>
      </c>
      <c r="J55" s="521">
        <v>78.724352192359163</v>
      </c>
      <c r="K55" s="521">
        <v>61.964644316861765</v>
      </c>
      <c r="L55" s="521">
        <v>0.18979447240210237</v>
      </c>
      <c r="M55" s="326"/>
      <c r="N55" s="722"/>
      <c r="O55" s="722"/>
      <c r="P55" s="722"/>
      <c r="Q55" s="722"/>
      <c r="R55" s="722"/>
      <c r="S55" s="722"/>
      <c r="T55" s="722"/>
      <c r="U55" s="722"/>
      <c r="V55" s="722"/>
      <c r="W55" s="722"/>
      <c r="X55" s="722"/>
      <c r="Y55" s="326"/>
      <c r="Z55" s="326"/>
      <c r="AA55" s="326"/>
      <c r="AB55" s="326"/>
      <c r="AC55" s="326"/>
      <c r="AD55" s="326"/>
      <c r="AE55" s="326"/>
      <c r="AF55" s="326"/>
      <c r="AG55" s="326"/>
      <c r="AH55" s="326"/>
      <c r="AI55" s="326"/>
      <c r="AJ55" s="326"/>
    </row>
    <row r="56" spans="1:36" ht="15" customHeight="1">
      <c r="A56" s="362">
        <v>10</v>
      </c>
      <c r="B56" s="520">
        <v>352.51623243886627</v>
      </c>
      <c r="C56" s="521">
        <v>32.035577520047241</v>
      </c>
      <c r="D56" s="521">
        <v>16.032280713705269</v>
      </c>
      <c r="E56" s="521">
        <v>18.226378688000377</v>
      </c>
      <c r="F56" s="521">
        <v>5.9913272256250725</v>
      </c>
      <c r="G56" s="521">
        <v>1.579779835156796</v>
      </c>
      <c r="H56" s="521">
        <v>78.619843316211885</v>
      </c>
      <c r="I56" s="521">
        <v>67.016703891700303</v>
      </c>
      <c r="J56" s="521">
        <v>78.642460387852083</v>
      </c>
      <c r="K56" s="521">
        <v>53.967646843883799</v>
      </c>
      <c r="L56" s="521">
        <v>0.40423401668343023</v>
      </c>
      <c r="M56" s="326"/>
      <c r="N56" s="722"/>
      <c r="O56" s="722"/>
      <c r="P56" s="722"/>
      <c r="Q56" s="722"/>
      <c r="R56" s="722"/>
      <c r="S56" s="722"/>
      <c r="T56" s="722"/>
      <c r="U56" s="722"/>
      <c r="V56" s="722"/>
      <c r="W56" s="722"/>
      <c r="X56" s="722"/>
      <c r="Y56" s="326"/>
      <c r="Z56" s="326"/>
      <c r="AA56" s="326"/>
      <c r="AB56" s="326"/>
      <c r="AC56" s="326"/>
      <c r="AD56" s="326"/>
      <c r="AE56" s="326"/>
      <c r="AF56" s="326"/>
      <c r="AG56" s="326"/>
      <c r="AH56" s="326"/>
      <c r="AI56" s="326"/>
      <c r="AJ56" s="326"/>
    </row>
    <row r="57" spans="1:36" ht="15" customHeight="1">
      <c r="A57" s="362">
        <v>11</v>
      </c>
      <c r="B57" s="520">
        <v>342.108348225501</v>
      </c>
      <c r="C57" s="521">
        <v>25.027289028069422</v>
      </c>
      <c r="D57" s="521">
        <v>14.055097115075823</v>
      </c>
      <c r="E57" s="521">
        <v>16.740162327214893</v>
      </c>
      <c r="F57" s="521">
        <v>5.7311689758594238</v>
      </c>
      <c r="G57" s="521">
        <v>1.7973683473073805</v>
      </c>
      <c r="H57" s="521">
        <v>76.396382788495501</v>
      </c>
      <c r="I57" s="521">
        <v>60.964733503361025</v>
      </c>
      <c r="J57" s="521">
        <v>80.330335248880701</v>
      </c>
      <c r="K57" s="521">
        <v>60.43994153121659</v>
      </c>
      <c r="L57" s="521">
        <v>0.6258693600201336</v>
      </c>
      <c r="M57" s="326"/>
      <c r="N57" s="722"/>
      <c r="O57" s="722"/>
      <c r="P57" s="722"/>
      <c r="Q57" s="722"/>
      <c r="R57" s="722"/>
      <c r="S57" s="722"/>
      <c r="T57" s="722"/>
      <c r="U57" s="722"/>
      <c r="V57" s="722"/>
      <c r="W57" s="722"/>
      <c r="X57" s="722"/>
      <c r="Y57" s="326"/>
      <c r="Z57" s="326"/>
      <c r="AA57" s="326"/>
      <c r="AB57" s="326"/>
      <c r="AC57" s="326"/>
      <c r="AD57" s="326"/>
      <c r="AE57" s="326"/>
      <c r="AF57" s="326"/>
      <c r="AG57" s="326"/>
      <c r="AH57" s="326"/>
      <c r="AI57" s="326"/>
      <c r="AJ57" s="326"/>
    </row>
    <row r="58" spans="1:36" ht="15" customHeight="1">
      <c r="A58" s="362">
        <v>12</v>
      </c>
      <c r="B58" s="520">
        <v>292.6139063990978</v>
      </c>
      <c r="C58" s="521">
        <v>22.062164721389546</v>
      </c>
      <c r="D58" s="521">
        <v>10.900680457567557</v>
      </c>
      <c r="E58" s="521">
        <v>15.794912813074891</v>
      </c>
      <c r="F58" s="521">
        <v>7.3950053394357989</v>
      </c>
      <c r="G58" s="521">
        <v>1.3759811611981017</v>
      </c>
      <c r="H58" s="521">
        <v>66.769293040877884</v>
      </c>
      <c r="I58" s="521">
        <v>46.717356558829863</v>
      </c>
      <c r="J58" s="521">
        <v>68.390781544254395</v>
      </c>
      <c r="K58" s="521">
        <v>52.589418976195475</v>
      </c>
      <c r="L58" s="521">
        <v>0.61831178627417027</v>
      </c>
      <c r="M58" s="326"/>
      <c r="N58" s="722"/>
      <c r="O58" s="722"/>
      <c r="P58" s="722"/>
      <c r="Q58" s="722"/>
      <c r="R58" s="722"/>
      <c r="S58" s="722"/>
      <c r="T58" s="722"/>
      <c r="U58" s="722"/>
      <c r="V58" s="722"/>
      <c r="W58" s="722"/>
      <c r="X58" s="722"/>
      <c r="Y58" s="326"/>
      <c r="Z58" s="326"/>
      <c r="AA58" s="326"/>
      <c r="AB58" s="326"/>
      <c r="AC58" s="326"/>
      <c r="AD58" s="326"/>
      <c r="AE58" s="326"/>
      <c r="AF58" s="326"/>
      <c r="AG58" s="326"/>
      <c r="AH58" s="326"/>
      <c r="AI58" s="326"/>
      <c r="AJ58" s="326"/>
    </row>
    <row r="59" spans="1:36" ht="15" customHeight="1">
      <c r="A59" s="358">
        <v>2015</v>
      </c>
      <c r="B59" s="520"/>
      <c r="C59" s="521"/>
      <c r="D59" s="521"/>
      <c r="E59" s="521"/>
      <c r="F59" s="521"/>
      <c r="G59" s="521"/>
      <c r="H59" s="521"/>
      <c r="I59" s="521"/>
      <c r="J59" s="521"/>
      <c r="K59" s="521"/>
      <c r="L59" s="521"/>
      <c r="M59" s="326"/>
      <c r="N59" s="722"/>
      <c r="O59" s="722"/>
      <c r="P59" s="722"/>
      <c r="Q59" s="722"/>
      <c r="R59" s="722"/>
      <c r="S59" s="722"/>
      <c r="T59" s="722"/>
      <c r="U59" s="722"/>
      <c r="V59" s="722"/>
      <c r="W59" s="722"/>
      <c r="X59" s="722"/>
      <c r="Y59" s="326"/>
      <c r="Z59" s="326"/>
      <c r="AA59" s="326"/>
      <c r="AB59" s="326"/>
      <c r="AC59" s="326"/>
      <c r="AD59" s="326"/>
      <c r="AE59" s="326"/>
      <c r="AF59" s="326"/>
      <c r="AG59" s="326"/>
      <c r="AH59" s="326"/>
      <c r="AI59" s="326"/>
      <c r="AJ59" s="326"/>
    </row>
    <row r="60" spans="1:36" ht="15" customHeight="1">
      <c r="A60" s="678">
        <v>1</v>
      </c>
      <c r="B60" s="520">
        <v>291.80153117029704</v>
      </c>
      <c r="C60" s="521">
        <v>13.606003910057391</v>
      </c>
      <c r="D60" s="521">
        <v>9.5376337837815619</v>
      </c>
      <c r="E60" s="521">
        <v>16.091992190990474</v>
      </c>
      <c r="F60" s="521">
        <v>3.2374533181156022</v>
      </c>
      <c r="G60" s="521">
        <v>0.83505791587402245</v>
      </c>
      <c r="H60" s="521">
        <v>62.996424968038944</v>
      </c>
      <c r="I60" s="521">
        <v>58.618790881475178</v>
      </c>
      <c r="J60" s="521">
        <v>69.693158881616696</v>
      </c>
      <c r="K60" s="521">
        <v>57.110844238054618</v>
      </c>
      <c r="L60" s="521">
        <v>7.4171082292615639E-2</v>
      </c>
      <c r="M60" s="326"/>
      <c r="N60" s="722"/>
      <c r="O60" s="722"/>
      <c r="P60" s="722"/>
      <c r="Q60" s="722"/>
      <c r="R60" s="722"/>
      <c r="S60" s="722"/>
      <c r="T60" s="722"/>
      <c r="U60" s="722"/>
      <c r="V60" s="722"/>
      <c r="W60" s="722"/>
      <c r="X60" s="722"/>
      <c r="Y60" s="326"/>
      <c r="Z60" s="326"/>
      <c r="AA60" s="326"/>
      <c r="AB60" s="326"/>
      <c r="AC60" s="326"/>
      <c r="AD60" s="326"/>
      <c r="AE60" s="326"/>
      <c r="AF60" s="326"/>
      <c r="AG60" s="326"/>
      <c r="AH60" s="326"/>
      <c r="AI60" s="326"/>
      <c r="AJ60" s="326"/>
    </row>
    <row r="61" spans="1:36" ht="15" customHeight="1">
      <c r="A61" s="678">
        <v>2</v>
      </c>
      <c r="B61" s="520">
        <v>299.07446675684702</v>
      </c>
      <c r="C61" s="521">
        <v>16.508574210702534</v>
      </c>
      <c r="D61" s="521">
        <v>11.817188563141316</v>
      </c>
      <c r="E61" s="521">
        <v>15.574729793535045</v>
      </c>
      <c r="F61" s="521">
        <v>3.7296211654757463</v>
      </c>
      <c r="G61" s="521">
        <v>0.89888817541177446</v>
      </c>
      <c r="H61" s="521">
        <v>66.284463460683199</v>
      </c>
      <c r="I61" s="521">
        <v>57.738450774899505</v>
      </c>
      <c r="J61" s="521">
        <v>67.67281383670219</v>
      </c>
      <c r="K61" s="521">
        <v>58.810484371112224</v>
      </c>
      <c r="L61" s="521">
        <v>3.9252405183351324E-2</v>
      </c>
      <c r="M61" s="326"/>
      <c r="N61" s="722"/>
      <c r="O61" s="722"/>
      <c r="P61" s="722"/>
      <c r="Q61" s="722"/>
      <c r="R61" s="722"/>
      <c r="S61" s="722"/>
      <c r="T61" s="722"/>
      <c r="U61" s="722"/>
      <c r="V61" s="722"/>
      <c r="W61" s="722"/>
      <c r="X61" s="722"/>
      <c r="Y61" s="326"/>
      <c r="Z61" s="326"/>
      <c r="AA61" s="326"/>
      <c r="AB61" s="326"/>
      <c r="AC61" s="326"/>
      <c r="AD61" s="326"/>
      <c r="AE61" s="326"/>
      <c r="AF61" s="326"/>
      <c r="AG61" s="326"/>
      <c r="AH61" s="326"/>
      <c r="AI61" s="326"/>
      <c r="AJ61" s="326"/>
    </row>
    <row r="62" spans="1:36" ht="15" customHeight="1">
      <c r="A62" s="678">
        <v>3</v>
      </c>
      <c r="B62" s="520">
        <v>339.05631444180523</v>
      </c>
      <c r="C62" s="521">
        <v>26.054435928810502</v>
      </c>
      <c r="D62" s="521">
        <v>15.003553016473237</v>
      </c>
      <c r="E62" s="521">
        <v>18.084056255693209</v>
      </c>
      <c r="F62" s="521">
        <v>3.4396832646007072</v>
      </c>
      <c r="G62" s="521">
        <v>1.2759544205408397</v>
      </c>
      <c r="H62" s="521">
        <v>68.520063644710859</v>
      </c>
      <c r="I62" s="521">
        <v>65.967239137111036</v>
      </c>
      <c r="J62" s="521">
        <v>78.722797254316276</v>
      </c>
      <c r="K62" s="521">
        <v>61.983350502588351</v>
      </c>
      <c r="L62" s="521">
        <v>5.181016960176919E-3</v>
      </c>
      <c r="M62" s="326"/>
      <c r="N62" s="722"/>
      <c r="O62" s="722"/>
      <c r="P62" s="722"/>
      <c r="Q62" s="722"/>
      <c r="R62" s="722"/>
      <c r="S62" s="722"/>
      <c r="T62" s="722"/>
      <c r="U62" s="722"/>
      <c r="V62" s="722"/>
      <c r="W62" s="722"/>
      <c r="X62" s="722"/>
      <c r="Y62" s="326"/>
      <c r="Z62" s="326"/>
      <c r="AA62" s="326"/>
      <c r="AB62" s="326"/>
      <c r="AC62" s="326"/>
      <c r="AD62" s="326"/>
      <c r="AE62" s="326"/>
      <c r="AF62" s="326"/>
      <c r="AG62" s="326"/>
      <c r="AH62" s="326"/>
      <c r="AI62" s="326"/>
      <c r="AJ62" s="326"/>
    </row>
    <row r="63" spans="1:36" ht="15" customHeight="1">
      <c r="A63" s="678">
        <v>4</v>
      </c>
      <c r="B63" s="520">
        <v>295.22484646617801</v>
      </c>
      <c r="C63" s="521">
        <v>24.87468412803489</v>
      </c>
      <c r="D63" s="521">
        <v>6.800754368877084</v>
      </c>
      <c r="E63" s="521">
        <v>16.79607705421828</v>
      </c>
      <c r="F63" s="521">
        <v>3.1439386918495313</v>
      </c>
      <c r="G63" s="521">
        <v>1.6932499716328151</v>
      </c>
      <c r="H63" s="521">
        <v>69.847163213717081</v>
      </c>
      <c r="I63" s="521">
        <v>59.049013449252513</v>
      </c>
      <c r="J63" s="521">
        <v>63.733101076280455</v>
      </c>
      <c r="K63" s="521">
        <v>49.21017631726729</v>
      </c>
      <c r="L63" s="521">
        <v>7.6688195048044389E-2</v>
      </c>
      <c r="M63" s="326"/>
      <c r="N63" s="722"/>
      <c r="O63" s="722"/>
      <c r="P63" s="722"/>
      <c r="Q63" s="722"/>
      <c r="R63" s="722"/>
      <c r="S63" s="722"/>
      <c r="T63" s="722"/>
      <c r="U63" s="722"/>
      <c r="V63" s="722"/>
      <c r="W63" s="722"/>
      <c r="X63" s="722"/>
      <c r="Y63" s="326"/>
      <c r="Z63" s="326"/>
      <c r="AA63" s="326"/>
      <c r="AB63" s="326"/>
      <c r="AC63" s="326"/>
      <c r="AD63" s="326"/>
      <c r="AE63" s="326"/>
      <c r="AF63" s="326"/>
      <c r="AG63" s="326"/>
      <c r="AH63" s="326"/>
      <c r="AI63" s="326"/>
      <c r="AJ63" s="326"/>
    </row>
    <row r="64" spans="1:36" ht="15" customHeight="1">
      <c r="A64" s="678">
        <v>5</v>
      </c>
      <c r="B64" s="520">
        <v>358.98179184147261</v>
      </c>
      <c r="C64" s="521">
        <v>24.026350118161155</v>
      </c>
      <c r="D64" s="521">
        <v>6.7546701020943187</v>
      </c>
      <c r="E64" s="521">
        <v>17.362614083177053</v>
      </c>
      <c r="F64" s="521">
        <v>6.1546597976435278</v>
      </c>
      <c r="G64" s="521">
        <v>1.3148230119299673</v>
      </c>
      <c r="H64" s="521">
        <v>91.354367658874523</v>
      </c>
      <c r="I64" s="521">
        <v>67.044324494330979</v>
      </c>
      <c r="J64" s="521">
        <v>87.517506905900817</v>
      </c>
      <c r="K64" s="521">
        <v>57.403605546760616</v>
      </c>
      <c r="L64" s="521">
        <v>4.8870122599769077E-2</v>
      </c>
      <c r="M64" s="326"/>
      <c r="N64" s="722"/>
      <c r="O64" s="722"/>
      <c r="P64" s="722"/>
      <c r="Q64" s="722"/>
      <c r="R64" s="722"/>
      <c r="S64" s="722"/>
      <c r="T64" s="722"/>
      <c r="U64" s="722"/>
      <c r="V64" s="722"/>
      <c r="W64" s="722"/>
      <c r="X64" s="722"/>
      <c r="Y64" s="326"/>
      <c r="Z64" s="326"/>
      <c r="AA64" s="326"/>
      <c r="AB64" s="326"/>
      <c r="AC64" s="326"/>
      <c r="AD64" s="326"/>
      <c r="AE64" s="326"/>
      <c r="AF64" s="326"/>
      <c r="AG64" s="326"/>
      <c r="AH64" s="326"/>
      <c r="AI64" s="326"/>
      <c r="AJ64" s="326"/>
    </row>
    <row r="65" spans="1:36" ht="15" customHeight="1">
      <c r="A65" s="678">
        <v>6</v>
      </c>
      <c r="B65" s="520">
        <v>369.07588383306825</v>
      </c>
      <c r="C65" s="521">
        <v>24.82789767802339</v>
      </c>
      <c r="D65" s="521">
        <v>10.826308814858685</v>
      </c>
      <c r="E65" s="521">
        <v>22.033372741928115</v>
      </c>
      <c r="F65" s="521">
        <v>4.4521411292853195</v>
      </c>
      <c r="G65" s="521">
        <v>1.1382255423918082</v>
      </c>
      <c r="H65" s="521">
        <v>92.628869531446512</v>
      </c>
      <c r="I65" s="521">
        <v>68.283892366696762</v>
      </c>
      <c r="J65" s="521">
        <v>84.013167093638657</v>
      </c>
      <c r="K65" s="521">
        <v>60.771555805026118</v>
      </c>
      <c r="L65" s="521">
        <v>0.10045312977302435</v>
      </c>
      <c r="M65" s="326"/>
      <c r="N65" s="722"/>
      <c r="O65" s="722"/>
      <c r="P65" s="722"/>
      <c r="Q65" s="722"/>
      <c r="R65" s="722"/>
      <c r="S65" s="722"/>
      <c r="T65" s="722"/>
      <c r="U65" s="722"/>
      <c r="V65" s="722"/>
      <c r="W65" s="722"/>
      <c r="X65" s="722"/>
      <c r="Y65" s="326"/>
      <c r="Z65" s="326"/>
      <c r="AA65" s="326"/>
      <c r="AB65" s="326"/>
      <c r="AC65" s="326"/>
      <c r="AD65" s="326"/>
      <c r="AE65" s="326"/>
      <c r="AF65" s="326"/>
      <c r="AG65" s="326"/>
      <c r="AH65" s="326"/>
      <c r="AI65" s="326"/>
      <c r="AJ65" s="326"/>
    </row>
    <row r="66" spans="1:36" ht="15.75" customHeight="1" thickBot="1">
      <c r="A66" s="524"/>
      <c r="B66" s="1165" t="s">
        <v>279</v>
      </c>
      <c r="C66" s="1166"/>
      <c r="D66" s="1166"/>
      <c r="E66" s="1166"/>
      <c r="F66" s="1166"/>
      <c r="G66" s="1166"/>
      <c r="H66" s="1166"/>
      <c r="I66" s="1166"/>
      <c r="J66" s="1166"/>
      <c r="K66" s="1166"/>
      <c r="L66" s="1166"/>
      <c r="M66" s="326"/>
      <c r="N66" s="722"/>
      <c r="O66" s="722"/>
      <c r="P66" s="722"/>
      <c r="Q66" s="722"/>
      <c r="R66" s="722"/>
      <c r="S66" s="722"/>
      <c r="T66" s="722"/>
      <c r="U66" s="722"/>
      <c r="V66" s="722"/>
      <c r="W66" s="722"/>
      <c r="X66" s="722"/>
      <c r="Z66" s="326"/>
      <c r="AA66" s="326"/>
      <c r="AB66" s="326"/>
      <c r="AC66" s="326"/>
      <c r="AD66" s="326"/>
      <c r="AE66" s="326"/>
      <c r="AF66" s="326"/>
      <c r="AG66" s="326"/>
      <c r="AH66" s="326"/>
    </row>
    <row r="67" spans="1:36" ht="17.25" customHeight="1" thickTop="1">
      <c r="A67" s="358">
        <v>2008</v>
      </c>
      <c r="B67" s="520">
        <v>4664.4404105794492</v>
      </c>
      <c r="C67" s="521">
        <v>423.98301040191973</v>
      </c>
      <c r="D67" s="521">
        <v>34.80305872298954</v>
      </c>
      <c r="E67" s="521">
        <v>236.4823378412888</v>
      </c>
      <c r="F67" s="521">
        <v>956.05124443274872</v>
      </c>
      <c r="G67" s="521">
        <v>45.66106776641805</v>
      </c>
      <c r="H67" s="521">
        <v>416.11552572581837</v>
      </c>
      <c r="I67" s="521">
        <v>1256.5134958522174</v>
      </c>
      <c r="J67" s="521">
        <v>985.68228902105989</v>
      </c>
      <c r="K67" s="521">
        <v>307.99108536981487</v>
      </c>
      <c r="L67" s="521">
        <v>1.1572954451736241</v>
      </c>
      <c r="N67" s="722"/>
      <c r="O67" s="722"/>
      <c r="P67" s="722"/>
      <c r="Q67" s="722"/>
      <c r="R67" s="722"/>
      <c r="S67" s="722"/>
      <c r="T67" s="722"/>
      <c r="U67" s="722"/>
      <c r="V67" s="722"/>
      <c r="W67" s="722"/>
      <c r="X67" s="722"/>
      <c r="Z67" s="326"/>
      <c r="AA67" s="326"/>
      <c r="AB67" s="326"/>
      <c r="AC67" s="326"/>
      <c r="AD67" s="326"/>
      <c r="AE67" s="326"/>
      <c r="AF67" s="326"/>
      <c r="AG67" s="326"/>
      <c r="AH67" s="326"/>
    </row>
    <row r="68" spans="1:36" ht="17.25" customHeight="1">
      <c r="A68" s="358">
        <v>2009</v>
      </c>
      <c r="B68" s="520">
        <v>3636.7977645729761</v>
      </c>
      <c r="C68" s="521">
        <v>401.22271752541621</v>
      </c>
      <c r="D68" s="521">
        <v>36.881814370778827</v>
      </c>
      <c r="E68" s="521">
        <v>144.56516079838914</v>
      </c>
      <c r="F68" s="521">
        <v>583.14550839159961</v>
      </c>
      <c r="G68" s="521">
        <v>32.988485375212555</v>
      </c>
      <c r="H68" s="521">
        <v>407.56896588332131</v>
      </c>
      <c r="I68" s="521">
        <v>868.25438299829557</v>
      </c>
      <c r="J68" s="521">
        <v>873.23145505994898</v>
      </c>
      <c r="K68" s="521">
        <v>281.63359353373585</v>
      </c>
      <c r="L68" s="521">
        <v>7.3056806362779367</v>
      </c>
      <c r="N68" s="722"/>
      <c r="O68" s="722"/>
      <c r="P68" s="722"/>
      <c r="Q68" s="722"/>
      <c r="R68" s="722"/>
      <c r="S68" s="722"/>
      <c r="T68" s="722"/>
      <c r="U68" s="722"/>
      <c r="V68" s="722"/>
      <c r="W68" s="722"/>
      <c r="X68" s="722"/>
      <c r="Z68" s="326"/>
      <c r="AA68" s="326"/>
      <c r="AB68" s="326"/>
      <c r="AC68" s="326"/>
      <c r="AD68" s="326"/>
      <c r="AE68" s="326"/>
      <c r="AF68" s="326"/>
      <c r="AG68" s="326"/>
      <c r="AH68" s="326"/>
    </row>
    <row r="69" spans="1:36" ht="17.25" customHeight="1">
      <c r="A69" s="358">
        <v>2010</v>
      </c>
      <c r="B69" s="520">
        <v>4137.0737547798653</v>
      </c>
      <c r="C69" s="521">
        <v>421.1895495995779</v>
      </c>
      <c r="D69" s="521">
        <v>43.709673526945807</v>
      </c>
      <c r="E69" s="521">
        <v>219.24939061474169</v>
      </c>
      <c r="F69" s="521">
        <v>729.32617637624492</v>
      </c>
      <c r="G69" s="521">
        <v>39.108224268698876</v>
      </c>
      <c r="H69" s="521">
        <v>500.41223112309109</v>
      </c>
      <c r="I69" s="521">
        <v>1047.564318011687</v>
      </c>
      <c r="J69" s="521">
        <v>830.76540378593245</v>
      </c>
      <c r="K69" s="521">
        <v>302.0206710650466</v>
      </c>
      <c r="L69" s="521">
        <v>3.7281164078990106</v>
      </c>
      <c r="N69" s="722"/>
      <c r="O69" s="722"/>
      <c r="P69" s="722"/>
      <c r="Q69" s="722"/>
      <c r="R69" s="722"/>
      <c r="S69" s="722"/>
      <c r="T69" s="722"/>
      <c r="U69" s="722"/>
      <c r="V69" s="722"/>
      <c r="W69" s="722"/>
      <c r="X69" s="722"/>
    </row>
    <row r="70" spans="1:36" ht="17.25" customHeight="1">
      <c r="A70" s="358">
        <v>2011</v>
      </c>
      <c r="B70" s="520">
        <v>5052.9439913357801</v>
      </c>
      <c r="C70" s="521">
        <v>483.43106937245796</v>
      </c>
      <c r="D70" s="521">
        <v>49.324040403539307</v>
      </c>
      <c r="E70" s="521">
        <v>262.9957941389921</v>
      </c>
      <c r="F70" s="521">
        <v>1035.1326676274832</v>
      </c>
      <c r="G70" s="521">
        <v>54.501413757606997</v>
      </c>
      <c r="H70" s="521">
        <v>596.17051687707431</v>
      </c>
      <c r="I70" s="521">
        <v>1412.8703127671736</v>
      </c>
      <c r="J70" s="521">
        <v>842.66260471761939</v>
      </c>
      <c r="K70" s="521">
        <v>308.96002338085412</v>
      </c>
      <c r="L70" s="521">
        <v>6.8955482929797194</v>
      </c>
      <c r="M70" s="323"/>
      <c r="N70" s="722"/>
      <c r="O70" s="722"/>
      <c r="P70" s="722"/>
      <c r="Q70" s="722"/>
      <c r="R70" s="722"/>
      <c r="S70" s="722"/>
      <c r="T70" s="722"/>
      <c r="U70" s="722"/>
      <c r="V70" s="722"/>
      <c r="W70" s="722"/>
      <c r="X70" s="722"/>
    </row>
    <row r="71" spans="1:36">
      <c r="A71" s="362">
        <v>1</v>
      </c>
      <c r="B71" s="520">
        <v>430.37703664010968</v>
      </c>
      <c r="C71" s="521">
        <v>31.301161291423703</v>
      </c>
      <c r="D71" s="521">
        <v>2.3996139387387094</v>
      </c>
      <c r="E71" s="521">
        <v>19.182568541003992</v>
      </c>
      <c r="F71" s="521">
        <v>70.479675533769424</v>
      </c>
      <c r="G71" s="521">
        <v>3.2978698718859185</v>
      </c>
      <c r="H71" s="521">
        <v>83.950567182373234</v>
      </c>
      <c r="I71" s="521">
        <v>148.75394729136511</v>
      </c>
      <c r="J71" s="521">
        <v>55.024128703876578</v>
      </c>
      <c r="K71" s="521">
        <v>15.939808559887618</v>
      </c>
      <c r="L71" s="521">
        <v>4.7695725785512358E-2</v>
      </c>
      <c r="M71" s="323"/>
      <c r="N71" s="722"/>
      <c r="O71" s="722"/>
      <c r="P71" s="722"/>
      <c r="Q71" s="722"/>
      <c r="R71" s="722"/>
      <c r="S71" s="722"/>
      <c r="T71" s="722"/>
      <c r="U71" s="722"/>
      <c r="V71" s="722"/>
      <c r="W71" s="722"/>
      <c r="X71" s="722"/>
      <c r="Z71" s="323"/>
      <c r="AA71" s="323"/>
      <c r="AB71" s="323"/>
      <c r="AC71" s="323"/>
      <c r="AD71" s="323"/>
      <c r="AE71" s="323"/>
      <c r="AF71" s="323"/>
      <c r="AG71" s="323"/>
      <c r="AH71" s="323"/>
      <c r="AI71" s="323"/>
      <c r="AJ71" s="323"/>
    </row>
    <row r="72" spans="1:36">
      <c r="A72" s="362">
        <v>2</v>
      </c>
      <c r="B72" s="520">
        <v>394.28732443029696</v>
      </c>
      <c r="C72" s="521">
        <v>37.708970925507415</v>
      </c>
      <c r="D72" s="521">
        <v>2.2292661050085298</v>
      </c>
      <c r="E72" s="521">
        <v>15.993918359948074</v>
      </c>
      <c r="F72" s="521">
        <v>101.10264985394583</v>
      </c>
      <c r="G72" s="521">
        <v>4.4417724893938519</v>
      </c>
      <c r="H72" s="521">
        <v>53.327304450724739</v>
      </c>
      <c r="I72" s="521">
        <v>94.179831959387627</v>
      </c>
      <c r="J72" s="521">
        <v>63.529281968847407</v>
      </c>
      <c r="K72" s="521">
        <v>21.415209430726147</v>
      </c>
      <c r="L72" s="521">
        <v>0.35911888680736181</v>
      </c>
      <c r="M72" s="323"/>
      <c r="N72" s="722"/>
      <c r="O72" s="722"/>
      <c r="P72" s="722"/>
      <c r="Q72" s="722"/>
      <c r="R72" s="722"/>
      <c r="S72" s="722"/>
      <c r="T72" s="722"/>
      <c r="U72" s="722"/>
      <c r="V72" s="722"/>
      <c r="W72" s="722"/>
      <c r="X72" s="722"/>
      <c r="Z72" s="323"/>
      <c r="AA72" s="323"/>
      <c r="AB72" s="323"/>
      <c r="AC72" s="323"/>
      <c r="AD72" s="323"/>
      <c r="AE72" s="323"/>
      <c r="AF72" s="323"/>
      <c r="AG72" s="323"/>
      <c r="AH72" s="323"/>
      <c r="AI72" s="323"/>
      <c r="AJ72" s="323"/>
    </row>
    <row r="73" spans="1:36">
      <c r="A73" s="362">
        <v>3</v>
      </c>
      <c r="B73" s="520">
        <v>389.34230792519145</v>
      </c>
      <c r="C73" s="521">
        <v>43.230948846154995</v>
      </c>
      <c r="D73" s="521">
        <v>3.1405805086809235</v>
      </c>
      <c r="E73" s="521">
        <v>20.611594334198525</v>
      </c>
      <c r="F73" s="521">
        <v>83.408538573180536</v>
      </c>
      <c r="G73" s="521">
        <v>2.8074852297046462</v>
      </c>
      <c r="H73" s="521">
        <v>42.310799230857818</v>
      </c>
      <c r="I73" s="521">
        <v>98.325588646872944</v>
      </c>
      <c r="J73" s="521">
        <v>71.128807140600699</v>
      </c>
      <c r="K73" s="521">
        <v>24.158691633405379</v>
      </c>
      <c r="L73" s="521">
        <v>0.21927378153500984</v>
      </c>
      <c r="M73" s="323"/>
      <c r="N73" s="722"/>
      <c r="O73" s="722"/>
      <c r="P73" s="722"/>
      <c r="Q73" s="722"/>
      <c r="R73" s="722"/>
      <c r="S73" s="722"/>
      <c r="T73" s="722"/>
      <c r="U73" s="722"/>
      <c r="V73" s="722"/>
      <c r="W73" s="722"/>
      <c r="X73" s="722"/>
      <c r="Z73" s="323"/>
      <c r="AA73" s="323"/>
      <c r="AB73" s="323"/>
      <c r="AC73" s="323"/>
      <c r="AD73" s="323"/>
      <c r="AE73" s="323"/>
      <c r="AF73" s="323"/>
      <c r="AG73" s="323"/>
      <c r="AH73" s="323"/>
      <c r="AI73" s="323"/>
      <c r="AJ73" s="323"/>
    </row>
    <row r="74" spans="1:36">
      <c r="A74" s="362">
        <v>4</v>
      </c>
      <c r="B74" s="520">
        <v>443.65039692364502</v>
      </c>
      <c r="C74" s="521">
        <v>38.137630225997597</v>
      </c>
      <c r="D74" s="521">
        <v>3.9991063713336454</v>
      </c>
      <c r="E74" s="521">
        <v>20.723933427697439</v>
      </c>
      <c r="F74" s="521">
        <v>98.998895819234363</v>
      </c>
      <c r="G74" s="521">
        <v>3.245903490337763</v>
      </c>
      <c r="H74" s="521">
        <v>46.897620322550686</v>
      </c>
      <c r="I74" s="521">
        <v>127.67410192125774</v>
      </c>
      <c r="J74" s="521">
        <v>80.020057050817712</v>
      </c>
      <c r="K74" s="521">
        <v>23.768169766117587</v>
      </c>
      <c r="L74" s="521">
        <v>0.18497852830065331</v>
      </c>
      <c r="M74" s="323"/>
      <c r="O74" s="722"/>
      <c r="P74" s="722"/>
      <c r="Q74" s="722"/>
      <c r="R74" s="722"/>
      <c r="S74" s="722"/>
      <c r="T74" s="722"/>
      <c r="U74" s="722"/>
      <c r="V74" s="722"/>
      <c r="W74" s="722"/>
      <c r="X74" s="722"/>
      <c r="Z74" s="323"/>
      <c r="AA74" s="323"/>
      <c r="AB74" s="323"/>
      <c r="AC74" s="323"/>
      <c r="AD74" s="323"/>
      <c r="AE74" s="323"/>
      <c r="AF74" s="323"/>
      <c r="AG74" s="323"/>
      <c r="AH74" s="323"/>
      <c r="AI74" s="323"/>
      <c r="AJ74" s="323"/>
    </row>
    <row r="75" spans="1:36">
      <c r="A75" s="362">
        <v>5</v>
      </c>
      <c r="B75" s="520">
        <v>405.25476537699075</v>
      </c>
      <c r="C75" s="521">
        <v>35.422060980638918</v>
      </c>
      <c r="D75" s="521">
        <v>4.4959555269703735</v>
      </c>
      <c r="E75" s="521">
        <v>21.335803119241344</v>
      </c>
      <c r="F75" s="521">
        <v>56.766739121930847</v>
      </c>
      <c r="G75" s="521">
        <v>4.2632858851288944</v>
      </c>
      <c r="H75" s="521">
        <v>49.24208485465401</v>
      </c>
      <c r="I75" s="521">
        <v>127.63878457569177</v>
      </c>
      <c r="J75" s="521">
        <v>75.943839326161608</v>
      </c>
      <c r="K75" s="521">
        <v>30.02890502365484</v>
      </c>
      <c r="L75" s="521">
        <v>0.11730696291810935</v>
      </c>
      <c r="M75" s="323"/>
      <c r="O75" s="722"/>
      <c r="P75" s="722"/>
      <c r="Q75" s="722"/>
      <c r="R75" s="722"/>
      <c r="S75" s="722"/>
      <c r="T75" s="722"/>
      <c r="U75" s="722"/>
      <c r="V75" s="722"/>
      <c r="W75" s="722"/>
      <c r="X75" s="722"/>
      <c r="Z75" s="323"/>
      <c r="AA75" s="323"/>
      <c r="AB75" s="323"/>
      <c r="AC75" s="323"/>
      <c r="AD75" s="323"/>
      <c r="AE75" s="323"/>
      <c r="AF75" s="323"/>
      <c r="AG75" s="323"/>
      <c r="AH75" s="323"/>
      <c r="AI75" s="323"/>
      <c r="AJ75" s="323"/>
    </row>
    <row r="76" spans="1:36">
      <c r="A76" s="362">
        <v>6</v>
      </c>
      <c r="B76" s="520">
        <v>395.59689904568665</v>
      </c>
      <c r="C76" s="521">
        <v>37.174382869604415</v>
      </c>
      <c r="D76" s="521">
        <v>5.2630029214736709</v>
      </c>
      <c r="E76" s="521">
        <v>20.686594369486482</v>
      </c>
      <c r="F76" s="521">
        <v>76.279981007714753</v>
      </c>
      <c r="G76" s="521">
        <v>3.3996624817238508</v>
      </c>
      <c r="H76" s="521">
        <v>48.18211350370219</v>
      </c>
      <c r="I76" s="521">
        <v>107.7071871582033</v>
      </c>
      <c r="J76" s="521">
        <v>66.302974237099235</v>
      </c>
      <c r="K76" s="521">
        <v>30.343758062472112</v>
      </c>
      <c r="L76" s="521">
        <v>0.2572424342067639</v>
      </c>
      <c r="M76" s="323"/>
      <c r="O76" s="722"/>
      <c r="P76" s="722"/>
      <c r="Q76" s="722"/>
      <c r="R76" s="722"/>
      <c r="S76" s="722"/>
      <c r="T76" s="722"/>
      <c r="U76" s="722"/>
      <c r="V76" s="722"/>
      <c r="W76" s="722"/>
      <c r="X76" s="722"/>
      <c r="Z76" s="323"/>
      <c r="AA76" s="323"/>
      <c r="AB76" s="323"/>
      <c r="AC76" s="323"/>
      <c r="AD76" s="323"/>
      <c r="AE76" s="323"/>
      <c r="AF76" s="323"/>
      <c r="AG76" s="323"/>
      <c r="AH76" s="323"/>
      <c r="AI76" s="323"/>
      <c r="AJ76" s="323"/>
    </row>
    <row r="77" spans="1:36">
      <c r="A77" s="362">
        <v>7</v>
      </c>
      <c r="B77" s="520">
        <v>409.5041483843786</v>
      </c>
      <c r="C77" s="521">
        <v>45.083107679734887</v>
      </c>
      <c r="D77" s="521">
        <v>5.8956875528206076</v>
      </c>
      <c r="E77" s="521">
        <v>21.305725339200144</v>
      </c>
      <c r="F77" s="521">
        <v>94.302852986530766</v>
      </c>
      <c r="G77" s="521">
        <v>4.7656727738745674</v>
      </c>
      <c r="H77" s="521">
        <v>46.455745403233713</v>
      </c>
      <c r="I77" s="521">
        <v>97.739893813518975</v>
      </c>
      <c r="J77" s="521">
        <v>67.419755939973285</v>
      </c>
      <c r="K77" s="521">
        <v>26.380966373756603</v>
      </c>
      <c r="L77" s="521">
        <v>0.15474052173495267</v>
      </c>
      <c r="M77" s="323"/>
      <c r="O77" s="722"/>
      <c r="P77" s="722"/>
      <c r="Q77" s="722"/>
      <c r="R77" s="722"/>
      <c r="S77" s="722"/>
      <c r="T77" s="722"/>
      <c r="U77" s="722"/>
      <c r="V77" s="722"/>
      <c r="W77" s="722"/>
      <c r="X77" s="722"/>
      <c r="Z77" s="323"/>
      <c r="AA77" s="323"/>
      <c r="AB77" s="323"/>
      <c r="AC77" s="323"/>
      <c r="AD77" s="323"/>
      <c r="AE77" s="323"/>
      <c r="AF77" s="323"/>
      <c r="AG77" s="323"/>
      <c r="AH77" s="323"/>
      <c r="AI77" s="323"/>
      <c r="AJ77" s="323"/>
    </row>
    <row r="78" spans="1:36">
      <c r="A78" s="362">
        <v>8</v>
      </c>
      <c r="B78" s="520">
        <v>428.64387799622682</v>
      </c>
      <c r="C78" s="521">
        <v>37.842903991112678</v>
      </c>
      <c r="D78" s="521">
        <v>5.0764175131242668</v>
      </c>
      <c r="E78" s="521">
        <v>24.163653803670829</v>
      </c>
      <c r="F78" s="521">
        <v>92.713577974379831</v>
      </c>
      <c r="G78" s="521">
        <v>4.7671462899082346</v>
      </c>
      <c r="H78" s="521">
        <v>48.801629355232478</v>
      </c>
      <c r="I78" s="521">
        <v>107.48358436340148</v>
      </c>
      <c r="J78" s="521">
        <v>82.025886816991374</v>
      </c>
      <c r="K78" s="521">
        <v>25.556130676552087</v>
      </c>
      <c r="L78" s="521">
        <v>0.2129472118537378</v>
      </c>
      <c r="M78" s="323"/>
      <c r="O78" s="722"/>
      <c r="P78" s="722"/>
      <c r="Q78" s="722"/>
      <c r="R78" s="722"/>
      <c r="S78" s="722"/>
      <c r="T78" s="722"/>
      <c r="U78" s="722"/>
      <c r="V78" s="722"/>
      <c r="W78" s="722"/>
      <c r="X78" s="722"/>
      <c r="Z78" s="323"/>
      <c r="AA78" s="323"/>
      <c r="AB78" s="323"/>
      <c r="AC78" s="323"/>
      <c r="AD78" s="323"/>
      <c r="AE78" s="323"/>
      <c r="AF78" s="323"/>
      <c r="AG78" s="323"/>
      <c r="AH78" s="323"/>
      <c r="AI78" s="323"/>
      <c r="AJ78" s="323"/>
    </row>
    <row r="79" spans="1:36">
      <c r="A79" s="362">
        <v>9</v>
      </c>
      <c r="B79" s="520">
        <v>439.35768775172573</v>
      </c>
      <c r="C79" s="521">
        <v>35.47155972484542</v>
      </c>
      <c r="D79" s="521">
        <v>4.0512847262049334</v>
      </c>
      <c r="E79" s="521">
        <v>22.522926803362743</v>
      </c>
      <c r="F79" s="521">
        <v>74.797102203961899</v>
      </c>
      <c r="G79" s="521">
        <v>5.0685242600951428</v>
      </c>
      <c r="H79" s="521">
        <v>46.697451866021368</v>
      </c>
      <c r="I79" s="521">
        <v>149.47639779880578</v>
      </c>
      <c r="J79" s="521">
        <v>73.071358378978672</v>
      </c>
      <c r="K79" s="521">
        <v>27.960100168168768</v>
      </c>
      <c r="L79" s="521">
        <v>0.24098182128109219</v>
      </c>
      <c r="M79" s="323"/>
      <c r="O79" s="722"/>
      <c r="P79" s="722"/>
      <c r="Q79" s="722"/>
      <c r="R79" s="722"/>
      <c r="S79" s="722"/>
      <c r="T79" s="722"/>
      <c r="U79" s="722"/>
      <c r="V79" s="722"/>
      <c r="W79" s="722"/>
      <c r="X79" s="722"/>
      <c r="Z79" s="323"/>
      <c r="AA79" s="323"/>
      <c r="AB79" s="323"/>
      <c r="AC79" s="323"/>
      <c r="AD79" s="323"/>
      <c r="AE79" s="323"/>
      <c r="AF79" s="323"/>
      <c r="AG79" s="323"/>
      <c r="AH79" s="323"/>
      <c r="AI79" s="323"/>
      <c r="AJ79" s="323"/>
    </row>
    <row r="80" spans="1:36">
      <c r="A80" s="362">
        <v>10</v>
      </c>
      <c r="B80" s="520">
        <v>398.04090682989499</v>
      </c>
      <c r="C80" s="521">
        <v>42.639079174937827</v>
      </c>
      <c r="D80" s="521">
        <v>3.258756574803479</v>
      </c>
      <c r="E80" s="521">
        <v>20.821933984132809</v>
      </c>
      <c r="F80" s="521">
        <v>78.443742508318962</v>
      </c>
      <c r="G80" s="521">
        <v>6.2819086389552306</v>
      </c>
      <c r="H80" s="521">
        <v>42.899674883636472</v>
      </c>
      <c r="I80" s="521">
        <v>117.42135293792788</v>
      </c>
      <c r="J80" s="521">
        <v>57.201930020072268</v>
      </c>
      <c r="K80" s="521">
        <v>28.790648448972895</v>
      </c>
      <c r="L80" s="521">
        <v>0.28187965813726878</v>
      </c>
      <c r="M80" s="323"/>
      <c r="O80" s="722"/>
      <c r="P80" s="722"/>
      <c r="Q80" s="722"/>
      <c r="R80" s="722"/>
      <c r="S80" s="722"/>
      <c r="T80" s="722"/>
      <c r="U80" s="722"/>
      <c r="V80" s="722"/>
      <c r="W80" s="722"/>
      <c r="X80" s="722"/>
      <c r="Z80" s="323"/>
      <c r="AA80" s="323"/>
      <c r="AB80" s="323"/>
      <c r="AC80" s="323"/>
      <c r="AD80" s="323"/>
      <c r="AE80" s="323"/>
      <c r="AF80" s="323"/>
      <c r="AG80" s="323"/>
      <c r="AH80" s="323"/>
      <c r="AI80" s="323"/>
      <c r="AJ80" s="323"/>
    </row>
    <row r="81" spans="1:36">
      <c r="A81" s="362">
        <v>11</v>
      </c>
      <c r="B81" s="520">
        <v>457.87882593626819</v>
      </c>
      <c r="C81" s="521">
        <v>49.136372314706293</v>
      </c>
      <c r="D81" s="521">
        <v>4.331194423452736</v>
      </c>
      <c r="E81" s="521">
        <v>29.521745228048943</v>
      </c>
      <c r="F81" s="521">
        <v>98.352326079292183</v>
      </c>
      <c r="G81" s="521">
        <v>6.3144146647656738</v>
      </c>
      <c r="H81" s="521">
        <v>44.387824865458043</v>
      </c>
      <c r="I81" s="521">
        <v>127.36898587868367</v>
      </c>
      <c r="J81" s="521">
        <v>70.4781154376616</v>
      </c>
      <c r="K81" s="521">
        <v>27.931380555144912</v>
      </c>
      <c r="L81" s="521">
        <v>5.6466489054154745E-2</v>
      </c>
      <c r="M81" s="323"/>
      <c r="O81" s="722"/>
      <c r="P81" s="722"/>
      <c r="Q81" s="722"/>
      <c r="R81" s="722"/>
      <c r="S81" s="722"/>
      <c r="T81" s="722"/>
      <c r="U81" s="722"/>
      <c r="V81" s="722"/>
      <c r="W81" s="722"/>
      <c r="X81" s="722"/>
      <c r="Z81" s="323"/>
      <c r="AA81" s="323"/>
      <c r="AB81" s="323"/>
      <c r="AC81" s="323"/>
      <c r="AD81" s="323"/>
      <c r="AE81" s="323"/>
      <c r="AF81" s="323"/>
      <c r="AG81" s="323"/>
      <c r="AH81" s="323"/>
      <c r="AI81" s="323"/>
      <c r="AJ81" s="323"/>
    </row>
    <row r="82" spans="1:36" ht="14.25" customHeight="1">
      <c r="A82" s="522">
        <v>12</v>
      </c>
      <c r="B82" s="523">
        <v>461.00981409536536</v>
      </c>
      <c r="C82" s="521">
        <v>50.282891347793878</v>
      </c>
      <c r="D82" s="521">
        <v>5.1831742409274337</v>
      </c>
      <c r="E82" s="521">
        <v>26.125396829000746</v>
      </c>
      <c r="F82" s="521">
        <v>109.4865859652237</v>
      </c>
      <c r="G82" s="521">
        <v>5.8477676818332229</v>
      </c>
      <c r="H82" s="521">
        <v>43.017700958629518</v>
      </c>
      <c r="I82" s="521">
        <v>109.10065642205755</v>
      </c>
      <c r="J82" s="521">
        <v>80.516469696539005</v>
      </c>
      <c r="K82" s="521">
        <v>26.686254681995202</v>
      </c>
      <c r="L82" s="521">
        <v>4.7629162713651025</v>
      </c>
      <c r="M82" s="323"/>
      <c r="O82" s="722"/>
      <c r="P82" s="722"/>
      <c r="Q82" s="722"/>
      <c r="R82" s="722"/>
      <c r="S82" s="722"/>
      <c r="T82" s="722"/>
      <c r="U82" s="722"/>
      <c r="V82" s="722"/>
      <c r="W82" s="722"/>
      <c r="X82" s="722"/>
      <c r="Z82" s="323"/>
      <c r="AA82" s="323"/>
      <c r="AB82" s="323"/>
      <c r="AC82" s="323"/>
      <c r="AD82" s="323"/>
      <c r="AE82" s="323"/>
      <c r="AF82" s="323"/>
      <c r="AG82" s="323"/>
      <c r="AH82" s="323"/>
      <c r="AI82" s="323"/>
      <c r="AJ82" s="323"/>
    </row>
    <row r="83" spans="1:36" ht="17.25" customHeight="1">
      <c r="A83" s="358">
        <v>2012</v>
      </c>
      <c r="B83" s="520">
        <v>5070.6073117303713</v>
      </c>
      <c r="C83" s="521">
        <v>529.83929472196519</v>
      </c>
      <c r="D83" s="521">
        <v>57.585031885345565</v>
      </c>
      <c r="E83" s="521">
        <v>232.04800315457643</v>
      </c>
      <c r="F83" s="521">
        <v>1079.878361921616</v>
      </c>
      <c r="G83" s="521">
        <v>61.624479803367556</v>
      </c>
      <c r="H83" s="521">
        <v>575.80552334211916</v>
      </c>
      <c r="I83" s="521">
        <v>1427.088184354996</v>
      </c>
      <c r="J83" s="521">
        <v>798.3479858728648</v>
      </c>
      <c r="K83" s="521">
        <v>303.61494703269432</v>
      </c>
      <c r="L83" s="521">
        <v>4.77549964082601</v>
      </c>
      <c r="M83" s="323"/>
      <c r="Z83" s="323"/>
      <c r="AA83" s="323"/>
      <c r="AB83" s="323"/>
      <c r="AC83" s="323"/>
      <c r="AD83" s="323"/>
      <c r="AE83" s="323"/>
      <c r="AF83" s="323"/>
      <c r="AG83" s="323"/>
      <c r="AH83" s="323"/>
      <c r="AI83" s="323"/>
      <c r="AJ83" s="323"/>
    </row>
    <row r="84" spans="1:36">
      <c r="A84" s="362">
        <v>1</v>
      </c>
      <c r="B84" s="520">
        <v>369.31983399697515</v>
      </c>
      <c r="C84" s="521">
        <v>34.630319490371654</v>
      </c>
      <c r="D84" s="521">
        <v>3.6470774070562086</v>
      </c>
      <c r="E84" s="521">
        <v>20.17969093594143</v>
      </c>
      <c r="F84" s="521">
        <v>106.09965500847012</v>
      </c>
      <c r="G84" s="521">
        <v>5.216766537088052</v>
      </c>
      <c r="H84" s="521">
        <v>30.703055442374946</v>
      </c>
      <c r="I84" s="521">
        <v>100.47251999101532</v>
      </c>
      <c r="J84" s="521">
        <v>50.600481291290606</v>
      </c>
      <c r="K84" s="521">
        <v>17.632318812462092</v>
      </c>
      <c r="L84" s="521">
        <v>0.13794908090471877</v>
      </c>
      <c r="M84" s="323"/>
      <c r="O84" s="722"/>
      <c r="P84" s="722"/>
      <c r="Q84" s="722"/>
      <c r="R84" s="722"/>
      <c r="S84" s="722"/>
      <c r="T84" s="722"/>
      <c r="U84" s="722"/>
      <c r="V84" s="722"/>
      <c r="W84" s="722"/>
      <c r="X84" s="722"/>
      <c r="Z84" s="323"/>
      <c r="AA84" s="323"/>
      <c r="AB84" s="323"/>
      <c r="AC84" s="323"/>
      <c r="AD84" s="323"/>
      <c r="AE84" s="323"/>
      <c r="AF84" s="323"/>
      <c r="AG84" s="323"/>
      <c r="AH84" s="323"/>
      <c r="AI84" s="323"/>
      <c r="AJ84" s="323"/>
    </row>
    <row r="85" spans="1:36">
      <c r="A85" s="362">
        <v>2</v>
      </c>
      <c r="B85" s="520">
        <v>355.97686381348109</v>
      </c>
      <c r="C85" s="521">
        <v>35.167438759052551</v>
      </c>
      <c r="D85" s="521">
        <v>2.8008332193857481</v>
      </c>
      <c r="E85" s="521">
        <v>16.196705210221189</v>
      </c>
      <c r="F85" s="521">
        <v>112.68289926011583</v>
      </c>
      <c r="G85" s="521">
        <v>5.379503410872168</v>
      </c>
      <c r="H85" s="521">
        <v>43.622768253641176</v>
      </c>
      <c r="I85" s="521">
        <v>58.220498099737767</v>
      </c>
      <c r="J85" s="521">
        <v>63.092567955586148</v>
      </c>
      <c r="K85" s="521">
        <v>18.678459677388904</v>
      </c>
      <c r="L85" s="521">
        <v>0.13518996747967482</v>
      </c>
      <c r="M85" s="323"/>
      <c r="O85" s="722"/>
      <c r="P85" s="722"/>
      <c r="Q85" s="722"/>
      <c r="R85" s="722"/>
      <c r="S85" s="722"/>
      <c r="T85" s="722"/>
      <c r="U85" s="722"/>
      <c r="V85" s="722"/>
      <c r="W85" s="722"/>
      <c r="X85" s="722"/>
      <c r="Z85" s="323"/>
      <c r="AA85" s="323"/>
      <c r="AB85" s="323"/>
      <c r="AC85" s="323"/>
      <c r="AD85" s="323"/>
      <c r="AE85" s="323"/>
      <c r="AF85" s="323"/>
      <c r="AG85" s="323"/>
      <c r="AH85" s="323"/>
      <c r="AI85" s="323"/>
      <c r="AJ85" s="323"/>
    </row>
    <row r="86" spans="1:36">
      <c r="A86" s="362">
        <v>3</v>
      </c>
      <c r="B86" s="520">
        <v>440.20331136613885</v>
      </c>
      <c r="C86" s="521">
        <v>50.014879155252288</v>
      </c>
      <c r="D86" s="521">
        <v>7.6994330482424873</v>
      </c>
      <c r="E86" s="521">
        <v>28.657655236988649</v>
      </c>
      <c r="F86" s="521">
        <v>102.05058693520144</v>
      </c>
      <c r="G86" s="521">
        <v>6.8163479392928412</v>
      </c>
      <c r="H86" s="521">
        <v>56.994862092466917</v>
      </c>
      <c r="I86" s="521">
        <v>101.02590381244949</v>
      </c>
      <c r="J86" s="521">
        <v>62.653048527127858</v>
      </c>
      <c r="K86" s="521">
        <v>24.154013947894679</v>
      </c>
      <c r="L86" s="521">
        <v>0.13658067122232592</v>
      </c>
      <c r="M86" s="323"/>
      <c r="O86" s="722"/>
      <c r="P86" s="722"/>
      <c r="Q86" s="722"/>
      <c r="R86" s="722"/>
      <c r="S86" s="722"/>
      <c r="T86" s="722"/>
      <c r="U86" s="722"/>
      <c r="V86" s="722"/>
      <c r="W86" s="722"/>
      <c r="X86" s="722"/>
      <c r="Z86" s="323"/>
      <c r="AA86" s="323"/>
      <c r="AB86" s="323"/>
      <c r="AC86" s="323"/>
      <c r="AD86" s="323"/>
      <c r="AE86" s="323"/>
      <c r="AF86" s="323"/>
      <c r="AG86" s="323"/>
      <c r="AH86" s="323"/>
      <c r="AI86" s="323"/>
      <c r="AJ86" s="323"/>
    </row>
    <row r="87" spans="1:36">
      <c r="A87" s="362">
        <v>4</v>
      </c>
      <c r="B87" s="520">
        <v>459.46147917488884</v>
      </c>
      <c r="C87" s="521">
        <v>44.941266222996092</v>
      </c>
      <c r="D87" s="521">
        <v>5.2067685030499158</v>
      </c>
      <c r="E87" s="521">
        <v>29.374081357803146</v>
      </c>
      <c r="F87" s="521">
        <v>66.729035675511142</v>
      </c>
      <c r="G87" s="521">
        <v>2.983275419983713</v>
      </c>
      <c r="H87" s="521">
        <v>43.747789579979688</v>
      </c>
      <c r="I87" s="521">
        <v>171.64628467822564</v>
      </c>
      <c r="J87" s="521">
        <v>69.695181348250046</v>
      </c>
      <c r="K87" s="521">
        <v>23.332758649251982</v>
      </c>
      <c r="L87" s="521">
        <v>1.8050377398373982</v>
      </c>
      <c r="M87" s="323"/>
      <c r="O87" s="722"/>
      <c r="P87" s="722"/>
      <c r="Q87" s="722"/>
      <c r="R87" s="722"/>
      <c r="S87" s="722"/>
      <c r="T87" s="722"/>
      <c r="U87" s="722"/>
      <c r="V87" s="722"/>
      <c r="W87" s="722"/>
      <c r="X87" s="722"/>
      <c r="Z87" s="323"/>
      <c r="AA87" s="323"/>
      <c r="AB87" s="323"/>
      <c r="AC87" s="323"/>
      <c r="AD87" s="323"/>
      <c r="AE87" s="323"/>
      <c r="AF87" s="323"/>
      <c r="AG87" s="323"/>
      <c r="AH87" s="323"/>
      <c r="AI87" s="323"/>
      <c r="AJ87" s="323"/>
    </row>
    <row r="88" spans="1:36">
      <c r="A88" s="362">
        <v>5</v>
      </c>
      <c r="B88" s="520">
        <v>454.32255759168913</v>
      </c>
      <c r="C88" s="521">
        <v>43.404359559566409</v>
      </c>
      <c r="D88" s="521">
        <v>4.5319306985821068</v>
      </c>
      <c r="E88" s="521">
        <v>31.709677921214482</v>
      </c>
      <c r="F88" s="521">
        <v>83.691917455873337</v>
      </c>
      <c r="G88" s="521">
        <v>5.6923968243623415</v>
      </c>
      <c r="H88" s="521">
        <v>54.340642250646404</v>
      </c>
      <c r="I88" s="521">
        <v>139.25251642963764</v>
      </c>
      <c r="J88" s="521">
        <v>64.958575188682488</v>
      </c>
      <c r="K88" s="521">
        <v>26.255597399094341</v>
      </c>
      <c r="L88" s="521">
        <v>0.48494386402955658</v>
      </c>
      <c r="M88" s="323"/>
      <c r="O88" s="722"/>
      <c r="P88" s="722"/>
      <c r="Q88" s="722"/>
      <c r="R88" s="722"/>
      <c r="S88" s="722"/>
      <c r="T88" s="722"/>
      <c r="U88" s="722"/>
      <c r="V88" s="722"/>
      <c r="W88" s="722"/>
      <c r="X88" s="722"/>
      <c r="Z88" s="323"/>
      <c r="AA88" s="323"/>
      <c r="AB88" s="323"/>
      <c r="AC88" s="323"/>
      <c r="AD88" s="323"/>
      <c r="AE88" s="323"/>
      <c r="AF88" s="323"/>
      <c r="AG88" s="323"/>
      <c r="AH88" s="323"/>
      <c r="AI88" s="323"/>
      <c r="AJ88" s="323"/>
    </row>
    <row r="89" spans="1:36">
      <c r="A89" s="362">
        <v>6</v>
      </c>
      <c r="B89" s="520">
        <v>396.12575112816427</v>
      </c>
      <c r="C89" s="521">
        <v>42.569094908418812</v>
      </c>
      <c r="D89" s="521">
        <v>4.1264670870727231</v>
      </c>
      <c r="E89" s="521">
        <v>24.698447657127268</v>
      </c>
      <c r="F89" s="521">
        <v>69.676401027270344</v>
      </c>
      <c r="G89" s="521">
        <v>6.1045457417258682</v>
      </c>
      <c r="H89" s="521">
        <v>46.430848642352359</v>
      </c>
      <c r="I89" s="521">
        <v>115.04164586936558</v>
      </c>
      <c r="J89" s="521">
        <v>62.735996728820439</v>
      </c>
      <c r="K89" s="521">
        <v>24.610170477077542</v>
      </c>
      <c r="L89" s="521">
        <v>0.13213298893343309</v>
      </c>
      <c r="M89" s="323"/>
      <c r="O89" s="722"/>
      <c r="P89" s="722"/>
      <c r="Q89" s="722"/>
      <c r="R89" s="722"/>
      <c r="S89" s="722"/>
      <c r="T89" s="722"/>
      <c r="U89" s="722"/>
      <c r="V89" s="722"/>
      <c r="W89" s="722"/>
      <c r="X89" s="722"/>
      <c r="Z89" s="323"/>
      <c r="AA89" s="323"/>
      <c r="AB89" s="323"/>
      <c r="AC89" s="323"/>
      <c r="AD89" s="323"/>
      <c r="AE89" s="323"/>
      <c r="AF89" s="323"/>
      <c r="AG89" s="323"/>
      <c r="AH89" s="323"/>
      <c r="AI89" s="323"/>
      <c r="AJ89" s="323"/>
    </row>
    <row r="90" spans="1:36">
      <c r="A90" s="362">
        <v>7</v>
      </c>
      <c r="B90" s="520">
        <v>413.82829968103846</v>
      </c>
      <c r="C90" s="521">
        <v>45.077515276823171</v>
      </c>
      <c r="D90" s="521">
        <v>6.0079626823011818</v>
      </c>
      <c r="E90" s="521">
        <v>9.593957501170868</v>
      </c>
      <c r="F90" s="521">
        <v>70.453760499686027</v>
      </c>
      <c r="G90" s="521">
        <v>2.6323241392632051</v>
      </c>
      <c r="H90" s="521">
        <v>57.58802008719293</v>
      </c>
      <c r="I90" s="521">
        <v>128.10280806153449</v>
      </c>
      <c r="J90" s="521">
        <v>70.384047172595629</v>
      </c>
      <c r="K90" s="521">
        <v>23.768047596922244</v>
      </c>
      <c r="L90" s="521">
        <v>0.21985666354864178</v>
      </c>
      <c r="M90" s="323"/>
      <c r="O90" s="722"/>
      <c r="P90" s="722"/>
      <c r="Q90" s="722"/>
      <c r="R90" s="722"/>
      <c r="S90" s="722"/>
      <c r="T90" s="722"/>
      <c r="U90" s="722"/>
      <c r="V90" s="722"/>
      <c r="W90" s="722"/>
      <c r="X90" s="722"/>
      <c r="Z90" s="323"/>
      <c r="AA90" s="323"/>
      <c r="AB90" s="323"/>
      <c r="AC90" s="323"/>
      <c r="AD90" s="323"/>
      <c r="AE90" s="323"/>
      <c r="AF90" s="323"/>
      <c r="AG90" s="323"/>
      <c r="AH90" s="323"/>
      <c r="AI90" s="323"/>
      <c r="AJ90" s="323"/>
    </row>
    <row r="91" spans="1:36">
      <c r="A91" s="362">
        <v>8</v>
      </c>
      <c r="B91" s="520">
        <v>407.18029058670965</v>
      </c>
      <c r="C91" s="521">
        <v>42.578522297723616</v>
      </c>
      <c r="D91" s="521">
        <v>4.9395323851108337</v>
      </c>
      <c r="E91" s="521">
        <v>14.549118533722794</v>
      </c>
      <c r="F91" s="521">
        <v>97.005407167136752</v>
      </c>
      <c r="G91" s="521">
        <v>5.0422692183592979</v>
      </c>
      <c r="H91" s="521">
        <v>45.586238370917521</v>
      </c>
      <c r="I91" s="521">
        <v>100.58849637913518</v>
      </c>
      <c r="J91" s="521">
        <v>70.357989392607479</v>
      </c>
      <c r="K91" s="521">
        <v>26.229272891085749</v>
      </c>
      <c r="L91" s="521">
        <v>0.30344395091041088</v>
      </c>
      <c r="M91" s="323"/>
      <c r="O91" s="722"/>
      <c r="P91" s="722"/>
      <c r="Q91" s="722"/>
      <c r="R91" s="722"/>
      <c r="S91" s="722"/>
      <c r="T91" s="722"/>
      <c r="U91" s="722"/>
      <c r="V91" s="722"/>
      <c r="W91" s="722"/>
      <c r="X91" s="722"/>
      <c r="Z91" s="323"/>
      <c r="AA91" s="323"/>
      <c r="AB91" s="323"/>
      <c r="AC91" s="323"/>
      <c r="AD91" s="323"/>
      <c r="AE91" s="323"/>
      <c r="AF91" s="323"/>
      <c r="AG91" s="323"/>
      <c r="AH91" s="323"/>
      <c r="AI91" s="323"/>
      <c r="AJ91" s="323"/>
    </row>
    <row r="92" spans="1:36">
      <c r="A92" s="362">
        <v>9</v>
      </c>
      <c r="B92" s="520">
        <v>402.29020140746559</v>
      </c>
      <c r="C92" s="521">
        <v>44.696845891244472</v>
      </c>
      <c r="D92" s="521">
        <v>3.0175061591679002</v>
      </c>
      <c r="E92" s="521">
        <v>9.3004819669873608</v>
      </c>
      <c r="F92" s="521">
        <v>80.286660801072472</v>
      </c>
      <c r="G92" s="521">
        <v>6.4106550228550097</v>
      </c>
      <c r="H92" s="521">
        <v>47.356587699352595</v>
      </c>
      <c r="I92" s="521">
        <v>122.97915127869982</v>
      </c>
      <c r="J92" s="521">
        <v>57.633110965476689</v>
      </c>
      <c r="K92" s="521">
        <v>30.364581367698037</v>
      </c>
      <c r="L92" s="521">
        <v>0.24462025491131834</v>
      </c>
      <c r="M92" s="323"/>
      <c r="O92" s="722"/>
      <c r="P92" s="722"/>
      <c r="Q92" s="722"/>
      <c r="R92" s="722"/>
      <c r="S92" s="722"/>
      <c r="T92" s="722"/>
      <c r="U92" s="722"/>
      <c r="V92" s="722"/>
      <c r="W92" s="722"/>
      <c r="X92" s="722"/>
      <c r="Z92" s="323"/>
      <c r="AA92" s="323"/>
      <c r="AB92" s="323"/>
      <c r="AC92" s="323"/>
      <c r="AD92" s="323"/>
      <c r="AE92" s="323"/>
      <c r="AF92" s="323"/>
      <c r="AG92" s="323"/>
      <c r="AH92" s="323"/>
      <c r="AI92" s="323"/>
      <c r="AJ92" s="323"/>
    </row>
    <row r="93" spans="1:36" ht="14.25" customHeight="1">
      <c r="A93" s="522">
        <v>10</v>
      </c>
      <c r="B93" s="523">
        <v>461.88274589618487</v>
      </c>
      <c r="C93" s="521">
        <v>50.742201469811711</v>
      </c>
      <c r="D93" s="521">
        <v>5.2621426873348485</v>
      </c>
      <c r="E93" s="521">
        <v>14.632134045863284</v>
      </c>
      <c r="F93" s="521">
        <v>99.904588443400186</v>
      </c>
      <c r="G93" s="521">
        <v>6.2984116878867971</v>
      </c>
      <c r="H93" s="521">
        <v>53.973401335926511</v>
      </c>
      <c r="I93" s="521">
        <v>126.89369714027738</v>
      </c>
      <c r="J93" s="521">
        <v>70.567170742106597</v>
      </c>
      <c r="K93" s="521">
        <v>33.324771785665874</v>
      </c>
      <c r="L93" s="521">
        <v>0.28422655791172458</v>
      </c>
      <c r="M93" s="323"/>
      <c r="O93" s="722"/>
      <c r="P93" s="722"/>
      <c r="Q93" s="722"/>
      <c r="R93" s="722"/>
      <c r="S93" s="722"/>
      <c r="T93" s="722"/>
      <c r="U93" s="722"/>
      <c r="V93" s="722"/>
      <c r="W93" s="722"/>
      <c r="X93" s="722"/>
      <c r="Z93" s="323"/>
      <c r="AA93" s="323"/>
      <c r="AB93" s="323"/>
      <c r="AC93" s="323"/>
      <c r="AD93" s="323"/>
      <c r="AE93" s="323"/>
      <c r="AF93" s="323"/>
      <c r="AG93" s="323"/>
      <c r="AH93" s="323"/>
      <c r="AI93" s="323"/>
      <c r="AJ93" s="323"/>
    </row>
    <row r="94" spans="1:36" ht="14.25" customHeight="1">
      <c r="A94" s="522">
        <v>11</v>
      </c>
      <c r="B94" s="523">
        <v>457.04487942915011</v>
      </c>
      <c r="C94" s="521">
        <v>47.553709713118963</v>
      </c>
      <c r="D94" s="521">
        <v>6.2005026557213441</v>
      </c>
      <c r="E94" s="521">
        <v>18.290996437376606</v>
      </c>
      <c r="F94" s="521">
        <v>95.157109099858388</v>
      </c>
      <c r="G94" s="521">
        <v>5.6108484985253586</v>
      </c>
      <c r="H94" s="521">
        <v>49.019842160551171</v>
      </c>
      <c r="I94" s="521">
        <v>133.88589808280256</v>
      </c>
      <c r="J94" s="521">
        <v>71.833940807263119</v>
      </c>
      <c r="K94" s="521">
        <v>29.176330315395944</v>
      </c>
      <c r="L94" s="521">
        <v>0.31570165853658538</v>
      </c>
      <c r="M94" s="323"/>
      <c r="O94" s="722"/>
      <c r="P94" s="722"/>
      <c r="Q94" s="722"/>
      <c r="R94" s="722"/>
      <c r="S94" s="722"/>
      <c r="T94" s="722"/>
      <c r="U94" s="722"/>
      <c r="V94" s="722"/>
      <c r="W94" s="722"/>
      <c r="X94" s="722"/>
      <c r="Z94" s="323"/>
      <c r="AA94" s="323"/>
      <c r="AB94" s="323"/>
      <c r="AC94" s="323"/>
      <c r="AD94" s="323"/>
      <c r="AE94" s="323"/>
      <c r="AF94" s="323"/>
      <c r="AG94" s="323"/>
      <c r="AH94" s="323"/>
      <c r="AI94" s="323"/>
      <c r="AJ94" s="323"/>
    </row>
    <row r="95" spans="1:36" ht="14.25" customHeight="1">
      <c r="A95" s="522">
        <v>12</v>
      </c>
      <c r="B95" s="523">
        <v>452.9710976584845</v>
      </c>
      <c r="C95" s="521">
        <v>48.463141977585394</v>
      </c>
      <c r="D95" s="521">
        <v>4.144875352320267</v>
      </c>
      <c r="E95" s="521">
        <v>14.865056350159337</v>
      </c>
      <c r="F95" s="521">
        <v>96.140340548020092</v>
      </c>
      <c r="G95" s="521">
        <v>3.43713536315291</v>
      </c>
      <c r="H95" s="521">
        <v>46.441467426716926</v>
      </c>
      <c r="I95" s="521">
        <v>128.97876453211472</v>
      </c>
      <c r="J95" s="521">
        <v>83.835875753057579</v>
      </c>
      <c r="K95" s="521">
        <v>26.088624112756971</v>
      </c>
      <c r="L95" s="521">
        <v>0.57581624260022068</v>
      </c>
      <c r="M95" s="323"/>
      <c r="O95" s="722"/>
      <c r="P95" s="722"/>
      <c r="Q95" s="722"/>
      <c r="R95" s="722"/>
      <c r="S95" s="722"/>
      <c r="T95" s="722"/>
      <c r="U95" s="722"/>
      <c r="V95" s="722"/>
      <c r="W95" s="722"/>
      <c r="X95" s="722"/>
      <c r="Z95" s="323"/>
      <c r="AA95" s="323"/>
      <c r="AB95" s="323"/>
      <c r="AC95" s="323"/>
      <c r="AD95" s="323"/>
      <c r="AE95" s="323"/>
      <c r="AF95" s="323"/>
      <c r="AG95" s="323"/>
      <c r="AH95" s="323"/>
      <c r="AI95" s="323"/>
      <c r="AJ95" s="323"/>
    </row>
    <row r="96" spans="1:36" ht="14.25" customHeight="1">
      <c r="A96" s="525">
        <v>2013</v>
      </c>
      <c r="B96" s="523">
        <v>4968.4198118991508</v>
      </c>
      <c r="C96" s="521">
        <v>512.90412294953398</v>
      </c>
      <c r="D96" s="521">
        <v>58.748782086894124</v>
      </c>
      <c r="E96" s="521">
        <v>161.74338172849218</v>
      </c>
      <c r="F96" s="521">
        <v>806.98032669580107</v>
      </c>
      <c r="G96" s="521">
        <v>51.091878964734804</v>
      </c>
      <c r="H96" s="521">
        <v>648.73892639820792</v>
      </c>
      <c r="I96" s="521">
        <v>1532.7739036989174</v>
      </c>
      <c r="J96" s="521">
        <v>871.37615584008336</v>
      </c>
      <c r="K96" s="521">
        <v>319.90719132215395</v>
      </c>
      <c r="L96" s="521">
        <v>4.1551422143322476</v>
      </c>
      <c r="M96" s="323"/>
      <c r="Z96" s="323"/>
      <c r="AA96" s="323"/>
      <c r="AB96" s="323"/>
      <c r="AC96" s="323"/>
      <c r="AD96" s="323"/>
      <c r="AE96" s="323"/>
      <c r="AF96" s="323"/>
      <c r="AG96" s="323"/>
      <c r="AH96" s="323"/>
      <c r="AI96" s="323"/>
      <c r="AJ96" s="323"/>
    </row>
    <row r="97" spans="1:36">
      <c r="A97" s="522">
        <v>1</v>
      </c>
      <c r="B97" s="523">
        <v>374.12131024034591</v>
      </c>
      <c r="C97" s="521">
        <v>40.766148561179151</v>
      </c>
      <c r="D97" s="521">
        <v>3.430953286723962</v>
      </c>
      <c r="E97" s="521">
        <v>13.079594859150736</v>
      </c>
      <c r="F97" s="521">
        <v>82.949940281776634</v>
      </c>
      <c r="G97" s="521">
        <v>4.5495143849144046</v>
      </c>
      <c r="H97" s="521">
        <v>45.227757529331775</v>
      </c>
      <c r="I97" s="521">
        <v>116.41406821249566</v>
      </c>
      <c r="J97" s="521">
        <v>51.265038492415911</v>
      </c>
      <c r="K97" s="521">
        <v>16.340103188197215</v>
      </c>
      <c r="L97" s="521">
        <v>9.8191444160449823E-2</v>
      </c>
      <c r="M97" s="323"/>
      <c r="O97" s="722"/>
      <c r="P97" s="722"/>
      <c r="Q97" s="722"/>
      <c r="R97" s="722"/>
      <c r="S97" s="722"/>
      <c r="T97" s="722"/>
      <c r="U97" s="722"/>
      <c r="V97" s="722"/>
      <c r="W97" s="722"/>
      <c r="X97" s="722"/>
      <c r="Y97" s="326"/>
      <c r="Z97" s="326"/>
      <c r="AA97" s="326"/>
      <c r="AB97" s="326"/>
      <c r="AC97" s="326"/>
      <c r="AD97" s="326"/>
      <c r="AE97" s="326"/>
      <c r="AF97" s="326"/>
      <c r="AG97" s="326"/>
      <c r="AH97" s="326"/>
      <c r="AI97" s="326"/>
      <c r="AJ97" s="323"/>
    </row>
    <row r="98" spans="1:36">
      <c r="A98" s="522">
        <v>2</v>
      </c>
      <c r="B98" s="523">
        <v>363.99899337981873</v>
      </c>
      <c r="C98" s="521">
        <v>34.438360318146835</v>
      </c>
      <c r="D98" s="521">
        <v>3.9415690693279504</v>
      </c>
      <c r="E98" s="521">
        <v>12.266618648748885</v>
      </c>
      <c r="F98" s="521">
        <v>52.972903287571455</v>
      </c>
      <c r="G98" s="521">
        <v>4.6938933104225624</v>
      </c>
      <c r="H98" s="521">
        <v>52.584647603865875</v>
      </c>
      <c r="I98" s="521">
        <v>116.58057553924786</v>
      </c>
      <c r="J98" s="521">
        <v>64.065690554577003</v>
      </c>
      <c r="K98" s="521">
        <v>22.325288094886712</v>
      </c>
      <c r="L98" s="521">
        <v>0.12944695302375095</v>
      </c>
      <c r="M98" s="323"/>
      <c r="O98" s="722"/>
      <c r="P98" s="722"/>
      <c r="Q98" s="722"/>
      <c r="R98" s="722"/>
      <c r="S98" s="722"/>
      <c r="T98" s="722"/>
      <c r="U98" s="722"/>
      <c r="V98" s="722"/>
      <c r="W98" s="722"/>
      <c r="X98" s="722"/>
      <c r="Y98" s="326"/>
      <c r="Z98" s="326"/>
      <c r="AA98" s="326"/>
      <c r="AB98" s="326"/>
      <c r="AC98" s="326"/>
      <c r="AD98" s="326"/>
      <c r="AE98" s="326"/>
      <c r="AF98" s="326"/>
      <c r="AG98" s="326"/>
      <c r="AH98" s="326"/>
      <c r="AI98" s="326"/>
      <c r="AJ98" s="323"/>
    </row>
    <row r="99" spans="1:36">
      <c r="A99" s="522">
        <v>3</v>
      </c>
      <c r="B99" s="523">
        <v>398.9270956085773</v>
      </c>
      <c r="C99" s="521">
        <v>39.339486787929175</v>
      </c>
      <c r="D99" s="521">
        <v>6.1842295168159787</v>
      </c>
      <c r="E99" s="521">
        <v>16.247456695217721</v>
      </c>
      <c r="F99" s="521">
        <v>62.869278730291327</v>
      </c>
      <c r="G99" s="521">
        <v>2.1149674462867853</v>
      </c>
      <c r="H99" s="521">
        <v>58.519985126421162</v>
      </c>
      <c r="I99" s="521">
        <v>113.48753793756121</v>
      </c>
      <c r="J99" s="521">
        <v>69.573044389708542</v>
      </c>
      <c r="K99" s="521">
        <v>30.412912932537406</v>
      </c>
      <c r="L99" s="521">
        <v>0.1781960458078812</v>
      </c>
      <c r="M99" s="323"/>
      <c r="O99" s="722"/>
      <c r="P99" s="722"/>
      <c r="Q99" s="722"/>
      <c r="R99" s="722"/>
      <c r="S99" s="722"/>
      <c r="T99" s="722"/>
      <c r="U99" s="722"/>
      <c r="V99" s="722"/>
      <c r="W99" s="722"/>
      <c r="X99" s="722"/>
      <c r="Y99" s="326"/>
      <c r="Z99" s="326"/>
      <c r="AA99" s="326"/>
      <c r="AB99" s="326"/>
      <c r="AC99" s="326"/>
      <c r="AD99" s="326"/>
      <c r="AE99" s="326"/>
      <c r="AF99" s="326"/>
      <c r="AG99" s="326"/>
      <c r="AH99" s="326"/>
      <c r="AI99" s="326"/>
      <c r="AJ99" s="323"/>
    </row>
    <row r="100" spans="1:36">
      <c r="A100" s="522">
        <v>4</v>
      </c>
      <c r="B100" s="523">
        <v>459.98454080851775</v>
      </c>
      <c r="C100" s="521">
        <v>49.053387703364947</v>
      </c>
      <c r="D100" s="521">
        <v>4.4453434009194703</v>
      </c>
      <c r="E100" s="521">
        <v>19.774021087876527</v>
      </c>
      <c r="F100" s="521">
        <v>71.891986650191797</v>
      </c>
      <c r="G100" s="521">
        <v>3.4065381008858697</v>
      </c>
      <c r="H100" s="521">
        <v>61.634743680532871</v>
      </c>
      <c r="I100" s="521">
        <v>132.37131327205691</v>
      </c>
      <c r="J100" s="521">
        <v>87.569327236826453</v>
      </c>
      <c r="K100" s="521">
        <v>29.529638697658392</v>
      </c>
      <c r="L100" s="521">
        <v>0.30824097820444524</v>
      </c>
      <c r="M100" s="323"/>
      <c r="O100" s="722"/>
      <c r="P100" s="722"/>
      <c r="Q100" s="722"/>
      <c r="R100" s="722"/>
      <c r="S100" s="722"/>
      <c r="T100" s="722"/>
      <c r="U100" s="722"/>
      <c r="V100" s="722"/>
      <c r="W100" s="722"/>
      <c r="X100" s="722"/>
      <c r="Y100" s="326"/>
      <c r="Z100" s="326"/>
      <c r="AA100" s="326"/>
      <c r="AB100" s="326"/>
      <c r="AC100" s="326"/>
      <c r="AD100" s="326"/>
      <c r="AE100" s="326"/>
      <c r="AF100" s="326"/>
      <c r="AG100" s="326"/>
      <c r="AH100" s="326"/>
      <c r="AI100" s="326"/>
      <c r="AJ100" s="323"/>
    </row>
    <row r="101" spans="1:36">
      <c r="A101" s="362">
        <v>5</v>
      </c>
      <c r="B101" s="520">
        <v>433.17986570756074</v>
      </c>
      <c r="C101" s="521">
        <v>41.711632730795785</v>
      </c>
      <c r="D101" s="521">
        <v>4.1928854720154485</v>
      </c>
      <c r="E101" s="521">
        <v>14.261140278527156</v>
      </c>
      <c r="F101" s="521">
        <v>63.364312181529684</v>
      </c>
      <c r="G101" s="521">
        <v>3.2465277923371594</v>
      </c>
      <c r="H101" s="521">
        <v>57.681382634665759</v>
      </c>
      <c r="I101" s="521">
        <v>144.09871896215225</v>
      </c>
      <c r="J101" s="521">
        <v>76.750507356249287</v>
      </c>
      <c r="K101" s="521">
        <v>27.567915335752307</v>
      </c>
      <c r="L101" s="521">
        <v>0.30484296353582152</v>
      </c>
      <c r="M101" s="323"/>
      <c r="O101" s="722"/>
      <c r="P101" s="722"/>
      <c r="Q101" s="722"/>
      <c r="R101" s="722"/>
      <c r="S101" s="722"/>
      <c r="T101" s="722"/>
      <c r="U101" s="722"/>
      <c r="V101" s="722"/>
      <c r="W101" s="722"/>
      <c r="X101" s="722"/>
      <c r="Y101" s="326"/>
      <c r="Z101" s="326"/>
      <c r="AA101" s="326"/>
      <c r="AB101" s="326"/>
      <c r="AC101" s="326"/>
      <c r="AD101" s="326"/>
      <c r="AE101" s="326"/>
      <c r="AF101" s="326"/>
      <c r="AG101" s="326"/>
      <c r="AH101" s="326"/>
      <c r="AI101" s="326"/>
      <c r="AJ101" s="323"/>
    </row>
    <row r="102" spans="1:36">
      <c r="A102" s="362">
        <v>6</v>
      </c>
      <c r="B102" s="520">
        <v>397.41798774370335</v>
      </c>
      <c r="C102" s="521">
        <v>41.324437023780241</v>
      </c>
      <c r="D102" s="521">
        <v>5.7500700389345756</v>
      </c>
      <c r="E102" s="521">
        <v>7.728280388622462</v>
      </c>
      <c r="F102" s="521">
        <v>55.528146434978915</v>
      </c>
      <c r="G102" s="521">
        <v>4.1203758564256914</v>
      </c>
      <c r="H102" s="521">
        <v>57.017752553163881</v>
      </c>
      <c r="I102" s="521">
        <v>120.57736333274838</v>
      </c>
      <c r="J102" s="521">
        <v>80.571150858022747</v>
      </c>
      <c r="K102" s="521">
        <v>24.420653799681713</v>
      </c>
      <c r="L102" s="521">
        <v>0.37975745734477667</v>
      </c>
      <c r="M102" s="323"/>
      <c r="O102" s="722"/>
      <c r="P102" s="722"/>
      <c r="Q102" s="722"/>
      <c r="R102" s="722"/>
      <c r="S102" s="722"/>
      <c r="T102" s="722"/>
      <c r="U102" s="722"/>
      <c r="V102" s="722"/>
      <c r="W102" s="722"/>
      <c r="X102" s="722"/>
      <c r="Y102" s="326"/>
      <c r="Z102" s="326"/>
      <c r="AA102" s="326"/>
      <c r="AB102" s="326"/>
      <c r="AC102" s="326"/>
      <c r="AD102" s="326"/>
      <c r="AE102" s="326"/>
      <c r="AF102" s="326"/>
      <c r="AG102" s="326"/>
      <c r="AH102" s="326"/>
      <c r="AI102" s="326"/>
      <c r="AJ102" s="323"/>
    </row>
    <row r="103" spans="1:36">
      <c r="A103" s="362">
        <v>7</v>
      </c>
      <c r="B103" s="520">
        <v>451.00107940825501</v>
      </c>
      <c r="C103" s="521">
        <v>48.434475500404027</v>
      </c>
      <c r="D103" s="521">
        <v>6.1246669019071582</v>
      </c>
      <c r="E103" s="521">
        <v>11.915593987297008</v>
      </c>
      <c r="F103" s="521">
        <v>78.159147480500536</v>
      </c>
      <c r="G103" s="521">
        <v>4.5487024718634492</v>
      </c>
      <c r="H103" s="521">
        <v>57.439494791743293</v>
      </c>
      <c r="I103" s="521">
        <v>132.8704725016137</v>
      </c>
      <c r="J103" s="521">
        <v>82.086733115628746</v>
      </c>
      <c r="K103" s="521">
        <v>27.876960371961108</v>
      </c>
      <c r="L103" s="521">
        <v>1.5448322853358363</v>
      </c>
      <c r="M103" s="323"/>
      <c r="O103" s="722"/>
      <c r="P103" s="722"/>
      <c r="Q103" s="722"/>
      <c r="R103" s="722"/>
      <c r="S103" s="722"/>
      <c r="T103" s="722"/>
      <c r="U103" s="722"/>
      <c r="V103" s="722"/>
      <c r="W103" s="722"/>
      <c r="X103" s="722"/>
      <c r="Y103" s="326"/>
      <c r="Z103" s="326"/>
      <c r="AA103" s="326"/>
      <c r="AB103" s="326"/>
      <c r="AC103" s="326"/>
      <c r="AD103" s="326"/>
      <c r="AE103" s="326"/>
      <c r="AF103" s="326"/>
      <c r="AG103" s="326"/>
      <c r="AH103" s="326"/>
      <c r="AI103" s="326"/>
      <c r="AJ103" s="323"/>
    </row>
    <row r="104" spans="1:36">
      <c r="A104" s="362">
        <v>8</v>
      </c>
      <c r="B104" s="520">
        <v>363.54871869342969</v>
      </c>
      <c r="C104" s="521">
        <v>37.369970758766115</v>
      </c>
      <c r="D104" s="521">
        <v>4.999477117336407</v>
      </c>
      <c r="E104" s="521">
        <v>9.511757322897326</v>
      </c>
      <c r="F104" s="521">
        <v>68.845089045954381</v>
      </c>
      <c r="G104" s="521">
        <v>3.2272259628781108</v>
      </c>
      <c r="H104" s="521">
        <v>51.627284928050706</v>
      </c>
      <c r="I104" s="521">
        <v>109.20344193399188</v>
      </c>
      <c r="J104" s="521">
        <v>55.453323756292626</v>
      </c>
      <c r="K104" s="521">
        <v>23.128776513231717</v>
      </c>
      <c r="L104" s="521">
        <v>0.18237135403064408</v>
      </c>
      <c r="M104" s="323"/>
      <c r="O104" s="722"/>
      <c r="P104" s="722"/>
      <c r="Q104" s="722"/>
      <c r="R104" s="722"/>
      <c r="S104" s="722"/>
      <c r="T104" s="722"/>
      <c r="U104" s="722"/>
      <c r="V104" s="722"/>
      <c r="W104" s="722"/>
      <c r="X104" s="722"/>
      <c r="Y104" s="326"/>
      <c r="Z104" s="326"/>
      <c r="AA104" s="326"/>
      <c r="AB104" s="326"/>
      <c r="AC104" s="326"/>
      <c r="AD104" s="326"/>
      <c r="AE104" s="326"/>
      <c r="AF104" s="326"/>
      <c r="AG104" s="326"/>
      <c r="AH104" s="326"/>
      <c r="AI104" s="326"/>
      <c r="AJ104" s="323"/>
    </row>
    <row r="105" spans="1:36">
      <c r="A105" s="362">
        <v>9</v>
      </c>
      <c r="B105" s="520">
        <v>393.3942577603201</v>
      </c>
      <c r="C105" s="521">
        <v>38.885610775839076</v>
      </c>
      <c r="D105" s="521">
        <v>4.7573379474170077</v>
      </c>
      <c r="E105" s="521">
        <v>12.473120170026345</v>
      </c>
      <c r="F105" s="521">
        <v>61.508104229207575</v>
      </c>
      <c r="G105" s="521">
        <v>5.1907446896184206</v>
      </c>
      <c r="H105" s="521">
        <v>44.436102888910838</v>
      </c>
      <c r="I105" s="521">
        <v>128.36788821118506</v>
      </c>
      <c r="J105" s="521">
        <v>68.14784586568895</v>
      </c>
      <c r="K105" s="521">
        <v>29.272166915085258</v>
      </c>
      <c r="L105" s="521">
        <v>0.35533606734148904</v>
      </c>
      <c r="M105" s="323"/>
      <c r="O105" s="722"/>
      <c r="P105" s="722"/>
      <c r="Q105" s="722"/>
      <c r="R105" s="722"/>
      <c r="S105" s="722"/>
      <c r="T105" s="722"/>
      <c r="U105" s="722"/>
      <c r="V105" s="722"/>
      <c r="W105" s="722"/>
      <c r="X105" s="722"/>
      <c r="Y105" s="326"/>
      <c r="Z105" s="326"/>
      <c r="AA105" s="326"/>
      <c r="AB105" s="326"/>
      <c r="AC105" s="326"/>
      <c r="AD105" s="326"/>
      <c r="AE105" s="326"/>
      <c r="AF105" s="326"/>
      <c r="AG105" s="326"/>
      <c r="AH105" s="326"/>
      <c r="AI105" s="326"/>
      <c r="AJ105" s="323"/>
    </row>
    <row r="106" spans="1:36">
      <c r="A106" s="362">
        <v>10</v>
      </c>
      <c r="B106" s="520">
        <v>443.50113603209888</v>
      </c>
      <c r="C106" s="521">
        <v>47.484802329498933</v>
      </c>
      <c r="D106" s="521">
        <v>4.9048270616587493</v>
      </c>
      <c r="E106" s="521">
        <v>17.22098615063376</v>
      </c>
      <c r="F106" s="521">
        <v>74.707644437556226</v>
      </c>
      <c r="G106" s="521">
        <v>5.5906197750706452</v>
      </c>
      <c r="H106" s="521">
        <v>64.608373772588081</v>
      </c>
      <c r="I106" s="521">
        <v>129.8206485102348</v>
      </c>
      <c r="J106" s="521">
        <v>68.452211660019969</v>
      </c>
      <c r="K106" s="521">
        <v>30.506514841630018</v>
      </c>
      <c r="L106" s="521">
        <v>0.20450749320783165</v>
      </c>
      <c r="M106" s="323"/>
      <c r="O106" s="722"/>
      <c r="P106" s="722"/>
      <c r="Q106" s="722"/>
      <c r="R106" s="722"/>
      <c r="S106" s="722"/>
      <c r="T106" s="722"/>
      <c r="U106" s="722"/>
      <c r="V106" s="722"/>
      <c r="W106" s="722"/>
      <c r="X106" s="722"/>
      <c r="Y106" s="326"/>
      <c r="Z106" s="326"/>
      <c r="AA106" s="326"/>
      <c r="AB106" s="326"/>
      <c r="AC106" s="326"/>
      <c r="AD106" s="326"/>
      <c r="AE106" s="326"/>
      <c r="AF106" s="326"/>
      <c r="AG106" s="326"/>
      <c r="AH106" s="326"/>
      <c r="AI106" s="326"/>
      <c r="AJ106" s="323"/>
    </row>
    <row r="107" spans="1:36">
      <c r="A107" s="362">
        <v>11</v>
      </c>
      <c r="B107" s="520">
        <v>439.17438123802913</v>
      </c>
      <c r="C107" s="521">
        <v>43.359234184116232</v>
      </c>
      <c r="D107" s="521">
        <v>5.0452900638575544</v>
      </c>
      <c r="E107" s="521">
        <v>14.099850943729896</v>
      </c>
      <c r="F107" s="521">
        <v>61.783517024173271</v>
      </c>
      <c r="G107" s="521">
        <v>4.8932092612922355</v>
      </c>
      <c r="H107" s="521">
        <v>50.065284406023288</v>
      </c>
      <c r="I107" s="521">
        <v>150.40131780333124</v>
      </c>
      <c r="J107" s="521">
        <v>80.426896830310881</v>
      </c>
      <c r="K107" s="521">
        <v>28.947295472322072</v>
      </c>
      <c r="L107" s="521">
        <v>0.15248524887248308</v>
      </c>
      <c r="M107" s="323"/>
      <c r="O107" s="722"/>
      <c r="P107" s="722"/>
      <c r="Q107" s="722"/>
      <c r="R107" s="722"/>
      <c r="S107" s="722"/>
      <c r="T107" s="722"/>
      <c r="U107" s="722"/>
      <c r="V107" s="722"/>
      <c r="W107" s="722"/>
      <c r="X107" s="722"/>
      <c r="Y107" s="326"/>
      <c r="Z107" s="326"/>
      <c r="AA107" s="326"/>
      <c r="AB107" s="326"/>
      <c r="AC107" s="326"/>
      <c r="AD107" s="326"/>
      <c r="AE107" s="326"/>
      <c r="AF107" s="326"/>
      <c r="AG107" s="326"/>
      <c r="AH107" s="326"/>
      <c r="AI107" s="326"/>
      <c r="AJ107" s="323"/>
    </row>
    <row r="108" spans="1:36">
      <c r="A108" s="362">
        <v>12</v>
      </c>
      <c r="B108" s="520">
        <v>450.17044527849447</v>
      </c>
      <c r="C108" s="521">
        <v>50.736576275713503</v>
      </c>
      <c r="D108" s="521">
        <v>4.9721322099798702</v>
      </c>
      <c r="E108" s="521">
        <v>13.164961195764366</v>
      </c>
      <c r="F108" s="521">
        <v>72.400256912069324</v>
      </c>
      <c r="G108" s="521">
        <v>5.5095599127394683</v>
      </c>
      <c r="H108" s="521">
        <v>47.896116482910472</v>
      </c>
      <c r="I108" s="521">
        <v>138.58055748229816</v>
      </c>
      <c r="J108" s="521">
        <v>87.014385724342276</v>
      </c>
      <c r="K108" s="521">
        <v>29.578965159210025</v>
      </c>
      <c r="L108" s="521">
        <v>0.31693392346683819</v>
      </c>
      <c r="M108" s="323"/>
      <c r="O108" s="722"/>
      <c r="P108" s="722"/>
      <c r="Q108" s="722"/>
      <c r="R108" s="722"/>
      <c r="S108" s="722"/>
      <c r="T108" s="722"/>
      <c r="U108" s="722"/>
      <c r="V108" s="722"/>
      <c r="W108" s="722"/>
      <c r="X108" s="722"/>
      <c r="Y108" s="326"/>
      <c r="Z108" s="326"/>
      <c r="AA108" s="326"/>
      <c r="AB108" s="326"/>
      <c r="AC108" s="326"/>
      <c r="AD108" s="326"/>
      <c r="AE108" s="326"/>
      <c r="AF108" s="326"/>
      <c r="AG108" s="326"/>
      <c r="AH108" s="326"/>
      <c r="AI108" s="326"/>
      <c r="AJ108" s="323"/>
    </row>
    <row r="109" spans="1:36">
      <c r="A109" s="358">
        <v>2014</v>
      </c>
      <c r="B109" s="523">
        <v>5484.9566956055778</v>
      </c>
      <c r="C109" s="521">
        <v>516.53268675139213</v>
      </c>
      <c r="D109" s="521">
        <v>53.918915805647181</v>
      </c>
      <c r="E109" s="521">
        <v>196.05427007580769</v>
      </c>
      <c r="F109" s="521">
        <v>787.27193244066007</v>
      </c>
      <c r="G109" s="521">
        <v>42.590055112885921</v>
      </c>
      <c r="H109" s="521">
        <v>623.76575874808736</v>
      </c>
      <c r="I109" s="521">
        <v>1875.7481660215165</v>
      </c>
      <c r="J109" s="521">
        <v>1029.991074942277</v>
      </c>
      <c r="K109" s="521">
        <v>354.39304715688223</v>
      </c>
      <c r="L109" s="521">
        <v>4.6907885504208471</v>
      </c>
      <c r="M109" s="323"/>
      <c r="O109" s="722"/>
      <c r="P109" s="722"/>
      <c r="Q109" s="722"/>
      <c r="R109" s="722"/>
      <c r="S109" s="722"/>
      <c r="T109" s="722"/>
      <c r="U109" s="722"/>
      <c r="V109" s="722"/>
      <c r="W109" s="722"/>
      <c r="X109" s="722"/>
      <c r="Y109" s="326"/>
      <c r="Z109" s="326"/>
      <c r="AA109" s="326"/>
      <c r="AB109" s="326"/>
      <c r="AC109" s="326"/>
      <c r="AD109" s="326"/>
      <c r="AE109" s="326"/>
      <c r="AF109" s="326"/>
      <c r="AG109" s="326"/>
      <c r="AH109" s="326"/>
      <c r="AI109" s="326"/>
      <c r="AJ109" s="323"/>
    </row>
    <row r="110" spans="1:36">
      <c r="A110" s="678">
        <v>1</v>
      </c>
      <c r="B110" s="523">
        <v>376.50959393423301</v>
      </c>
      <c r="C110" s="521">
        <v>38.389739760286801</v>
      </c>
      <c r="D110" s="521">
        <v>2.539168092051566</v>
      </c>
      <c r="E110" s="521">
        <v>8.5749494810889129</v>
      </c>
      <c r="F110" s="521">
        <v>72.212422949839166</v>
      </c>
      <c r="G110" s="521">
        <v>3.9141289168336049</v>
      </c>
      <c r="H110" s="521">
        <v>45.231679384986492</v>
      </c>
      <c r="I110" s="521">
        <v>117.76142194302243</v>
      </c>
      <c r="J110" s="521">
        <v>69.063839505958811</v>
      </c>
      <c r="K110" s="521">
        <v>18.581293181779046</v>
      </c>
      <c r="L110" s="521">
        <v>0.24095071838614474</v>
      </c>
      <c r="M110" s="323"/>
      <c r="O110" s="722"/>
      <c r="P110" s="722"/>
      <c r="Q110" s="722"/>
      <c r="R110" s="722"/>
      <c r="S110" s="722"/>
      <c r="T110" s="722"/>
      <c r="U110" s="722"/>
      <c r="V110" s="722"/>
      <c r="W110" s="722"/>
      <c r="X110" s="722"/>
      <c r="Y110" s="326"/>
      <c r="Z110" s="326"/>
      <c r="AA110" s="326"/>
      <c r="AB110" s="326"/>
      <c r="AC110" s="326"/>
      <c r="AD110" s="326"/>
      <c r="AE110" s="326"/>
      <c r="AF110" s="326"/>
      <c r="AG110" s="326"/>
      <c r="AH110" s="326"/>
      <c r="AI110" s="326"/>
      <c r="AJ110" s="326"/>
    </row>
    <row r="111" spans="1:36">
      <c r="A111" s="362">
        <v>2</v>
      </c>
      <c r="B111" s="520">
        <v>418.17475568794515</v>
      </c>
      <c r="C111" s="521">
        <v>37.169218210933977</v>
      </c>
      <c r="D111" s="521">
        <v>2.8672858609602456</v>
      </c>
      <c r="E111" s="521">
        <v>16.341762579101832</v>
      </c>
      <c r="F111" s="521">
        <v>69.23234755271011</v>
      </c>
      <c r="G111" s="521">
        <v>3.0728725889542514</v>
      </c>
      <c r="H111" s="521">
        <v>47.912013743196809</v>
      </c>
      <c r="I111" s="521">
        <v>142.58960092975002</v>
      </c>
      <c r="J111" s="521">
        <v>73.679383788856271</v>
      </c>
      <c r="K111" s="521">
        <v>24.765656469464108</v>
      </c>
      <c r="L111" s="521">
        <v>0.54461396401755935</v>
      </c>
      <c r="M111" s="323"/>
      <c r="O111" s="722"/>
      <c r="P111" s="722"/>
      <c r="Q111" s="722"/>
      <c r="R111" s="722"/>
      <c r="S111" s="722"/>
      <c r="T111" s="722"/>
      <c r="U111" s="722"/>
      <c r="V111" s="722"/>
      <c r="W111" s="722"/>
      <c r="X111" s="722"/>
      <c r="Y111" s="326"/>
      <c r="Z111" s="326"/>
      <c r="AA111" s="326"/>
      <c r="AB111" s="326"/>
      <c r="AC111" s="326"/>
      <c r="AD111" s="326"/>
      <c r="AE111" s="326"/>
      <c r="AF111" s="326"/>
      <c r="AG111" s="326"/>
      <c r="AH111" s="326"/>
      <c r="AI111" s="326"/>
      <c r="AJ111" s="326"/>
    </row>
    <row r="112" spans="1:36">
      <c r="A112" s="362">
        <v>3</v>
      </c>
      <c r="B112" s="523">
        <v>445.69632230567896</v>
      </c>
      <c r="C112" s="521">
        <v>44.220281907469236</v>
      </c>
      <c r="D112" s="521">
        <v>3.7058904536801687</v>
      </c>
      <c r="E112" s="521">
        <v>18.38846235733072</v>
      </c>
      <c r="F112" s="521">
        <v>71.467411448564562</v>
      </c>
      <c r="G112" s="521">
        <v>2.9642668956816545</v>
      </c>
      <c r="H112" s="521">
        <v>57.487375922487644</v>
      </c>
      <c r="I112" s="521">
        <v>139.09751035006875</v>
      </c>
      <c r="J112" s="521">
        <v>77.107256017725931</v>
      </c>
      <c r="K112" s="521">
        <v>30.980113126470481</v>
      </c>
      <c r="L112" s="521">
        <v>0.27775382619974065</v>
      </c>
      <c r="M112" s="323"/>
      <c r="O112" s="722"/>
      <c r="P112" s="722"/>
      <c r="Q112" s="722"/>
      <c r="R112" s="722"/>
      <c r="S112" s="722"/>
      <c r="T112" s="722"/>
      <c r="U112" s="722"/>
      <c r="V112" s="722"/>
      <c r="W112" s="722"/>
      <c r="X112" s="722"/>
      <c r="Y112" s="326"/>
      <c r="Z112" s="326"/>
      <c r="AA112" s="326"/>
      <c r="AB112" s="326"/>
      <c r="AC112" s="326"/>
      <c r="AD112" s="326"/>
      <c r="AE112" s="326"/>
      <c r="AF112" s="326"/>
      <c r="AG112" s="326"/>
      <c r="AH112" s="326"/>
      <c r="AI112" s="326"/>
      <c r="AJ112" s="326"/>
    </row>
    <row r="113" spans="1:36">
      <c r="A113" s="362">
        <v>4</v>
      </c>
      <c r="B113" s="523">
        <v>455.76787741049225</v>
      </c>
      <c r="C113" s="521">
        <v>45.138757934673741</v>
      </c>
      <c r="D113" s="521">
        <v>4.9627125423349625</v>
      </c>
      <c r="E113" s="521">
        <v>16.933093634413225</v>
      </c>
      <c r="F113" s="521">
        <v>65.660565923547125</v>
      </c>
      <c r="G113" s="521">
        <v>3.1840441590583062</v>
      </c>
      <c r="H113" s="521">
        <v>52.179379256972773</v>
      </c>
      <c r="I113" s="521">
        <v>153.60800593273083</v>
      </c>
      <c r="J113" s="521">
        <v>83.3365061997076</v>
      </c>
      <c r="K113" s="521">
        <v>30.485659510696038</v>
      </c>
      <c r="L113" s="521">
        <v>0.27915231635772164</v>
      </c>
      <c r="M113" s="323"/>
      <c r="O113" s="722"/>
      <c r="P113" s="722"/>
      <c r="Q113" s="722"/>
      <c r="R113" s="722"/>
      <c r="S113" s="722"/>
      <c r="T113" s="722"/>
      <c r="U113" s="722"/>
      <c r="V113" s="722"/>
      <c r="W113" s="722"/>
      <c r="X113" s="722"/>
      <c r="Y113" s="326"/>
      <c r="Z113" s="326"/>
      <c r="AA113" s="326"/>
      <c r="AB113" s="326"/>
      <c r="AC113" s="326"/>
      <c r="AD113" s="326"/>
      <c r="AE113" s="326"/>
      <c r="AF113" s="326"/>
      <c r="AG113" s="326"/>
      <c r="AH113" s="326"/>
      <c r="AI113" s="326"/>
      <c r="AJ113" s="326"/>
    </row>
    <row r="114" spans="1:36">
      <c r="A114" s="362">
        <v>5</v>
      </c>
      <c r="B114" s="523">
        <v>479.06465290924513</v>
      </c>
      <c r="C114" s="521">
        <v>40.215945404003456</v>
      </c>
      <c r="D114" s="521">
        <v>4.2667151306168813</v>
      </c>
      <c r="E114" s="521">
        <v>17.607877427641398</v>
      </c>
      <c r="F114" s="521">
        <v>64.199408140882156</v>
      </c>
      <c r="G114" s="521">
        <v>3.3822065981549487</v>
      </c>
      <c r="H114" s="521">
        <v>48.547081461907119</v>
      </c>
      <c r="I114" s="521">
        <v>177.96825152034967</v>
      </c>
      <c r="J114" s="521">
        <v>92.088763028989447</v>
      </c>
      <c r="K114" s="521">
        <v>30.573831253963842</v>
      </c>
      <c r="L114" s="521">
        <v>0.2145729427362805</v>
      </c>
      <c r="M114" s="323"/>
      <c r="O114" s="722"/>
      <c r="P114" s="722"/>
      <c r="Q114" s="722"/>
      <c r="R114" s="722"/>
      <c r="S114" s="722"/>
      <c r="T114" s="722"/>
      <c r="U114" s="722"/>
      <c r="V114" s="722"/>
      <c r="W114" s="722"/>
      <c r="X114" s="722"/>
      <c r="Y114" s="326"/>
      <c r="Z114" s="326"/>
      <c r="AA114" s="326"/>
      <c r="AB114" s="326"/>
      <c r="AC114" s="326"/>
      <c r="AD114" s="326"/>
      <c r="AE114" s="326"/>
      <c r="AF114" s="326"/>
      <c r="AG114" s="326"/>
      <c r="AH114" s="326"/>
      <c r="AI114" s="326"/>
      <c r="AJ114" s="326"/>
    </row>
    <row r="115" spans="1:36">
      <c r="A115" s="362">
        <v>6</v>
      </c>
      <c r="B115" s="523">
        <v>431.95770645658138</v>
      </c>
      <c r="C115" s="521">
        <v>38.635919998032719</v>
      </c>
      <c r="D115" s="521">
        <v>5.0000045228767354</v>
      </c>
      <c r="E115" s="521">
        <v>18.521596659942887</v>
      </c>
      <c r="F115" s="521">
        <v>60.322827241424022</v>
      </c>
      <c r="G115" s="521">
        <v>2.4394847104625033</v>
      </c>
      <c r="H115" s="521">
        <v>47.740078195969957</v>
      </c>
      <c r="I115" s="521">
        <v>150.58131487711381</v>
      </c>
      <c r="J115" s="521">
        <v>78.043216610218451</v>
      </c>
      <c r="K115" s="521">
        <v>30.404158606793143</v>
      </c>
      <c r="L115" s="521">
        <v>0.26910503374714978</v>
      </c>
      <c r="M115" s="323"/>
      <c r="O115" s="722"/>
      <c r="P115" s="722"/>
      <c r="Q115" s="722"/>
      <c r="R115" s="722"/>
      <c r="S115" s="722"/>
      <c r="T115" s="722"/>
      <c r="U115" s="722"/>
      <c r="V115" s="722"/>
      <c r="W115" s="722"/>
      <c r="X115" s="722"/>
      <c r="Y115" s="326"/>
      <c r="Z115" s="326"/>
      <c r="AA115" s="326"/>
      <c r="AB115" s="326"/>
      <c r="AC115" s="326"/>
      <c r="AD115" s="326"/>
      <c r="AE115" s="326"/>
      <c r="AF115" s="326"/>
      <c r="AG115" s="326"/>
      <c r="AH115" s="326"/>
      <c r="AI115" s="326"/>
      <c r="AJ115" s="326"/>
    </row>
    <row r="116" spans="1:36">
      <c r="A116" s="362">
        <v>7</v>
      </c>
      <c r="B116" s="523">
        <v>501.46911401437052</v>
      </c>
      <c r="C116" s="521">
        <v>47.769347644673047</v>
      </c>
      <c r="D116" s="521">
        <v>5.8721668622154759</v>
      </c>
      <c r="E116" s="521">
        <v>20.425081860617748</v>
      </c>
      <c r="F116" s="521">
        <v>72.382591023861977</v>
      </c>
      <c r="G116" s="521">
        <v>2.3254792366019887</v>
      </c>
      <c r="H116" s="521">
        <v>60.021408295962821</v>
      </c>
      <c r="I116" s="521">
        <v>165.29091901201173</v>
      </c>
      <c r="J116" s="521">
        <v>96.794748835142414</v>
      </c>
      <c r="K116" s="521">
        <v>30.061330771650859</v>
      </c>
      <c r="L116" s="521">
        <v>0.52604047163233525</v>
      </c>
      <c r="M116" s="323"/>
      <c r="O116" s="722"/>
      <c r="P116" s="722"/>
      <c r="Q116" s="722"/>
      <c r="R116" s="722"/>
      <c r="S116" s="722"/>
      <c r="T116" s="722"/>
      <c r="U116" s="722"/>
      <c r="V116" s="722"/>
      <c r="W116" s="722"/>
      <c r="X116" s="722"/>
      <c r="Y116" s="326"/>
      <c r="Z116" s="326"/>
      <c r="AA116" s="326"/>
      <c r="AB116" s="326"/>
      <c r="AC116" s="326"/>
      <c r="AD116" s="326"/>
      <c r="AE116" s="326"/>
      <c r="AF116" s="326"/>
      <c r="AG116" s="326"/>
      <c r="AH116" s="326"/>
      <c r="AI116" s="326"/>
      <c r="AJ116" s="326"/>
    </row>
    <row r="117" spans="1:36">
      <c r="A117" s="362">
        <v>8</v>
      </c>
      <c r="B117" s="523">
        <v>417.74416801301948</v>
      </c>
      <c r="C117" s="521">
        <v>38.052913097714153</v>
      </c>
      <c r="D117" s="521">
        <v>4.6354285762233047</v>
      </c>
      <c r="E117" s="521">
        <v>17.260851484216257</v>
      </c>
      <c r="F117" s="521">
        <v>67.099546601117297</v>
      </c>
      <c r="G117" s="521">
        <v>3.9261118607310537</v>
      </c>
      <c r="H117" s="521">
        <v>43.269966111221144</v>
      </c>
      <c r="I117" s="521">
        <v>145.83698807159641</v>
      </c>
      <c r="J117" s="521">
        <v>71.08153032086885</v>
      </c>
      <c r="K117" s="521">
        <v>25.761436448000424</v>
      </c>
      <c r="L117" s="521">
        <v>0.81939544133058329</v>
      </c>
      <c r="M117" s="323"/>
      <c r="O117" s="722"/>
      <c r="P117" s="722"/>
      <c r="Q117" s="722"/>
      <c r="R117" s="722"/>
      <c r="S117" s="722"/>
      <c r="T117" s="722"/>
      <c r="U117" s="722"/>
      <c r="V117" s="722"/>
      <c r="W117" s="722"/>
      <c r="X117" s="722"/>
      <c r="Y117" s="326"/>
      <c r="Z117" s="326"/>
      <c r="AA117" s="326"/>
      <c r="AB117" s="326"/>
      <c r="AC117" s="326"/>
      <c r="AD117" s="326"/>
      <c r="AE117" s="326"/>
      <c r="AF117" s="326"/>
      <c r="AG117" s="326"/>
      <c r="AH117" s="326"/>
      <c r="AI117" s="326"/>
      <c r="AJ117" s="326"/>
    </row>
    <row r="118" spans="1:36">
      <c r="A118" s="362">
        <v>9</v>
      </c>
      <c r="B118" s="523">
        <v>481.99082172399795</v>
      </c>
      <c r="C118" s="521">
        <v>41.493354608686268</v>
      </c>
      <c r="D118" s="521">
        <v>3.8472296275305449</v>
      </c>
      <c r="E118" s="521">
        <v>18.400107466613282</v>
      </c>
      <c r="F118" s="521">
        <v>69.996590722055245</v>
      </c>
      <c r="G118" s="521">
        <v>3.9030575765816926</v>
      </c>
      <c r="H118" s="521">
        <v>57.889112747272833</v>
      </c>
      <c r="I118" s="521">
        <v>163.69199864995088</v>
      </c>
      <c r="J118" s="521">
        <v>88.092575853238202</v>
      </c>
      <c r="K118" s="521">
        <v>34.251264912456413</v>
      </c>
      <c r="L118" s="521">
        <v>0.42552955961265565</v>
      </c>
      <c r="M118" s="323"/>
      <c r="O118" s="722"/>
      <c r="P118" s="722"/>
      <c r="Q118" s="722"/>
      <c r="R118" s="722"/>
      <c r="S118" s="722"/>
      <c r="T118" s="722"/>
      <c r="U118" s="722"/>
      <c r="V118" s="722"/>
      <c r="W118" s="722"/>
      <c r="X118" s="722"/>
      <c r="Y118" s="326"/>
      <c r="Z118" s="326"/>
      <c r="AA118" s="326"/>
      <c r="AB118" s="326"/>
      <c r="AC118" s="326"/>
      <c r="AD118" s="326"/>
      <c r="AE118" s="326"/>
      <c r="AF118" s="326"/>
      <c r="AG118" s="326"/>
      <c r="AH118" s="326"/>
      <c r="AI118" s="326"/>
      <c r="AJ118" s="326"/>
    </row>
    <row r="119" spans="1:36">
      <c r="A119" s="362">
        <v>10</v>
      </c>
      <c r="B119" s="523">
        <v>519.60849679037381</v>
      </c>
      <c r="C119" s="521">
        <v>51.095513638388553</v>
      </c>
      <c r="D119" s="521">
        <v>5.5282623947622707</v>
      </c>
      <c r="E119" s="521">
        <v>20.155471158117585</v>
      </c>
      <c r="F119" s="521">
        <v>63.335830051417524</v>
      </c>
      <c r="G119" s="521">
        <v>4.5102090454372687</v>
      </c>
      <c r="H119" s="521">
        <v>51.319052874719148</v>
      </c>
      <c r="I119" s="521">
        <v>187.08559026952432</v>
      </c>
      <c r="J119" s="521">
        <v>101.39243880816069</v>
      </c>
      <c r="K119" s="521">
        <v>34.67125166647623</v>
      </c>
      <c r="L119" s="521">
        <v>0.51487688337001625</v>
      </c>
      <c r="M119" s="323"/>
      <c r="O119" s="722"/>
      <c r="P119" s="722"/>
      <c r="Q119" s="722"/>
      <c r="R119" s="722"/>
      <c r="S119" s="722"/>
      <c r="T119" s="722"/>
      <c r="U119" s="722"/>
      <c r="V119" s="722"/>
      <c r="W119" s="722"/>
      <c r="X119" s="722"/>
      <c r="Y119" s="326"/>
      <c r="Z119" s="326"/>
      <c r="AA119" s="326"/>
      <c r="AB119" s="326"/>
      <c r="AC119" s="326"/>
      <c r="AD119" s="326"/>
      <c r="AE119" s="326"/>
      <c r="AF119" s="326"/>
      <c r="AG119" s="326"/>
      <c r="AH119" s="326"/>
      <c r="AI119" s="326"/>
      <c r="AJ119" s="326"/>
    </row>
    <row r="120" spans="1:36">
      <c r="A120" s="362">
        <v>11</v>
      </c>
      <c r="B120" s="523">
        <v>459.99404589769961</v>
      </c>
      <c r="C120" s="521">
        <v>43.75714667254622</v>
      </c>
      <c r="D120" s="521">
        <v>4.3006265238408181</v>
      </c>
      <c r="E120" s="521">
        <v>15.358033132146005</v>
      </c>
      <c r="F120" s="521">
        <v>54.608965167533512</v>
      </c>
      <c r="G120" s="521">
        <v>4.3947374130133188</v>
      </c>
      <c r="H120" s="521">
        <v>46.829688835125559</v>
      </c>
      <c r="I120" s="521">
        <v>164.78964589862034</v>
      </c>
      <c r="J120" s="521">
        <v>94.521381489581813</v>
      </c>
      <c r="K120" s="521">
        <v>31.191236378492146</v>
      </c>
      <c r="L120" s="521">
        <v>0.24258438679978181</v>
      </c>
      <c r="M120" s="323"/>
      <c r="O120" s="722"/>
      <c r="P120" s="722"/>
      <c r="Q120" s="722"/>
      <c r="R120" s="722"/>
      <c r="S120" s="722"/>
      <c r="T120" s="722"/>
      <c r="U120" s="722"/>
      <c r="V120" s="722"/>
      <c r="W120" s="722"/>
      <c r="X120" s="722"/>
      <c r="Y120" s="326"/>
      <c r="Z120" s="326"/>
      <c r="AA120" s="326"/>
      <c r="AB120" s="326"/>
      <c r="AC120" s="326"/>
      <c r="AD120" s="326"/>
      <c r="AE120" s="326"/>
      <c r="AF120" s="326"/>
      <c r="AG120" s="326"/>
      <c r="AH120" s="326"/>
      <c r="AI120" s="326"/>
      <c r="AJ120" s="326"/>
    </row>
    <row r="121" spans="1:36">
      <c r="A121" s="362">
        <v>12</v>
      </c>
      <c r="B121" s="523">
        <v>496.97914046193989</v>
      </c>
      <c r="C121" s="521">
        <v>50.594547873983807</v>
      </c>
      <c r="D121" s="521">
        <v>6.3934252185542073</v>
      </c>
      <c r="E121" s="521">
        <v>8.0869828345778227</v>
      </c>
      <c r="F121" s="521">
        <v>56.753425617707542</v>
      </c>
      <c r="G121" s="521">
        <v>4.5734561113753323</v>
      </c>
      <c r="H121" s="521">
        <v>65.338921918265129</v>
      </c>
      <c r="I121" s="521">
        <v>167.44691856677727</v>
      </c>
      <c r="J121" s="521">
        <v>104.78943448382854</v>
      </c>
      <c r="K121" s="521">
        <v>32.665814830639547</v>
      </c>
      <c r="L121" s="521">
        <v>0.33621300623087913</v>
      </c>
      <c r="M121" s="323"/>
      <c r="O121" s="722"/>
      <c r="P121" s="722"/>
      <c r="Q121" s="722"/>
      <c r="R121" s="722"/>
      <c r="S121" s="722"/>
      <c r="T121" s="722"/>
      <c r="U121" s="722"/>
      <c r="V121" s="722"/>
      <c r="W121" s="722"/>
      <c r="X121" s="722"/>
      <c r="Y121" s="326"/>
      <c r="Z121" s="326"/>
      <c r="AA121" s="326"/>
      <c r="AB121" s="326"/>
      <c r="AC121" s="326"/>
      <c r="AD121" s="326"/>
      <c r="AE121" s="326"/>
      <c r="AF121" s="326"/>
      <c r="AG121" s="326"/>
      <c r="AH121" s="326"/>
      <c r="AI121" s="326"/>
      <c r="AJ121" s="326"/>
    </row>
    <row r="122" spans="1:36">
      <c r="A122" s="358">
        <v>2015</v>
      </c>
      <c r="B122" s="523"/>
      <c r="C122" s="521"/>
      <c r="D122" s="521"/>
      <c r="E122" s="521"/>
      <c r="F122" s="521"/>
      <c r="G122" s="521"/>
      <c r="H122" s="521"/>
      <c r="I122" s="521"/>
      <c r="J122" s="521"/>
      <c r="K122" s="521"/>
      <c r="L122" s="521"/>
      <c r="M122" s="323"/>
      <c r="O122" s="722"/>
      <c r="P122" s="722"/>
      <c r="Q122" s="722"/>
      <c r="R122" s="722"/>
      <c r="S122" s="722"/>
      <c r="T122" s="722"/>
      <c r="U122" s="722"/>
      <c r="V122" s="722"/>
      <c r="W122" s="722"/>
      <c r="X122" s="722"/>
      <c r="Y122" s="326"/>
      <c r="Z122" s="326"/>
      <c r="AA122" s="326"/>
      <c r="AB122" s="326"/>
      <c r="AC122" s="326"/>
      <c r="AD122" s="326"/>
      <c r="AE122" s="326"/>
      <c r="AF122" s="326"/>
      <c r="AG122" s="326"/>
      <c r="AH122" s="326"/>
      <c r="AI122" s="326"/>
      <c r="AJ122" s="326"/>
    </row>
    <row r="123" spans="1:36">
      <c r="A123" s="678">
        <v>1</v>
      </c>
      <c r="B123" s="523">
        <v>365.50756996037438</v>
      </c>
      <c r="C123" s="521">
        <v>36.956541110415834</v>
      </c>
      <c r="D123" s="521">
        <v>2.5785340516544428</v>
      </c>
      <c r="E123" s="521">
        <v>12.428109565235633</v>
      </c>
      <c r="F123" s="521">
        <v>50.518571251944756</v>
      </c>
      <c r="G123" s="521">
        <v>3.8774721315103009</v>
      </c>
      <c r="H123" s="521">
        <v>34.944223672334594</v>
      </c>
      <c r="I123" s="521">
        <v>138.51288485593534</v>
      </c>
      <c r="J123" s="521">
        <v>66.913740086649796</v>
      </c>
      <c r="K123" s="521">
        <v>18.659097616903225</v>
      </c>
      <c r="L123" s="521">
        <v>0.11839561779039333</v>
      </c>
      <c r="M123" s="323"/>
      <c r="O123" s="722"/>
      <c r="P123" s="722"/>
      <c r="Q123" s="722"/>
      <c r="R123" s="722"/>
      <c r="S123" s="722"/>
      <c r="T123" s="722"/>
      <c r="U123" s="722"/>
      <c r="V123" s="722"/>
      <c r="W123" s="722"/>
      <c r="X123" s="722"/>
      <c r="Y123" s="326"/>
      <c r="Z123" s="326"/>
      <c r="AA123" s="326"/>
      <c r="AB123" s="326"/>
      <c r="AC123" s="326"/>
      <c r="AD123" s="326"/>
      <c r="AE123" s="326"/>
      <c r="AF123" s="326"/>
      <c r="AG123" s="326"/>
      <c r="AH123" s="326"/>
      <c r="AI123" s="326"/>
      <c r="AJ123" s="326"/>
    </row>
    <row r="124" spans="1:36">
      <c r="A124" s="678">
        <v>2</v>
      </c>
      <c r="B124" s="523">
        <v>408.95498567589595</v>
      </c>
      <c r="C124" s="521">
        <v>40.552165814789475</v>
      </c>
      <c r="D124" s="521">
        <v>4.4955863451261937</v>
      </c>
      <c r="E124" s="521">
        <v>14.194829087818514</v>
      </c>
      <c r="F124" s="521">
        <v>58.869731793362909</v>
      </c>
      <c r="G124" s="521">
        <v>3.2938630688224944</v>
      </c>
      <c r="H124" s="521">
        <v>49.947965504955008</v>
      </c>
      <c r="I124" s="521">
        <v>132.91034649317928</v>
      </c>
      <c r="J124" s="521">
        <v>77.088443194519016</v>
      </c>
      <c r="K124" s="521">
        <v>27.355446204350187</v>
      </c>
      <c r="L124" s="521">
        <v>0.24660816897286228</v>
      </c>
      <c r="M124" s="323"/>
      <c r="O124" s="722"/>
      <c r="P124" s="722"/>
      <c r="Q124" s="722"/>
      <c r="R124" s="722"/>
      <c r="S124" s="722"/>
      <c r="T124" s="722"/>
      <c r="U124" s="722"/>
      <c r="V124" s="722"/>
      <c r="W124" s="722"/>
      <c r="X124" s="722"/>
      <c r="Y124" s="326"/>
      <c r="Z124" s="326"/>
      <c r="AA124" s="326"/>
      <c r="AB124" s="326"/>
      <c r="AC124" s="326"/>
      <c r="AD124" s="326"/>
      <c r="AE124" s="326"/>
      <c r="AF124" s="326"/>
      <c r="AG124" s="326"/>
      <c r="AH124" s="326"/>
      <c r="AI124" s="326"/>
      <c r="AJ124" s="326"/>
    </row>
    <row r="125" spans="1:36">
      <c r="A125" s="678">
        <v>3</v>
      </c>
      <c r="B125" s="523">
        <v>533.58836606818465</v>
      </c>
      <c r="C125" s="521">
        <v>42.125154893786785</v>
      </c>
      <c r="D125" s="521">
        <v>4.1345395553854871</v>
      </c>
      <c r="E125" s="521">
        <v>19.112965171162081</v>
      </c>
      <c r="F125" s="521">
        <v>54.629203150318439</v>
      </c>
      <c r="G125" s="521">
        <v>3.8566299121976684</v>
      </c>
      <c r="H125" s="521">
        <v>83.514655635633872</v>
      </c>
      <c r="I125" s="521">
        <v>195.50830335573878</v>
      </c>
      <c r="J125" s="521">
        <v>97.966136481052956</v>
      </c>
      <c r="K125" s="521">
        <v>32.534200111786454</v>
      </c>
      <c r="L125" s="521">
        <v>0.20657780112216986</v>
      </c>
      <c r="M125" s="323"/>
      <c r="O125" s="722"/>
      <c r="P125" s="722"/>
      <c r="Q125" s="722"/>
      <c r="R125" s="722"/>
      <c r="S125" s="722"/>
      <c r="T125" s="722"/>
      <c r="U125" s="722"/>
      <c r="V125" s="722"/>
      <c r="W125" s="722"/>
      <c r="X125" s="722"/>
      <c r="Y125" s="326"/>
      <c r="Z125" s="326"/>
      <c r="AA125" s="326"/>
      <c r="AB125" s="326"/>
      <c r="AC125" s="326"/>
      <c r="AD125" s="326"/>
      <c r="AE125" s="326"/>
      <c r="AF125" s="326"/>
      <c r="AG125" s="326"/>
      <c r="AH125" s="326"/>
      <c r="AI125" s="326"/>
      <c r="AJ125" s="326"/>
    </row>
    <row r="126" spans="1:36">
      <c r="A126" s="678">
        <v>4</v>
      </c>
      <c r="B126" s="523">
        <v>497.96074919609146</v>
      </c>
      <c r="C126" s="521">
        <v>52.167144620640222</v>
      </c>
      <c r="D126" s="521">
        <v>4.8085988711724186</v>
      </c>
      <c r="E126" s="521">
        <v>20.168565585835747</v>
      </c>
      <c r="F126" s="521">
        <v>56.249161445862164</v>
      </c>
      <c r="G126" s="521">
        <v>4.3963461865325062</v>
      </c>
      <c r="H126" s="521">
        <v>62.258686676493774</v>
      </c>
      <c r="I126" s="521">
        <v>166.12386969882215</v>
      </c>
      <c r="J126" s="521">
        <v>101.91779291337502</v>
      </c>
      <c r="K126" s="521">
        <v>29.55748507877809</v>
      </c>
      <c r="L126" s="521">
        <v>0.31309811857951275</v>
      </c>
      <c r="M126" s="323"/>
      <c r="O126" s="722"/>
      <c r="P126" s="722"/>
      <c r="Q126" s="722"/>
      <c r="R126" s="722"/>
      <c r="S126" s="722"/>
      <c r="T126" s="722"/>
      <c r="U126" s="722"/>
      <c r="V126" s="722"/>
      <c r="W126" s="722"/>
      <c r="X126" s="722"/>
      <c r="Y126" s="326"/>
      <c r="Z126" s="326"/>
      <c r="AA126" s="326"/>
      <c r="AB126" s="326"/>
      <c r="AC126" s="326"/>
      <c r="AD126" s="326"/>
      <c r="AE126" s="326"/>
      <c r="AF126" s="326"/>
      <c r="AG126" s="326"/>
      <c r="AH126" s="326"/>
      <c r="AI126" s="326"/>
      <c r="AJ126" s="326"/>
    </row>
    <row r="127" spans="1:36">
      <c r="A127" s="678">
        <v>5</v>
      </c>
      <c r="B127" s="523">
        <v>469.63549275446155</v>
      </c>
      <c r="C127" s="521">
        <v>40.223866925395434</v>
      </c>
      <c r="D127" s="521">
        <v>4.3134033180426572</v>
      </c>
      <c r="E127" s="521">
        <v>17.272703001386432</v>
      </c>
      <c r="F127" s="521">
        <v>54.499768281880279</v>
      </c>
      <c r="G127" s="521">
        <v>4.9000107438120102</v>
      </c>
      <c r="H127" s="521">
        <v>51.969059725412578</v>
      </c>
      <c r="I127" s="521">
        <v>177.39190075143301</v>
      </c>
      <c r="J127" s="521">
        <v>88.900831519471595</v>
      </c>
      <c r="K127" s="521">
        <v>29.60073709656994</v>
      </c>
      <c r="L127" s="521">
        <v>0.56321139105755058</v>
      </c>
      <c r="M127" s="323"/>
      <c r="O127" s="722"/>
      <c r="P127" s="722"/>
      <c r="Q127" s="722"/>
      <c r="R127" s="722"/>
      <c r="S127" s="722"/>
      <c r="T127" s="722"/>
      <c r="U127" s="722"/>
      <c r="V127" s="722"/>
      <c r="W127" s="722"/>
      <c r="X127" s="722"/>
      <c r="Y127" s="326"/>
      <c r="Z127" s="326"/>
      <c r="AA127" s="326"/>
      <c r="AB127" s="326"/>
      <c r="AC127" s="326"/>
      <c r="AD127" s="326"/>
      <c r="AE127" s="326"/>
      <c r="AF127" s="326"/>
      <c r="AG127" s="326"/>
      <c r="AH127" s="326"/>
      <c r="AI127" s="326"/>
      <c r="AJ127" s="326"/>
    </row>
    <row r="128" spans="1:36">
      <c r="A128" s="889">
        <v>6</v>
      </c>
      <c r="B128" s="721">
        <v>511.81071352388398</v>
      </c>
      <c r="C128" s="527">
        <v>45.717912058608704</v>
      </c>
      <c r="D128" s="527">
        <v>8.037408730509938</v>
      </c>
      <c r="E128" s="527">
        <v>15.052114118165198</v>
      </c>
      <c r="F128" s="527">
        <v>48.051741823459466</v>
      </c>
      <c r="G128" s="527">
        <v>3.9064160181920853</v>
      </c>
      <c r="H128" s="527">
        <v>60.386742760987367</v>
      </c>
      <c r="I128" s="527">
        <v>191.78208762997829</v>
      </c>
      <c r="J128" s="527">
        <v>106.10691202206267</v>
      </c>
      <c r="K128" s="527">
        <v>32.221969918686803</v>
      </c>
      <c r="L128" s="527">
        <v>0.54740844323350502</v>
      </c>
      <c r="M128" s="323"/>
      <c r="O128" s="722"/>
      <c r="P128" s="722"/>
      <c r="Q128" s="722"/>
      <c r="R128" s="722"/>
      <c r="S128" s="722"/>
      <c r="T128" s="722"/>
      <c r="U128" s="722"/>
      <c r="V128" s="722"/>
      <c r="W128" s="722"/>
      <c r="X128" s="722"/>
      <c r="Y128" s="326"/>
      <c r="Z128" s="326"/>
      <c r="AA128" s="326"/>
      <c r="AB128" s="326"/>
      <c r="AC128" s="326"/>
      <c r="AD128" s="326"/>
      <c r="AE128" s="326"/>
      <c r="AF128" s="326"/>
      <c r="AG128" s="326"/>
      <c r="AH128" s="326"/>
      <c r="AI128" s="326"/>
      <c r="AJ128" s="326"/>
    </row>
    <row r="129" spans="1:31" ht="14.25" customHeight="1">
      <c r="A129" s="500" t="s">
        <v>21</v>
      </c>
      <c r="B129" s="325"/>
      <c r="C129" s="322"/>
      <c r="D129" s="322"/>
      <c r="E129" s="322"/>
      <c r="F129" s="322"/>
      <c r="G129" s="322"/>
      <c r="H129" s="322"/>
      <c r="I129" s="322"/>
      <c r="J129" s="322"/>
      <c r="K129" s="322"/>
      <c r="L129" s="322"/>
      <c r="M129" s="323"/>
      <c r="O129" s="722"/>
      <c r="P129" s="722"/>
      <c r="Q129" s="722"/>
      <c r="R129" s="722"/>
      <c r="S129" s="722"/>
      <c r="T129" s="722"/>
      <c r="U129" s="722"/>
      <c r="V129" s="722"/>
      <c r="W129" s="722"/>
      <c r="X129" s="722"/>
      <c r="Y129" s="326"/>
      <c r="Z129" s="326"/>
      <c r="AA129" s="326"/>
      <c r="AB129" s="326"/>
      <c r="AC129" s="326"/>
      <c r="AD129" s="326"/>
      <c r="AE129" s="326"/>
    </row>
    <row r="130" spans="1:31">
      <c r="A130" s="324"/>
      <c r="B130" s="325"/>
      <c r="C130" s="322"/>
      <c r="D130" s="322"/>
      <c r="E130" s="322"/>
      <c r="F130" s="322"/>
      <c r="G130" s="322"/>
      <c r="H130" s="322"/>
      <c r="I130" s="322"/>
      <c r="J130" s="322"/>
      <c r="K130" s="322"/>
      <c r="L130" s="322"/>
      <c r="M130" s="323"/>
      <c r="O130" s="722"/>
      <c r="P130" s="722"/>
      <c r="Q130" s="722"/>
      <c r="R130" s="722"/>
      <c r="S130" s="722"/>
      <c r="T130" s="722"/>
      <c r="U130" s="722"/>
      <c r="V130" s="722"/>
      <c r="W130" s="722"/>
      <c r="X130" s="722"/>
      <c r="Y130" s="326"/>
      <c r="Z130" s="326"/>
      <c r="AA130" s="326"/>
      <c r="AB130" s="326"/>
      <c r="AC130" s="326"/>
      <c r="AD130" s="326"/>
      <c r="AE130" s="326"/>
    </row>
    <row r="131" spans="1:31">
      <c r="B131" s="327"/>
      <c r="C131" s="327"/>
      <c r="D131" s="327"/>
      <c r="E131" s="327"/>
      <c r="F131" s="327"/>
      <c r="G131" s="327"/>
      <c r="H131" s="327"/>
      <c r="I131" s="327"/>
      <c r="J131" s="327"/>
      <c r="K131" s="327"/>
      <c r="L131" s="327"/>
      <c r="O131" s="722"/>
      <c r="P131" s="722"/>
      <c r="Q131" s="722"/>
      <c r="R131" s="722"/>
      <c r="S131" s="722"/>
      <c r="T131" s="722"/>
      <c r="U131" s="722"/>
      <c r="V131" s="722"/>
      <c r="W131" s="722"/>
      <c r="X131" s="722"/>
      <c r="Y131" s="326"/>
      <c r="Z131" s="326"/>
      <c r="AA131" s="326"/>
      <c r="AB131" s="326"/>
      <c r="AC131" s="326"/>
      <c r="AD131" s="326"/>
      <c r="AE131" s="326"/>
    </row>
    <row r="132" spans="1:31">
      <c r="B132" s="327"/>
      <c r="C132" s="327"/>
      <c r="D132" s="327"/>
      <c r="E132" s="327"/>
      <c r="F132" s="327"/>
      <c r="G132" s="327"/>
      <c r="H132" s="327"/>
      <c r="I132" s="327"/>
      <c r="J132" s="327"/>
      <c r="K132" s="327"/>
      <c r="L132" s="327"/>
      <c r="O132" s="722"/>
      <c r="P132" s="722"/>
      <c r="Q132" s="722"/>
      <c r="R132" s="722"/>
      <c r="S132" s="722"/>
      <c r="T132" s="722"/>
      <c r="U132" s="722"/>
      <c r="V132" s="722"/>
      <c r="W132" s="722"/>
      <c r="X132" s="722"/>
      <c r="Y132" s="326"/>
      <c r="Z132" s="326"/>
      <c r="AA132" s="326"/>
      <c r="AB132" s="326"/>
      <c r="AC132" s="326"/>
      <c r="AD132" s="326"/>
      <c r="AE132" s="326"/>
    </row>
    <row r="133" spans="1:31">
      <c r="B133" s="327"/>
      <c r="C133" s="327"/>
      <c r="D133" s="327"/>
      <c r="E133" s="327"/>
      <c r="F133" s="327"/>
      <c r="G133" s="327"/>
      <c r="H133" s="327"/>
      <c r="I133" s="327"/>
      <c r="J133" s="327"/>
      <c r="K133" s="327"/>
      <c r="L133" s="327"/>
      <c r="O133" s="722"/>
      <c r="P133" s="722"/>
      <c r="Q133" s="722"/>
      <c r="R133" s="722"/>
      <c r="S133" s="722"/>
      <c r="T133" s="722"/>
      <c r="U133" s="722"/>
      <c r="V133" s="722"/>
      <c r="W133" s="722"/>
      <c r="X133" s="722"/>
      <c r="Y133" s="326"/>
      <c r="Z133" s="326"/>
      <c r="AA133" s="326"/>
      <c r="AB133" s="326"/>
      <c r="AC133" s="326"/>
      <c r="AD133" s="326"/>
      <c r="AE133" s="326"/>
    </row>
    <row r="134" spans="1:31">
      <c r="B134" s="328"/>
      <c r="C134" s="328"/>
      <c r="D134" s="328"/>
      <c r="E134" s="328"/>
      <c r="F134" s="328"/>
      <c r="G134" s="328"/>
      <c r="H134" s="328"/>
      <c r="I134" s="328"/>
      <c r="J134" s="328"/>
      <c r="K134" s="328"/>
      <c r="L134" s="328"/>
      <c r="O134" s="722"/>
      <c r="P134" s="722"/>
      <c r="Q134" s="722"/>
      <c r="R134" s="722"/>
      <c r="S134" s="722"/>
      <c r="T134" s="722"/>
      <c r="U134" s="722"/>
      <c r="V134" s="722"/>
      <c r="W134" s="722"/>
      <c r="X134" s="722"/>
    </row>
    <row r="135" spans="1:31">
      <c r="B135" s="328"/>
      <c r="C135" s="328"/>
      <c r="D135" s="328"/>
      <c r="E135" s="328"/>
      <c r="F135" s="328"/>
      <c r="G135" s="328"/>
      <c r="H135" s="328"/>
      <c r="I135" s="328"/>
      <c r="J135" s="328"/>
      <c r="K135" s="328"/>
      <c r="L135" s="328"/>
      <c r="O135" s="722"/>
      <c r="P135" s="722"/>
      <c r="Q135" s="722"/>
      <c r="R135" s="722"/>
      <c r="S135" s="722"/>
      <c r="T135" s="722"/>
      <c r="U135" s="722"/>
      <c r="V135" s="722"/>
      <c r="W135" s="722"/>
      <c r="X135" s="722"/>
    </row>
    <row r="136" spans="1:31">
      <c r="B136" s="328"/>
      <c r="C136" s="328"/>
      <c r="D136" s="328"/>
      <c r="E136" s="328"/>
      <c r="F136" s="328"/>
      <c r="G136" s="328"/>
      <c r="H136" s="328"/>
      <c r="I136" s="328"/>
      <c r="J136" s="328"/>
      <c r="K136" s="328"/>
      <c r="L136" s="328"/>
      <c r="O136" s="722"/>
      <c r="P136" s="722"/>
      <c r="Q136" s="722"/>
      <c r="R136" s="722"/>
      <c r="S136" s="722"/>
      <c r="T136" s="722"/>
      <c r="U136" s="722"/>
      <c r="V136" s="722"/>
      <c r="W136" s="722"/>
      <c r="X136" s="722"/>
    </row>
    <row r="137" spans="1:31">
      <c r="B137" s="328"/>
      <c r="C137" s="328"/>
      <c r="D137" s="328"/>
      <c r="E137" s="328"/>
      <c r="F137" s="328"/>
      <c r="G137" s="328"/>
      <c r="H137" s="328"/>
      <c r="I137" s="328"/>
      <c r="J137" s="328"/>
      <c r="K137" s="328"/>
      <c r="L137" s="328"/>
      <c r="O137" s="722"/>
      <c r="P137" s="722"/>
      <c r="Q137" s="722"/>
      <c r="R137" s="722"/>
      <c r="S137" s="722"/>
      <c r="T137" s="722"/>
      <c r="U137" s="722"/>
      <c r="V137" s="722"/>
      <c r="W137" s="722"/>
      <c r="X137" s="722"/>
    </row>
    <row r="138" spans="1:31">
      <c r="B138" s="327"/>
      <c r="C138" s="327"/>
      <c r="D138" s="327"/>
      <c r="E138" s="327"/>
      <c r="F138" s="327"/>
      <c r="G138" s="327"/>
      <c r="H138" s="327"/>
      <c r="I138" s="327"/>
      <c r="J138" s="327"/>
      <c r="K138" s="327"/>
      <c r="L138" s="327"/>
    </row>
    <row r="139" spans="1:31">
      <c r="B139" s="327"/>
      <c r="C139" s="327"/>
      <c r="D139" s="327"/>
      <c r="E139" s="327"/>
      <c r="F139" s="327"/>
      <c r="G139" s="327"/>
      <c r="H139" s="327"/>
      <c r="I139" s="327"/>
      <c r="J139" s="327"/>
      <c r="K139" s="327"/>
      <c r="L139" s="327"/>
    </row>
    <row r="140" spans="1:31">
      <c r="B140" s="327"/>
      <c r="C140" s="327"/>
      <c r="D140" s="327"/>
      <c r="E140" s="327"/>
      <c r="F140" s="327"/>
      <c r="G140" s="327"/>
      <c r="H140" s="327"/>
      <c r="I140" s="327"/>
      <c r="J140" s="327"/>
      <c r="K140" s="327"/>
      <c r="L140" s="327"/>
    </row>
    <row r="141" spans="1:31">
      <c r="B141" s="327"/>
      <c r="C141" s="327"/>
      <c r="D141" s="327"/>
      <c r="E141" s="327"/>
      <c r="F141" s="327"/>
      <c r="G141" s="327"/>
      <c r="H141" s="327"/>
      <c r="I141" s="327"/>
      <c r="J141" s="327"/>
      <c r="K141" s="327"/>
      <c r="L141" s="327"/>
    </row>
    <row r="142" spans="1:31">
      <c r="B142" s="327"/>
      <c r="C142" s="327"/>
      <c r="D142" s="327"/>
      <c r="E142" s="327"/>
      <c r="F142" s="327"/>
      <c r="G142" s="327"/>
      <c r="H142" s="327"/>
      <c r="I142" s="327"/>
      <c r="J142" s="327"/>
      <c r="K142" s="327"/>
      <c r="L142" s="327"/>
    </row>
    <row r="143" spans="1:31">
      <c r="B143" s="328"/>
      <c r="C143" s="328"/>
      <c r="D143" s="328"/>
      <c r="E143" s="328"/>
      <c r="F143" s="328"/>
      <c r="G143" s="328"/>
      <c r="H143" s="328"/>
      <c r="I143" s="328"/>
      <c r="J143" s="328"/>
      <c r="K143" s="328"/>
      <c r="L143" s="328"/>
    </row>
    <row r="144" spans="1:31">
      <c r="B144" s="328"/>
      <c r="C144" s="328"/>
      <c r="D144" s="328"/>
      <c r="E144" s="328"/>
      <c r="F144" s="328"/>
      <c r="G144" s="328"/>
      <c r="H144" s="328"/>
      <c r="I144" s="328"/>
      <c r="J144" s="328"/>
      <c r="K144" s="328"/>
      <c r="L144" s="328"/>
    </row>
    <row r="145" spans="2:12">
      <c r="B145" s="328"/>
      <c r="C145" s="328"/>
      <c r="D145" s="328"/>
      <c r="E145" s="328"/>
      <c r="F145" s="328"/>
      <c r="G145" s="328"/>
      <c r="H145" s="328"/>
      <c r="I145" s="328"/>
      <c r="J145" s="328"/>
      <c r="K145" s="328"/>
      <c r="L145" s="328"/>
    </row>
    <row r="146" spans="2:12">
      <c r="B146" s="328"/>
      <c r="C146" s="328"/>
      <c r="D146" s="328"/>
      <c r="E146" s="328"/>
      <c r="F146" s="328"/>
      <c r="G146" s="328"/>
      <c r="H146" s="328"/>
      <c r="I146" s="328"/>
      <c r="J146" s="328"/>
      <c r="K146" s="328"/>
      <c r="L146" s="328"/>
    </row>
    <row r="147" spans="2:12">
      <c r="B147" s="328"/>
      <c r="C147" s="328"/>
      <c r="D147" s="328"/>
      <c r="E147" s="328"/>
      <c r="F147" s="328"/>
      <c r="G147" s="328"/>
      <c r="H147" s="328"/>
      <c r="I147" s="328"/>
      <c r="J147" s="328"/>
      <c r="K147" s="328"/>
      <c r="L147" s="328"/>
    </row>
    <row r="148" spans="2:12">
      <c r="B148" s="328"/>
      <c r="C148" s="328"/>
      <c r="D148" s="328"/>
      <c r="E148" s="328"/>
      <c r="F148" s="328"/>
      <c r="G148" s="328"/>
      <c r="H148" s="328"/>
      <c r="I148" s="328"/>
      <c r="J148" s="328"/>
      <c r="K148" s="328"/>
      <c r="L148" s="328"/>
    </row>
    <row r="149" spans="2:12">
      <c r="B149" s="328"/>
      <c r="C149" s="328"/>
      <c r="D149" s="328"/>
      <c r="E149" s="328"/>
      <c r="F149" s="328"/>
      <c r="G149" s="328"/>
      <c r="H149" s="328"/>
      <c r="I149" s="328"/>
      <c r="J149" s="328"/>
      <c r="K149" s="328"/>
      <c r="L149" s="328"/>
    </row>
    <row r="150" spans="2:12">
      <c r="B150" s="328"/>
      <c r="C150" s="328"/>
      <c r="D150" s="328"/>
      <c r="E150" s="328"/>
      <c r="F150" s="328"/>
      <c r="G150" s="328"/>
      <c r="H150" s="328"/>
      <c r="I150" s="328"/>
      <c r="J150" s="328"/>
      <c r="K150" s="328"/>
      <c r="L150" s="328"/>
    </row>
    <row r="151" spans="2:12">
      <c r="B151" s="328"/>
      <c r="C151" s="328"/>
      <c r="D151" s="328"/>
      <c r="E151" s="328"/>
      <c r="F151" s="328"/>
      <c r="G151" s="328"/>
      <c r="H151" s="328"/>
      <c r="I151" s="328"/>
      <c r="J151" s="328"/>
      <c r="K151" s="328"/>
      <c r="L151" s="328"/>
    </row>
    <row r="152" spans="2:12">
      <c r="B152" s="328"/>
      <c r="C152" s="328"/>
      <c r="D152" s="328"/>
      <c r="E152" s="328"/>
      <c r="F152" s="328"/>
      <c r="G152" s="328"/>
      <c r="H152" s="328"/>
      <c r="I152" s="328"/>
      <c r="J152" s="328"/>
      <c r="K152" s="328"/>
      <c r="L152" s="328"/>
    </row>
    <row r="153" spans="2:12">
      <c r="B153" s="328"/>
      <c r="C153" s="328"/>
      <c r="D153" s="328"/>
      <c r="E153" s="328"/>
      <c r="F153" s="328"/>
      <c r="G153" s="328"/>
      <c r="H153" s="328"/>
      <c r="I153" s="328"/>
      <c r="J153" s="328"/>
      <c r="K153" s="328"/>
      <c r="L153" s="328"/>
    </row>
    <row r="154" spans="2:12">
      <c r="B154" s="328"/>
      <c r="C154" s="328"/>
      <c r="D154" s="328"/>
      <c r="E154" s="328"/>
      <c r="F154" s="328"/>
      <c r="G154" s="328"/>
      <c r="H154" s="328"/>
      <c r="I154" s="328"/>
      <c r="J154" s="328"/>
      <c r="K154" s="328"/>
      <c r="L154" s="328"/>
    </row>
    <row r="155" spans="2:12">
      <c r="B155" s="328"/>
      <c r="C155" s="328"/>
      <c r="D155" s="328"/>
      <c r="E155" s="328"/>
      <c r="F155" s="328"/>
      <c r="G155" s="328"/>
      <c r="H155" s="328"/>
      <c r="I155" s="328"/>
      <c r="J155" s="328"/>
      <c r="K155" s="328"/>
      <c r="L155" s="328"/>
    </row>
    <row r="156" spans="2:12">
      <c r="B156" s="329"/>
      <c r="C156" s="329"/>
      <c r="D156" s="329"/>
      <c r="E156" s="329"/>
      <c r="F156" s="329"/>
      <c r="G156" s="329"/>
      <c r="H156" s="329"/>
      <c r="I156" s="329"/>
      <c r="J156" s="329"/>
      <c r="K156" s="329"/>
      <c r="L156" s="329"/>
    </row>
    <row r="157" spans="2:12">
      <c r="B157" s="329"/>
      <c r="C157" s="329"/>
      <c r="D157" s="329"/>
      <c r="E157" s="329"/>
      <c r="F157" s="329"/>
      <c r="G157" s="329"/>
      <c r="H157" s="329"/>
      <c r="I157" s="329"/>
      <c r="J157" s="329"/>
      <c r="K157" s="329"/>
      <c r="L157" s="329"/>
    </row>
    <row r="158" spans="2:12">
      <c r="B158" s="329"/>
      <c r="C158" s="329"/>
      <c r="D158" s="329"/>
      <c r="E158" s="329"/>
      <c r="F158" s="329"/>
      <c r="G158" s="329"/>
      <c r="H158" s="329"/>
      <c r="I158" s="329"/>
      <c r="J158" s="329"/>
      <c r="K158" s="329"/>
      <c r="L158" s="329"/>
    </row>
    <row r="159" spans="2:12">
      <c r="B159" s="329"/>
      <c r="C159" s="329"/>
      <c r="D159" s="329"/>
      <c r="E159" s="329"/>
      <c r="F159" s="329"/>
      <c r="G159" s="329"/>
      <c r="H159" s="329"/>
      <c r="I159" s="329"/>
      <c r="J159" s="329"/>
      <c r="K159" s="329"/>
      <c r="L159" s="329"/>
    </row>
    <row r="160" spans="2:12">
      <c r="B160" s="329"/>
      <c r="C160" s="329"/>
      <c r="D160" s="329"/>
      <c r="E160" s="329"/>
      <c r="F160" s="329"/>
      <c r="G160" s="329"/>
      <c r="H160" s="329"/>
      <c r="I160" s="329"/>
      <c r="J160" s="329"/>
      <c r="K160" s="329"/>
      <c r="L160" s="329"/>
    </row>
    <row r="161" spans="2:12">
      <c r="B161" s="329"/>
      <c r="C161" s="329"/>
      <c r="D161" s="329"/>
      <c r="E161" s="329"/>
      <c r="F161" s="329"/>
      <c r="G161" s="329"/>
      <c r="H161" s="329"/>
      <c r="I161" s="329"/>
      <c r="J161" s="329"/>
      <c r="K161" s="329"/>
      <c r="L161" s="329"/>
    </row>
    <row r="162" spans="2:12">
      <c r="B162" s="329"/>
      <c r="C162" s="329"/>
      <c r="D162" s="329"/>
      <c r="E162" s="329"/>
      <c r="F162" s="329"/>
      <c r="G162" s="329"/>
      <c r="H162" s="329"/>
      <c r="I162" s="329"/>
      <c r="J162" s="329"/>
      <c r="K162" s="329"/>
      <c r="L162" s="329"/>
    </row>
    <row r="163" spans="2:12">
      <c r="B163" s="329"/>
      <c r="C163" s="329"/>
      <c r="D163" s="329"/>
      <c r="E163" s="329"/>
      <c r="F163" s="329"/>
      <c r="G163" s="329"/>
      <c r="H163" s="329"/>
      <c r="I163" s="329"/>
      <c r="J163" s="329"/>
      <c r="K163" s="329"/>
      <c r="L163" s="329"/>
    </row>
    <row r="164" spans="2:12">
      <c r="B164" s="329"/>
      <c r="C164" s="329"/>
      <c r="D164" s="329"/>
      <c r="E164" s="329"/>
      <c r="F164" s="329"/>
      <c r="G164" s="329"/>
      <c r="H164" s="329"/>
      <c r="I164" s="329"/>
      <c r="J164" s="329"/>
      <c r="K164" s="329"/>
      <c r="L164" s="329"/>
    </row>
    <row r="165" spans="2:12">
      <c r="B165" s="329"/>
      <c r="C165" s="329"/>
      <c r="D165" s="329"/>
      <c r="E165" s="329"/>
      <c r="F165" s="329"/>
      <c r="G165" s="329"/>
      <c r="H165" s="329"/>
      <c r="I165" s="329"/>
      <c r="J165" s="329"/>
      <c r="K165" s="329"/>
      <c r="L165" s="329"/>
    </row>
    <row r="166" spans="2:12">
      <c r="B166" s="329"/>
      <c r="C166" s="329"/>
      <c r="D166" s="329"/>
      <c r="E166" s="329"/>
      <c r="F166" s="329"/>
      <c r="G166" s="329"/>
      <c r="H166" s="329"/>
      <c r="I166" s="329"/>
      <c r="J166" s="329"/>
      <c r="K166" s="329"/>
      <c r="L166" s="329"/>
    </row>
    <row r="167" spans="2:12">
      <c r="B167" s="329"/>
      <c r="C167" s="329"/>
      <c r="D167" s="329"/>
      <c r="E167" s="329"/>
      <c r="F167" s="329"/>
      <c r="G167" s="329"/>
      <c r="H167" s="329"/>
      <c r="I167" s="329"/>
      <c r="J167" s="329"/>
      <c r="K167" s="329"/>
      <c r="L167" s="329"/>
    </row>
    <row r="168" spans="2:12">
      <c r="B168" s="329"/>
      <c r="C168" s="329"/>
      <c r="D168" s="329"/>
      <c r="E168" s="329"/>
      <c r="F168" s="329"/>
      <c r="G168" s="329"/>
      <c r="H168" s="329"/>
      <c r="I168" s="329"/>
      <c r="J168" s="329"/>
      <c r="K168" s="329"/>
      <c r="L168" s="329"/>
    </row>
    <row r="169" spans="2:12">
      <c r="B169" s="329"/>
      <c r="C169" s="329"/>
      <c r="D169" s="329"/>
      <c r="E169" s="329"/>
      <c r="F169" s="329"/>
      <c r="G169" s="329"/>
      <c r="H169" s="329"/>
      <c r="I169" s="329"/>
      <c r="J169" s="329"/>
      <c r="K169" s="329"/>
      <c r="L169" s="329"/>
    </row>
    <row r="170" spans="2:12">
      <c r="B170" s="329"/>
      <c r="C170" s="329"/>
      <c r="D170" s="329"/>
      <c r="E170" s="329"/>
      <c r="F170" s="329"/>
      <c r="G170" s="329"/>
      <c r="H170" s="329"/>
      <c r="I170" s="329"/>
      <c r="J170" s="329"/>
      <c r="K170" s="329"/>
      <c r="L170" s="329"/>
    </row>
    <row r="171" spans="2:12">
      <c r="B171" s="329"/>
      <c r="C171" s="329"/>
      <c r="D171" s="329"/>
      <c r="E171" s="329"/>
      <c r="F171" s="329"/>
      <c r="G171" s="329"/>
      <c r="H171" s="329"/>
      <c r="I171" s="329"/>
      <c r="J171" s="329"/>
      <c r="K171" s="329"/>
      <c r="L171" s="329"/>
    </row>
    <row r="172" spans="2:12">
      <c r="B172" s="329"/>
      <c r="C172" s="329"/>
      <c r="D172" s="329"/>
      <c r="E172" s="329"/>
      <c r="F172" s="329"/>
      <c r="G172" s="329"/>
      <c r="H172" s="329"/>
      <c r="I172" s="329"/>
      <c r="J172" s="329"/>
      <c r="K172" s="329"/>
      <c r="L172" s="329"/>
    </row>
    <row r="173" spans="2:12">
      <c r="B173" s="329"/>
      <c r="C173" s="329"/>
      <c r="D173" s="329"/>
      <c r="E173" s="329"/>
      <c r="F173" s="329"/>
      <c r="G173" s="329"/>
      <c r="H173" s="329"/>
      <c r="I173" s="329"/>
      <c r="J173" s="329"/>
      <c r="K173" s="329"/>
      <c r="L173" s="329"/>
    </row>
    <row r="174" spans="2:12">
      <c r="B174" s="329"/>
      <c r="C174" s="329"/>
      <c r="D174" s="329"/>
      <c r="E174" s="329"/>
      <c r="F174" s="329"/>
      <c r="G174" s="329"/>
      <c r="H174" s="329"/>
      <c r="I174" s="329"/>
      <c r="J174" s="329"/>
      <c r="K174" s="329"/>
      <c r="L174" s="329"/>
    </row>
    <row r="175" spans="2:12">
      <c r="B175" s="329"/>
      <c r="C175" s="329"/>
      <c r="D175" s="329"/>
      <c r="E175" s="329"/>
      <c r="F175" s="329"/>
      <c r="G175" s="329"/>
      <c r="H175" s="329"/>
      <c r="I175" s="329"/>
      <c r="J175" s="329"/>
      <c r="K175" s="329"/>
      <c r="L175" s="329"/>
    </row>
    <row r="176" spans="2:12">
      <c r="B176" s="329"/>
      <c r="C176" s="329"/>
      <c r="D176" s="329"/>
      <c r="E176" s="329"/>
      <c r="F176" s="329"/>
      <c r="G176" s="329"/>
      <c r="H176" s="329"/>
      <c r="I176" s="329"/>
      <c r="J176" s="329"/>
      <c r="K176" s="329"/>
      <c r="L176" s="329"/>
    </row>
    <row r="177" spans="2:12">
      <c r="B177" s="329"/>
      <c r="C177" s="329"/>
      <c r="D177" s="329"/>
      <c r="E177" s="329"/>
      <c r="F177" s="329"/>
      <c r="G177" s="329"/>
      <c r="H177" s="329"/>
      <c r="I177" s="329"/>
      <c r="J177" s="329"/>
      <c r="K177" s="329"/>
      <c r="L177" s="329"/>
    </row>
    <row r="184" spans="2:12">
      <c r="B184" s="329"/>
      <c r="C184" s="329"/>
      <c r="D184" s="329"/>
      <c r="E184" s="329"/>
      <c r="F184" s="329"/>
      <c r="G184" s="329"/>
      <c r="H184" s="329"/>
      <c r="I184" s="329"/>
      <c r="J184" s="329"/>
      <c r="K184" s="329"/>
      <c r="L184" s="329"/>
    </row>
    <row r="185" spans="2:12">
      <c r="B185" s="329"/>
      <c r="C185" s="329"/>
      <c r="D185" s="329"/>
      <c r="E185" s="329"/>
      <c r="F185" s="329"/>
      <c r="G185" s="329"/>
      <c r="H185" s="329"/>
      <c r="I185" s="329"/>
      <c r="J185" s="329"/>
      <c r="K185" s="329"/>
      <c r="L185" s="329"/>
    </row>
    <row r="186" spans="2:12">
      <c r="B186" s="329"/>
      <c r="C186" s="329"/>
      <c r="D186" s="329"/>
      <c r="E186" s="329"/>
      <c r="F186" s="329"/>
      <c r="G186" s="329"/>
      <c r="H186" s="329"/>
      <c r="I186" s="329"/>
      <c r="J186" s="329"/>
      <c r="K186" s="329"/>
      <c r="L186" s="329"/>
    </row>
    <row r="187" spans="2:12">
      <c r="B187" s="329"/>
      <c r="C187" s="329"/>
      <c r="D187" s="329"/>
      <c r="E187" s="329"/>
      <c r="F187" s="329"/>
      <c r="G187" s="329"/>
      <c r="H187" s="329"/>
      <c r="I187" s="329"/>
      <c r="J187" s="329"/>
      <c r="K187" s="329"/>
      <c r="L187" s="329"/>
    </row>
  </sheetData>
  <mergeCells count="3">
    <mergeCell ref="A1:L1"/>
    <mergeCell ref="B3:L3"/>
    <mergeCell ref="B66:L66"/>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V409"/>
  <sheetViews>
    <sheetView showGridLines="0" zoomScaleNormal="100" workbookViewId="0">
      <pane xSplit="1" ySplit="3" topLeftCell="G46" activePane="bottomRight" state="frozen"/>
      <selection pane="topRight" activeCell="B1" sqref="B1"/>
      <selection pane="bottomLeft" activeCell="A4" sqref="A4"/>
      <selection pane="bottomRight" activeCell="U68" sqref="U68"/>
    </sheetView>
  </sheetViews>
  <sheetFormatPr defaultRowHeight="14.25"/>
  <cols>
    <col min="1" max="1" width="51.28515625" style="335" customWidth="1"/>
    <col min="2" max="3" width="10.7109375" style="345" customWidth="1"/>
    <col min="4" max="4" width="12.42578125" style="345" customWidth="1"/>
    <col min="5" max="5" width="10.7109375" style="345" customWidth="1"/>
    <col min="6" max="9" width="9.85546875" style="346" customWidth="1"/>
    <col min="10" max="10" width="10.5703125" style="337" customWidth="1"/>
    <col min="11" max="13" width="10.5703125" style="338" customWidth="1"/>
    <col min="14" max="14" width="9.5703125" style="346" customWidth="1"/>
    <col min="15" max="15" width="11.28515625" style="347" customWidth="1"/>
    <col min="16" max="16" width="10.5703125" style="338" customWidth="1"/>
    <col min="17" max="19" width="8.7109375" style="334" customWidth="1"/>
    <col min="20" max="20" width="11.28515625" style="347" customWidth="1"/>
    <col min="21" max="21" width="9.85546875" style="335" customWidth="1"/>
    <col min="22" max="83" width="9.140625" style="335"/>
    <col min="84" max="84" width="42.140625" style="335" customWidth="1"/>
    <col min="85" max="100" width="9.140625" style="335" customWidth="1"/>
    <col min="101" max="101" width="0.140625" style="335" customWidth="1"/>
    <col min="102" max="118" width="9.140625" style="335" customWidth="1"/>
    <col min="119" max="129" width="7" style="335" customWidth="1"/>
    <col min="130" max="130" width="7.7109375" style="335" customWidth="1"/>
    <col min="131" max="135" width="9.140625" style="335" customWidth="1"/>
    <col min="136" max="136" width="9.7109375" style="335" customWidth="1"/>
    <col min="137" max="138" width="7" style="335" customWidth="1"/>
    <col min="139" max="152" width="9.140625" style="335" customWidth="1"/>
    <col min="153" max="153" width="8.140625" style="335" customWidth="1"/>
    <col min="154" max="155" width="8.28515625" style="335" customWidth="1"/>
    <col min="156" max="156" width="9.140625" style="335" customWidth="1"/>
    <col min="157" max="157" width="7.5703125" style="335" customWidth="1"/>
    <col min="158" max="158" width="6.42578125" style="335" customWidth="1"/>
    <col min="159" max="159" width="7.5703125" style="335" customWidth="1"/>
    <col min="160" max="164" width="8.7109375" style="335" customWidth="1"/>
    <col min="165" max="168" width="9.28515625" style="335" customWidth="1"/>
    <col min="169" max="169" width="11" style="335" customWidth="1"/>
    <col min="170" max="181" width="8.7109375" style="335" customWidth="1"/>
    <col min="182" max="185" width="9.28515625" style="335" customWidth="1"/>
    <col min="186" max="186" width="11" style="335" customWidth="1"/>
    <col min="187" max="198" width="8.7109375" style="335" customWidth="1"/>
    <col min="199" max="202" width="9.28515625" style="335" customWidth="1"/>
    <col min="203" max="203" width="11" style="335" customWidth="1"/>
    <col min="204" max="215" width="8.7109375" style="335" customWidth="1"/>
    <col min="216" max="219" width="9.28515625" style="335" customWidth="1"/>
    <col min="220" max="220" width="11" style="335" customWidth="1"/>
    <col min="221" max="339" width="9.140625" style="335"/>
    <col min="340" max="340" width="42.140625" style="335" customWidth="1"/>
    <col min="341" max="356" width="9.140625" style="335" customWidth="1"/>
    <col min="357" max="357" width="0.140625" style="335" customWidth="1"/>
    <col min="358" max="374" width="9.140625" style="335" customWidth="1"/>
    <col min="375" max="385" width="7" style="335" customWidth="1"/>
    <col min="386" max="386" width="7.7109375" style="335" customWidth="1"/>
    <col min="387" max="391" width="9.140625" style="335" customWidth="1"/>
    <col min="392" max="392" width="9.7109375" style="335" customWidth="1"/>
    <col min="393" max="394" width="7" style="335" customWidth="1"/>
    <col min="395" max="408" width="9.140625" style="335" customWidth="1"/>
    <col min="409" max="409" width="8.140625" style="335" customWidth="1"/>
    <col min="410" max="411" width="8.28515625" style="335" customWidth="1"/>
    <col min="412" max="412" width="9.140625" style="335" customWidth="1"/>
    <col min="413" max="413" width="7.5703125" style="335" customWidth="1"/>
    <col min="414" max="414" width="6.42578125" style="335" customWidth="1"/>
    <col min="415" max="415" width="7.5703125" style="335" customWidth="1"/>
    <col min="416" max="420" width="8.7109375" style="335" customWidth="1"/>
    <col min="421" max="424" width="9.28515625" style="335" customWidth="1"/>
    <col min="425" max="425" width="11" style="335" customWidth="1"/>
    <col min="426" max="437" width="8.7109375" style="335" customWidth="1"/>
    <col min="438" max="441" width="9.28515625" style="335" customWidth="1"/>
    <col min="442" max="442" width="11" style="335" customWidth="1"/>
    <col min="443" max="454" width="8.7109375" style="335" customWidth="1"/>
    <col min="455" max="458" width="9.28515625" style="335" customWidth="1"/>
    <col min="459" max="459" width="11" style="335" customWidth="1"/>
    <col min="460" max="471" width="8.7109375" style="335" customWidth="1"/>
    <col min="472" max="475" width="9.28515625" style="335" customWidth="1"/>
    <col min="476" max="476" width="11" style="335" customWidth="1"/>
    <col min="477" max="595" width="9.140625" style="335"/>
    <col min="596" max="596" width="42.140625" style="335" customWidth="1"/>
    <col min="597" max="612" width="9.140625" style="335" customWidth="1"/>
    <col min="613" max="613" width="0.140625" style="335" customWidth="1"/>
    <col min="614" max="630" width="9.140625" style="335" customWidth="1"/>
    <col min="631" max="641" width="7" style="335" customWidth="1"/>
    <col min="642" max="642" width="7.7109375" style="335" customWidth="1"/>
    <col min="643" max="647" width="9.140625" style="335" customWidth="1"/>
    <col min="648" max="648" width="9.7109375" style="335" customWidth="1"/>
    <col min="649" max="650" width="7" style="335" customWidth="1"/>
    <col min="651" max="664" width="9.140625" style="335" customWidth="1"/>
    <col min="665" max="665" width="8.140625" style="335" customWidth="1"/>
    <col min="666" max="667" width="8.28515625" style="335" customWidth="1"/>
    <col min="668" max="668" width="9.140625" style="335" customWidth="1"/>
    <col min="669" max="669" width="7.5703125" style="335" customWidth="1"/>
    <col min="670" max="670" width="6.42578125" style="335" customWidth="1"/>
    <col min="671" max="671" width="7.5703125" style="335" customWidth="1"/>
    <col min="672" max="676" width="8.7109375" style="335" customWidth="1"/>
    <col min="677" max="680" width="9.28515625" style="335" customWidth="1"/>
    <col min="681" max="681" width="11" style="335" customWidth="1"/>
    <col min="682" max="693" width="8.7109375" style="335" customWidth="1"/>
    <col min="694" max="697" width="9.28515625" style="335" customWidth="1"/>
    <col min="698" max="698" width="11" style="335" customWidth="1"/>
    <col min="699" max="710" width="8.7109375" style="335" customWidth="1"/>
    <col min="711" max="714" width="9.28515625" style="335" customWidth="1"/>
    <col min="715" max="715" width="11" style="335" customWidth="1"/>
    <col min="716" max="727" width="8.7109375" style="335" customWidth="1"/>
    <col min="728" max="731" width="9.28515625" style="335" customWidth="1"/>
    <col min="732" max="732" width="11" style="335" customWidth="1"/>
    <col min="733" max="851" width="9.140625" style="335"/>
    <col min="852" max="852" width="42.140625" style="335" customWidth="1"/>
    <col min="853" max="868" width="9.140625" style="335" customWidth="1"/>
    <col min="869" max="869" width="0.140625" style="335" customWidth="1"/>
    <col min="870" max="886" width="9.140625" style="335" customWidth="1"/>
    <col min="887" max="897" width="7" style="335" customWidth="1"/>
    <col min="898" max="898" width="7.7109375" style="335" customWidth="1"/>
    <col min="899" max="903" width="9.140625" style="335" customWidth="1"/>
    <col min="904" max="904" width="9.7109375" style="335" customWidth="1"/>
    <col min="905" max="906" width="7" style="335" customWidth="1"/>
    <col min="907" max="920" width="9.140625" style="335" customWidth="1"/>
    <col min="921" max="921" width="8.140625" style="335" customWidth="1"/>
    <col min="922" max="923" width="8.28515625" style="335" customWidth="1"/>
    <col min="924" max="924" width="9.140625" style="335" customWidth="1"/>
    <col min="925" max="925" width="7.5703125" style="335" customWidth="1"/>
    <col min="926" max="926" width="6.42578125" style="335" customWidth="1"/>
    <col min="927" max="927" width="7.5703125" style="335" customWidth="1"/>
    <col min="928" max="932" width="8.7109375" style="335" customWidth="1"/>
    <col min="933" max="936" width="9.28515625" style="335" customWidth="1"/>
    <col min="937" max="937" width="11" style="335" customWidth="1"/>
    <col min="938" max="949" width="8.7109375" style="335" customWidth="1"/>
    <col min="950" max="953" width="9.28515625" style="335" customWidth="1"/>
    <col min="954" max="954" width="11" style="335" customWidth="1"/>
    <col min="955" max="966" width="8.7109375" style="335" customWidth="1"/>
    <col min="967" max="970" width="9.28515625" style="335" customWidth="1"/>
    <col min="971" max="971" width="11" style="335" customWidth="1"/>
    <col min="972" max="983" width="8.7109375" style="335" customWidth="1"/>
    <col min="984" max="987" width="9.28515625" style="335" customWidth="1"/>
    <col min="988" max="988" width="11" style="335" customWidth="1"/>
    <col min="989" max="1107" width="9.140625" style="335"/>
    <col min="1108" max="1108" width="42.140625" style="335" customWidth="1"/>
    <col min="1109" max="1124" width="9.140625" style="335" customWidth="1"/>
    <col min="1125" max="1125" width="0.140625" style="335" customWidth="1"/>
    <col min="1126" max="1142" width="9.140625" style="335" customWidth="1"/>
    <col min="1143" max="1153" width="7" style="335" customWidth="1"/>
    <col min="1154" max="1154" width="7.7109375" style="335" customWidth="1"/>
    <col min="1155" max="1159" width="9.140625" style="335" customWidth="1"/>
    <col min="1160" max="1160" width="9.7109375" style="335" customWidth="1"/>
    <col min="1161" max="1162" width="7" style="335" customWidth="1"/>
    <col min="1163" max="1176" width="9.140625" style="335" customWidth="1"/>
    <col min="1177" max="1177" width="8.140625" style="335" customWidth="1"/>
    <col min="1178" max="1179" width="8.28515625" style="335" customWidth="1"/>
    <col min="1180" max="1180" width="9.140625" style="335" customWidth="1"/>
    <col min="1181" max="1181" width="7.5703125" style="335" customWidth="1"/>
    <col min="1182" max="1182" width="6.42578125" style="335" customWidth="1"/>
    <col min="1183" max="1183" width="7.5703125" style="335" customWidth="1"/>
    <col min="1184" max="1188" width="8.7109375" style="335" customWidth="1"/>
    <col min="1189" max="1192" width="9.28515625" style="335" customWidth="1"/>
    <col min="1193" max="1193" width="11" style="335" customWidth="1"/>
    <col min="1194" max="1205" width="8.7109375" style="335" customWidth="1"/>
    <col min="1206" max="1209" width="9.28515625" style="335" customWidth="1"/>
    <col min="1210" max="1210" width="11" style="335" customWidth="1"/>
    <col min="1211" max="1222" width="8.7109375" style="335" customWidth="1"/>
    <col min="1223" max="1226" width="9.28515625" style="335" customWidth="1"/>
    <col min="1227" max="1227" width="11" style="335" customWidth="1"/>
    <col min="1228" max="1239" width="8.7109375" style="335" customWidth="1"/>
    <col min="1240" max="1243" width="9.28515625" style="335" customWidth="1"/>
    <col min="1244" max="1244" width="11" style="335" customWidth="1"/>
    <col min="1245" max="1363" width="9.140625" style="335"/>
    <col min="1364" max="1364" width="42.140625" style="335" customWidth="1"/>
    <col min="1365" max="1380" width="9.140625" style="335" customWidth="1"/>
    <col min="1381" max="1381" width="0.140625" style="335" customWidth="1"/>
    <col min="1382" max="1398" width="9.140625" style="335" customWidth="1"/>
    <col min="1399" max="1409" width="7" style="335" customWidth="1"/>
    <col min="1410" max="1410" width="7.7109375" style="335" customWidth="1"/>
    <col min="1411" max="1415" width="9.140625" style="335" customWidth="1"/>
    <col min="1416" max="1416" width="9.7109375" style="335" customWidth="1"/>
    <col min="1417" max="1418" width="7" style="335" customWidth="1"/>
    <col min="1419" max="1432" width="9.140625" style="335" customWidth="1"/>
    <col min="1433" max="1433" width="8.140625" style="335" customWidth="1"/>
    <col min="1434" max="1435" width="8.28515625" style="335" customWidth="1"/>
    <col min="1436" max="1436" width="9.140625" style="335" customWidth="1"/>
    <col min="1437" max="1437" width="7.5703125" style="335" customWidth="1"/>
    <col min="1438" max="1438" width="6.42578125" style="335" customWidth="1"/>
    <col min="1439" max="1439" width="7.5703125" style="335" customWidth="1"/>
    <col min="1440" max="1444" width="8.7109375" style="335" customWidth="1"/>
    <col min="1445" max="1448" width="9.28515625" style="335" customWidth="1"/>
    <col min="1449" max="1449" width="11" style="335" customWidth="1"/>
    <col min="1450" max="1461" width="8.7109375" style="335" customWidth="1"/>
    <col min="1462" max="1465" width="9.28515625" style="335" customWidth="1"/>
    <col min="1466" max="1466" width="11" style="335" customWidth="1"/>
    <col min="1467" max="1478" width="8.7109375" style="335" customWidth="1"/>
    <col min="1479" max="1482" width="9.28515625" style="335" customWidth="1"/>
    <col min="1483" max="1483" width="11" style="335" customWidth="1"/>
    <col min="1484" max="1495" width="8.7109375" style="335" customWidth="1"/>
    <col min="1496" max="1499" width="9.28515625" style="335" customWidth="1"/>
    <col min="1500" max="1500" width="11" style="335" customWidth="1"/>
    <col min="1501" max="1619" width="9.140625" style="335"/>
    <col min="1620" max="1620" width="42.140625" style="335" customWidth="1"/>
    <col min="1621" max="1636" width="9.140625" style="335" customWidth="1"/>
    <col min="1637" max="1637" width="0.140625" style="335" customWidth="1"/>
    <col min="1638" max="1654" width="9.140625" style="335" customWidth="1"/>
    <col min="1655" max="1665" width="7" style="335" customWidth="1"/>
    <col min="1666" max="1666" width="7.7109375" style="335" customWidth="1"/>
    <col min="1667" max="1671" width="9.140625" style="335" customWidth="1"/>
    <col min="1672" max="1672" width="9.7109375" style="335" customWidth="1"/>
    <col min="1673" max="1674" width="7" style="335" customWidth="1"/>
    <col min="1675" max="1688" width="9.140625" style="335" customWidth="1"/>
    <col min="1689" max="1689" width="8.140625" style="335" customWidth="1"/>
    <col min="1690" max="1691" width="8.28515625" style="335" customWidth="1"/>
    <col min="1692" max="1692" width="9.140625" style="335" customWidth="1"/>
    <col min="1693" max="1693" width="7.5703125" style="335" customWidth="1"/>
    <col min="1694" max="1694" width="6.42578125" style="335" customWidth="1"/>
    <col min="1695" max="1695" width="7.5703125" style="335" customWidth="1"/>
    <col min="1696" max="1700" width="8.7109375" style="335" customWidth="1"/>
    <col min="1701" max="1704" width="9.28515625" style="335" customWidth="1"/>
    <col min="1705" max="1705" width="11" style="335" customWidth="1"/>
    <col min="1706" max="1717" width="8.7109375" style="335" customWidth="1"/>
    <col min="1718" max="1721" width="9.28515625" style="335" customWidth="1"/>
    <col min="1722" max="1722" width="11" style="335" customWidth="1"/>
    <col min="1723" max="1734" width="8.7109375" style="335" customWidth="1"/>
    <col min="1735" max="1738" width="9.28515625" style="335" customWidth="1"/>
    <col min="1739" max="1739" width="11" style="335" customWidth="1"/>
    <col min="1740" max="1751" width="8.7109375" style="335" customWidth="1"/>
    <col min="1752" max="1755" width="9.28515625" style="335" customWidth="1"/>
    <col min="1756" max="1756" width="11" style="335" customWidth="1"/>
    <col min="1757" max="1875" width="9.140625" style="335"/>
    <col min="1876" max="1876" width="42.140625" style="335" customWidth="1"/>
    <col min="1877" max="1892" width="9.140625" style="335" customWidth="1"/>
    <col min="1893" max="1893" width="0.140625" style="335" customWidth="1"/>
    <col min="1894" max="1910" width="9.140625" style="335" customWidth="1"/>
    <col min="1911" max="1921" width="7" style="335" customWidth="1"/>
    <col min="1922" max="1922" width="7.7109375" style="335" customWidth="1"/>
    <col min="1923" max="1927" width="9.140625" style="335" customWidth="1"/>
    <col min="1928" max="1928" width="9.7109375" style="335" customWidth="1"/>
    <col min="1929" max="1930" width="7" style="335" customWidth="1"/>
    <col min="1931" max="1944" width="9.140625" style="335" customWidth="1"/>
    <col min="1945" max="1945" width="8.140625" style="335" customWidth="1"/>
    <col min="1946" max="1947" width="8.28515625" style="335" customWidth="1"/>
    <col min="1948" max="1948" width="9.140625" style="335" customWidth="1"/>
    <col min="1949" max="1949" width="7.5703125" style="335" customWidth="1"/>
    <col min="1950" max="1950" width="6.42578125" style="335" customWidth="1"/>
    <col min="1951" max="1951" width="7.5703125" style="335" customWidth="1"/>
    <col min="1952" max="1956" width="8.7109375" style="335" customWidth="1"/>
    <col min="1957" max="1960" width="9.28515625" style="335" customWidth="1"/>
    <col min="1961" max="1961" width="11" style="335" customWidth="1"/>
    <col min="1962" max="1973" width="8.7109375" style="335" customWidth="1"/>
    <col min="1974" max="1977" width="9.28515625" style="335" customWidth="1"/>
    <col min="1978" max="1978" width="11" style="335" customWidth="1"/>
    <col min="1979" max="1990" width="8.7109375" style="335" customWidth="1"/>
    <col min="1991" max="1994" width="9.28515625" style="335" customWidth="1"/>
    <col min="1995" max="1995" width="11" style="335" customWidth="1"/>
    <col min="1996" max="2007" width="8.7109375" style="335" customWidth="1"/>
    <col min="2008" max="2011" width="9.28515625" style="335" customWidth="1"/>
    <col min="2012" max="2012" width="11" style="335" customWidth="1"/>
    <col min="2013" max="2131" width="9.140625" style="335"/>
    <col min="2132" max="2132" width="42.140625" style="335" customWidth="1"/>
    <col min="2133" max="2148" width="9.140625" style="335" customWidth="1"/>
    <col min="2149" max="2149" width="0.140625" style="335" customWidth="1"/>
    <col min="2150" max="2166" width="9.140625" style="335" customWidth="1"/>
    <col min="2167" max="2177" width="7" style="335" customWidth="1"/>
    <col min="2178" max="2178" width="7.7109375" style="335" customWidth="1"/>
    <col min="2179" max="2183" width="9.140625" style="335" customWidth="1"/>
    <col min="2184" max="2184" width="9.7109375" style="335" customWidth="1"/>
    <col min="2185" max="2186" width="7" style="335" customWidth="1"/>
    <col min="2187" max="2200" width="9.140625" style="335" customWidth="1"/>
    <col min="2201" max="2201" width="8.140625" style="335" customWidth="1"/>
    <col min="2202" max="2203" width="8.28515625" style="335" customWidth="1"/>
    <col min="2204" max="2204" width="9.140625" style="335" customWidth="1"/>
    <col min="2205" max="2205" width="7.5703125" style="335" customWidth="1"/>
    <col min="2206" max="2206" width="6.42578125" style="335" customWidth="1"/>
    <col min="2207" max="2207" width="7.5703125" style="335" customWidth="1"/>
    <col min="2208" max="2212" width="8.7109375" style="335" customWidth="1"/>
    <col min="2213" max="2216" width="9.28515625" style="335" customWidth="1"/>
    <col min="2217" max="2217" width="11" style="335" customWidth="1"/>
    <col min="2218" max="2229" width="8.7109375" style="335" customWidth="1"/>
    <col min="2230" max="2233" width="9.28515625" style="335" customWidth="1"/>
    <col min="2234" max="2234" width="11" style="335" customWidth="1"/>
    <col min="2235" max="2246" width="8.7109375" style="335" customWidth="1"/>
    <col min="2247" max="2250" width="9.28515625" style="335" customWidth="1"/>
    <col min="2251" max="2251" width="11" style="335" customWidth="1"/>
    <col min="2252" max="2263" width="8.7109375" style="335" customWidth="1"/>
    <col min="2264" max="2267" width="9.28515625" style="335" customWidth="1"/>
    <col min="2268" max="2268" width="11" style="335" customWidth="1"/>
    <col min="2269" max="2387" width="9.140625" style="335"/>
    <col min="2388" max="2388" width="42.140625" style="335" customWidth="1"/>
    <col min="2389" max="2404" width="9.140625" style="335" customWidth="1"/>
    <col min="2405" max="2405" width="0.140625" style="335" customWidth="1"/>
    <col min="2406" max="2422" width="9.140625" style="335" customWidth="1"/>
    <col min="2423" max="2433" width="7" style="335" customWidth="1"/>
    <col min="2434" max="2434" width="7.7109375" style="335" customWidth="1"/>
    <col min="2435" max="2439" width="9.140625" style="335" customWidth="1"/>
    <col min="2440" max="2440" width="9.7109375" style="335" customWidth="1"/>
    <col min="2441" max="2442" width="7" style="335" customWidth="1"/>
    <col min="2443" max="2456" width="9.140625" style="335" customWidth="1"/>
    <col min="2457" max="2457" width="8.140625" style="335" customWidth="1"/>
    <col min="2458" max="2459" width="8.28515625" style="335" customWidth="1"/>
    <col min="2460" max="2460" width="9.140625" style="335" customWidth="1"/>
    <col min="2461" max="2461" width="7.5703125" style="335" customWidth="1"/>
    <col min="2462" max="2462" width="6.42578125" style="335" customWidth="1"/>
    <col min="2463" max="2463" width="7.5703125" style="335" customWidth="1"/>
    <col min="2464" max="2468" width="8.7109375" style="335" customWidth="1"/>
    <col min="2469" max="2472" width="9.28515625" style="335" customWidth="1"/>
    <col min="2473" max="2473" width="11" style="335" customWidth="1"/>
    <col min="2474" max="2485" width="8.7109375" style="335" customWidth="1"/>
    <col min="2486" max="2489" width="9.28515625" style="335" customWidth="1"/>
    <col min="2490" max="2490" width="11" style="335" customWidth="1"/>
    <col min="2491" max="2502" width="8.7109375" style="335" customWidth="1"/>
    <col min="2503" max="2506" width="9.28515625" style="335" customWidth="1"/>
    <col min="2507" max="2507" width="11" style="335" customWidth="1"/>
    <col min="2508" max="2519" width="8.7109375" style="335" customWidth="1"/>
    <col min="2520" max="2523" width="9.28515625" style="335" customWidth="1"/>
    <col min="2524" max="2524" width="11" style="335" customWidth="1"/>
    <col min="2525" max="2643" width="9.140625" style="335"/>
    <col min="2644" max="2644" width="42.140625" style="335" customWidth="1"/>
    <col min="2645" max="2660" width="9.140625" style="335" customWidth="1"/>
    <col min="2661" max="2661" width="0.140625" style="335" customWidth="1"/>
    <col min="2662" max="2678" width="9.140625" style="335" customWidth="1"/>
    <col min="2679" max="2689" width="7" style="335" customWidth="1"/>
    <col min="2690" max="2690" width="7.7109375" style="335" customWidth="1"/>
    <col min="2691" max="2695" width="9.140625" style="335" customWidth="1"/>
    <col min="2696" max="2696" width="9.7109375" style="335" customWidth="1"/>
    <col min="2697" max="2698" width="7" style="335" customWidth="1"/>
    <col min="2699" max="2712" width="9.140625" style="335" customWidth="1"/>
    <col min="2713" max="2713" width="8.140625" style="335" customWidth="1"/>
    <col min="2714" max="2715" width="8.28515625" style="335" customWidth="1"/>
    <col min="2716" max="2716" width="9.140625" style="335" customWidth="1"/>
    <col min="2717" max="2717" width="7.5703125" style="335" customWidth="1"/>
    <col min="2718" max="2718" width="6.42578125" style="335" customWidth="1"/>
    <col min="2719" max="2719" width="7.5703125" style="335" customWidth="1"/>
    <col min="2720" max="2724" width="8.7109375" style="335" customWidth="1"/>
    <col min="2725" max="2728" width="9.28515625" style="335" customWidth="1"/>
    <col min="2729" max="2729" width="11" style="335" customWidth="1"/>
    <col min="2730" max="2741" width="8.7109375" style="335" customWidth="1"/>
    <col min="2742" max="2745" width="9.28515625" style="335" customWidth="1"/>
    <col min="2746" max="2746" width="11" style="335" customWidth="1"/>
    <col min="2747" max="2758" width="8.7109375" style="335" customWidth="1"/>
    <col min="2759" max="2762" width="9.28515625" style="335" customWidth="1"/>
    <col min="2763" max="2763" width="11" style="335" customWidth="1"/>
    <col min="2764" max="2775" width="8.7109375" style="335" customWidth="1"/>
    <col min="2776" max="2779" width="9.28515625" style="335" customWidth="1"/>
    <col min="2780" max="2780" width="11" style="335" customWidth="1"/>
    <col min="2781" max="2899" width="9.140625" style="335"/>
    <col min="2900" max="2900" width="42.140625" style="335" customWidth="1"/>
    <col min="2901" max="2916" width="9.140625" style="335" customWidth="1"/>
    <col min="2917" max="2917" width="0.140625" style="335" customWidth="1"/>
    <col min="2918" max="2934" width="9.140625" style="335" customWidth="1"/>
    <col min="2935" max="2945" width="7" style="335" customWidth="1"/>
    <col min="2946" max="2946" width="7.7109375" style="335" customWidth="1"/>
    <col min="2947" max="2951" width="9.140625" style="335" customWidth="1"/>
    <col min="2952" max="2952" width="9.7109375" style="335" customWidth="1"/>
    <col min="2953" max="2954" width="7" style="335" customWidth="1"/>
    <col min="2955" max="2968" width="9.140625" style="335" customWidth="1"/>
    <col min="2969" max="2969" width="8.140625" style="335" customWidth="1"/>
    <col min="2970" max="2971" width="8.28515625" style="335" customWidth="1"/>
    <col min="2972" max="2972" width="9.140625" style="335" customWidth="1"/>
    <col min="2973" max="2973" width="7.5703125" style="335" customWidth="1"/>
    <col min="2974" max="2974" width="6.42578125" style="335" customWidth="1"/>
    <col min="2975" max="2975" width="7.5703125" style="335" customWidth="1"/>
    <col min="2976" max="2980" width="8.7109375" style="335" customWidth="1"/>
    <col min="2981" max="2984" width="9.28515625" style="335" customWidth="1"/>
    <col min="2985" max="2985" width="11" style="335" customWidth="1"/>
    <col min="2986" max="2997" width="8.7109375" style="335" customWidth="1"/>
    <col min="2998" max="3001" width="9.28515625" style="335" customWidth="1"/>
    <col min="3002" max="3002" width="11" style="335" customWidth="1"/>
    <col min="3003" max="3014" width="8.7109375" style="335" customWidth="1"/>
    <col min="3015" max="3018" width="9.28515625" style="335" customWidth="1"/>
    <col min="3019" max="3019" width="11" style="335" customWidth="1"/>
    <col min="3020" max="3031" width="8.7109375" style="335" customWidth="1"/>
    <col min="3032" max="3035" width="9.28515625" style="335" customWidth="1"/>
    <col min="3036" max="3036" width="11" style="335" customWidth="1"/>
    <col min="3037" max="3155" width="9.140625" style="335"/>
    <col min="3156" max="3156" width="42.140625" style="335" customWidth="1"/>
    <col min="3157" max="3172" width="9.140625" style="335" customWidth="1"/>
    <col min="3173" max="3173" width="0.140625" style="335" customWidth="1"/>
    <col min="3174" max="3190" width="9.140625" style="335" customWidth="1"/>
    <col min="3191" max="3201" width="7" style="335" customWidth="1"/>
    <col min="3202" max="3202" width="7.7109375" style="335" customWidth="1"/>
    <col min="3203" max="3207" width="9.140625" style="335" customWidth="1"/>
    <col min="3208" max="3208" width="9.7109375" style="335" customWidth="1"/>
    <col min="3209" max="3210" width="7" style="335" customWidth="1"/>
    <col min="3211" max="3224" width="9.140625" style="335" customWidth="1"/>
    <col min="3225" max="3225" width="8.140625" style="335" customWidth="1"/>
    <col min="3226" max="3227" width="8.28515625" style="335" customWidth="1"/>
    <col min="3228" max="3228" width="9.140625" style="335" customWidth="1"/>
    <col min="3229" max="3229" width="7.5703125" style="335" customWidth="1"/>
    <col min="3230" max="3230" width="6.42578125" style="335" customWidth="1"/>
    <col min="3231" max="3231" width="7.5703125" style="335" customWidth="1"/>
    <col min="3232" max="3236" width="8.7109375" style="335" customWidth="1"/>
    <col min="3237" max="3240" width="9.28515625" style="335" customWidth="1"/>
    <col min="3241" max="3241" width="11" style="335" customWidth="1"/>
    <col min="3242" max="3253" width="8.7109375" style="335" customWidth="1"/>
    <col min="3254" max="3257" width="9.28515625" style="335" customWidth="1"/>
    <col min="3258" max="3258" width="11" style="335" customWidth="1"/>
    <col min="3259" max="3270" width="8.7109375" style="335" customWidth="1"/>
    <col min="3271" max="3274" width="9.28515625" style="335" customWidth="1"/>
    <col min="3275" max="3275" width="11" style="335" customWidth="1"/>
    <col min="3276" max="3287" width="8.7109375" style="335" customWidth="1"/>
    <col min="3288" max="3291" width="9.28515625" style="335" customWidth="1"/>
    <col min="3292" max="3292" width="11" style="335" customWidth="1"/>
    <col min="3293" max="3411" width="9.140625" style="335"/>
    <col min="3412" max="3412" width="42.140625" style="335" customWidth="1"/>
    <col min="3413" max="3428" width="9.140625" style="335" customWidth="1"/>
    <col min="3429" max="3429" width="0.140625" style="335" customWidth="1"/>
    <col min="3430" max="3446" width="9.140625" style="335" customWidth="1"/>
    <col min="3447" max="3457" width="7" style="335" customWidth="1"/>
    <col min="3458" max="3458" width="7.7109375" style="335" customWidth="1"/>
    <col min="3459" max="3463" width="9.140625" style="335" customWidth="1"/>
    <col min="3464" max="3464" width="9.7109375" style="335" customWidth="1"/>
    <col min="3465" max="3466" width="7" style="335" customWidth="1"/>
    <col min="3467" max="3480" width="9.140625" style="335" customWidth="1"/>
    <col min="3481" max="3481" width="8.140625" style="335" customWidth="1"/>
    <col min="3482" max="3483" width="8.28515625" style="335" customWidth="1"/>
    <col min="3484" max="3484" width="9.140625" style="335" customWidth="1"/>
    <col min="3485" max="3485" width="7.5703125" style="335" customWidth="1"/>
    <col min="3486" max="3486" width="6.42578125" style="335" customWidth="1"/>
    <col min="3487" max="3487" width="7.5703125" style="335" customWidth="1"/>
    <col min="3488" max="3492" width="8.7109375" style="335" customWidth="1"/>
    <col min="3493" max="3496" width="9.28515625" style="335" customWidth="1"/>
    <col min="3497" max="3497" width="11" style="335" customWidth="1"/>
    <col min="3498" max="3509" width="8.7109375" style="335" customWidth="1"/>
    <col min="3510" max="3513" width="9.28515625" style="335" customWidth="1"/>
    <col min="3514" max="3514" width="11" style="335" customWidth="1"/>
    <col min="3515" max="3526" width="8.7109375" style="335" customWidth="1"/>
    <col min="3527" max="3530" width="9.28515625" style="335" customWidth="1"/>
    <col min="3531" max="3531" width="11" style="335" customWidth="1"/>
    <col min="3532" max="3543" width="8.7109375" style="335" customWidth="1"/>
    <col min="3544" max="3547" width="9.28515625" style="335" customWidth="1"/>
    <col min="3548" max="3548" width="11" style="335" customWidth="1"/>
    <col min="3549" max="3667" width="9.140625" style="335"/>
    <col min="3668" max="3668" width="42.140625" style="335" customWidth="1"/>
    <col min="3669" max="3684" width="9.140625" style="335" customWidth="1"/>
    <col min="3685" max="3685" width="0.140625" style="335" customWidth="1"/>
    <col min="3686" max="3702" width="9.140625" style="335" customWidth="1"/>
    <col min="3703" max="3713" width="7" style="335" customWidth="1"/>
    <col min="3714" max="3714" width="7.7109375" style="335" customWidth="1"/>
    <col min="3715" max="3719" width="9.140625" style="335" customWidth="1"/>
    <col min="3720" max="3720" width="9.7109375" style="335" customWidth="1"/>
    <col min="3721" max="3722" width="7" style="335" customWidth="1"/>
    <col min="3723" max="3736" width="9.140625" style="335" customWidth="1"/>
    <col min="3737" max="3737" width="8.140625" style="335" customWidth="1"/>
    <col min="3738" max="3739" width="8.28515625" style="335" customWidth="1"/>
    <col min="3740" max="3740" width="9.140625" style="335" customWidth="1"/>
    <col min="3741" max="3741" width="7.5703125" style="335" customWidth="1"/>
    <col min="3742" max="3742" width="6.42578125" style="335" customWidth="1"/>
    <col min="3743" max="3743" width="7.5703125" style="335" customWidth="1"/>
    <col min="3744" max="3748" width="8.7109375" style="335" customWidth="1"/>
    <col min="3749" max="3752" width="9.28515625" style="335" customWidth="1"/>
    <col min="3753" max="3753" width="11" style="335" customWidth="1"/>
    <col min="3754" max="3765" width="8.7109375" style="335" customWidth="1"/>
    <col min="3766" max="3769" width="9.28515625" style="335" customWidth="1"/>
    <col min="3770" max="3770" width="11" style="335" customWidth="1"/>
    <col min="3771" max="3782" width="8.7109375" style="335" customWidth="1"/>
    <col min="3783" max="3786" width="9.28515625" style="335" customWidth="1"/>
    <col min="3787" max="3787" width="11" style="335" customWidth="1"/>
    <col min="3788" max="3799" width="8.7109375" style="335" customWidth="1"/>
    <col min="3800" max="3803" width="9.28515625" style="335" customWidth="1"/>
    <col min="3804" max="3804" width="11" style="335" customWidth="1"/>
    <col min="3805" max="3923" width="9.140625" style="335"/>
    <col min="3924" max="3924" width="42.140625" style="335" customWidth="1"/>
    <col min="3925" max="3940" width="9.140625" style="335" customWidth="1"/>
    <col min="3941" max="3941" width="0.140625" style="335" customWidth="1"/>
    <col min="3942" max="3958" width="9.140625" style="335" customWidth="1"/>
    <col min="3959" max="3969" width="7" style="335" customWidth="1"/>
    <col min="3970" max="3970" width="7.7109375" style="335" customWidth="1"/>
    <col min="3971" max="3975" width="9.140625" style="335" customWidth="1"/>
    <col min="3976" max="3976" width="9.7109375" style="335" customWidth="1"/>
    <col min="3977" max="3978" width="7" style="335" customWidth="1"/>
    <col min="3979" max="3992" width="9.140625" style="335" customWidth="1"/>
    <col min="3993" max="3993" width="8.140625" style="335" customWidth="1"/>
    <col min="3994" max="3995" width="8.28515625" style="335" customWidth="1"/>
    <col min="3996" max="3996" width="9.140625" style="335" customWidth="1"/>
    <col min="3997" max="3997" width="7.5703125" style="335" customWidth="1"/>
    <col min="3998" max="3998" width="6.42578125" style="335" customWidth="1"/>
    <col min="3999" max="3999" width="7.5703125" style="335" customWidth="1"/>
    <col min="4000" max="4004" width="8.7109375" style="335" customWidth="1"/>
    <col min="4005" max="4008" width="9.28515625" style="335" customWidth="1"/>
    <col min="4009" max="4009" width="11" style="335" customWidth="1"/>
    <col min="4010" max="4021" width="8.7109375" style="335" customWidth="1"/>
    <col min="4022" max="4025" width="9.28515625" style="335" customWidth="1"/>
    <col min="4026" max="4026" width="11" style="335" customWidth="1"/>
    <col min="4027" max="4038" width="8.7109375" style="335" customWidth="1"/>
    <col min="4039" max="4042" width="9.28515625" style="335" customWidth="1"/>
    <col min="4043" max="4043" width="11" style="335" customWidth="1"/>
    <col min="4044" max="4055" width="8.7109375" style="335" customWidth="1"/>
    <col min="4056" max="4059" width="9.28515625" style="335" customWidth="1"/>
    <col min="4060" max="4060" width="11" style="335" customWidth="1"/>
    <col min="4061" max="4179" width="9.140625" style="335"/>
    <col min="4180" max="4180" width="42.140625" style="335" customWidth="1"/>
    <col min="4181" max="4196" width="9.140625" style="335" customWidth="1"/>
    <col min="4197" max="4197" width="0.140625" style="335" customWidth="1"/>
    <col min="4198" max="4214" width="9.140625" style="335" customWidth="1"/>
    <col min="4215" max="4225" width="7" style="335" customWidth="1"/>
    <col min="4226" max="4226" width="7.7109375" style="335" customWidth="1"/>
    <col min="4227" max="4231" width="9.140625" style="335" customWidth="1"/>
    <col min="4232" max="4232" width="9.7109375" style="335" customWidth="1"/>
    <col min="4233" max="4234" width="7" style="335" customWidth="1"/>
    <col min="4235" max="4248" width="9.140625" style="335" customWidth="1"/>
    <col min="4249" max="4249" width="8.140625" style="335" customWidth="1"/>
    <col min="4250" max="4251" width="8.28515625" style="335" customWidth="1"/>
    <col min="4252" max="4252" width="9.140625" style="335" customWidth="1"/>
    <col min="4253" max="4253" width="7.5703125" style="335" customWidth="1"/>
    <col min="4254" max="4254" width="6.42578125" style="335" customWidth="1"/>
    <col min="4255" max="4255" width="7.5703125" style="335" customWidth="1"/>
    <col min="4256" max="4260" width="8.7109375" style="335" customWidth="1"/>
    <col min="4261" max="4264" width="9.28515625" style="335" customWidth="1"/>
    <col min="4265" max="4265" width="11" style="335" customWidth="1"/>
    <col min="4266" max="4277" width="8.7109375" style="335" customWidth="1"/>
    <col min="4278" max="4281" width="9.28515625" style="335" customWidth="1"/>
    <col min="4282" max="4282" width="11" style="335" customWidth="1"/>
    <col min="4283" max="4294" width="8.7109375" style="335" customWidth="1"/>
    <col min="4295" max="4298" width="9.28515625" style="335" customWidth="1"/>
    <col min="4299" max="4299" width="11" style="335" customWidth="1"/>
    <col min="4300" max="4311" width="8.7109375" style="335" customWidth="1"/>
    <col min="4312" max="4315" width="9.28515625" style="335" customWidth="1"/>
    <col min="4316" max="4316" width="11" style="335" customWidth="1"/>
    <col min="4317" max="4435" width="9.140625" style="335"/>
    <col min="4436" max="4436" width="42.140625" style="335" customWidth="1"/>
    <col min="4437" max="4452" width="9.140625" style="335" customWidth="1"/>
    <col min="4453" max="4453" width="0.140625" style="335" customWidth="1"/>
    <col min="4454" max="4470" width="9.140625" style="335" customWidth="1"/>
    <col min="4471" max="4481" width="7" style="335" customWidth="1"/>
    <col min="4482" max="4482" width="7.7109375" style="335" customWidth="1"/>
    <col min="4483" max="4487" width="9.140625" style="335" customWidth="1"/>
    <col min="4488" max="4488" width="9.7109375" style="335" customWidth="1"/>
    <col min="4489" max="4490" width="7" style="335" customWidth="1"/>
    <col min="4491" max="4504" width="9.140625" style="335" customWidth="1"/>
    <col min="4505" max="4505" width="8.140625" style="335" customWidth="1"/>
    <col min="4506" max="4507" width="8.28515625" style="335" customWidth="1"/>
    <col min="4508" max="4508" width="9.140625" style="335" customWidth="1"/>
    <col min="4509" max="4509" width="7.5703125" style="335" customWidth="1"/>
    <col min="4510" max="4510" width="6.42578125" style="335" customWidth="1"/>
    <col min="4511" max="4511" width="7.5703125" style="335" customWidth="1"/>
    <col min="4512" max="4516" width="8.7109375" style="335" customWidth="1"/>
    <col min="4517" max="4520" width="9.28515625" style="335" customWidth="1"/>
    <col min="4521" max="4521" width="11" style="335" customWidth="1"/>
    <col min="4522" max="4533" width="8.7109375" style="335" customWidth="1"/>
    <col min="4534" max="4537" width="9.28515625" style="335" customWidth="1"/>
    <col min="4538" max="4538" width="11" style="335" customWidth="1"/>
    <col min="4539" max="4550" width="8.7109375" style="335" customWidth="1"/>
    <col min="4551" max="4554" width="9.28515625" style="335" customWidth="1"/>
    <col min="4555" max="4555" width="11" style="335" customWidth="1"/>
    <col min="4556" max="4567" width="8.7109375" style="335" customWidth="1"/>
    <col min="4568" max="4571" width="9.28515625" style="335" customWidth="1"/>
    <col min="4572" max="4572" width="11" style="335" customWidth="1"/>
    <col min="4573" max="4691" width="9.140625" style="335"/>
    <col min="4692" max="4692" width="42.140625" style="335" customWidth="1"/>
    <col min="4693" max="4708" width="9.140625" style="335" customWidth="1"/>
    <col min="4709" max="4709" width="0.140625" style="335" customWidth="1"/>
    <col min="4710" max="4726" width="9.140625" style="335" customWidth="1"/>
    <col min="4727" max="4737" width="7" style="335" customWidth="1"/>
    <col min="4738" max="4738" width="7.7109375" style="335" customWidth="1"/>
    <col min="4739" max="4743" width="9.140625" style="335" customWidth="1"/>
    <col min="4744" max="4744" width="9.7109375" style="335" customWidth="1"/>
    <col min="4745" max="4746" width="7" style="335" customWidth="1"/>
    <col min="4747" max="4760" width="9.140625" style="335" customWidth="1"/>
    <col min="4761" max="4761" width="8.140625" style="335" customWidth="1"/>
    <col min="4762" max="4763" width="8.28515625" style="335" customWidth="1"/>
    <col min="4764" max="4764" width="9.140625" style="335" customWidth="1"/>
    <col min="4765" max="4765" width="7.5703125" style="335" customWidth="1"/>
    <col min="4766" max="4766" width="6.42578125" style="335" customWidth="1"/>
    <col min="4767" max="4767" width="7.5703125" style="335" customWidth="1"/>
    <col min="4768" max="4772" width="8.7109375" style="335" customWidth="1"/>
    <col min="4773" max="4776" width="9.28515625" style="335" customWidth="1"/>
    <col min="4777" max="4777" width="11" style="335" customWidth="1"/>
    <col min="4778" max="4789" width="8.7109375" style="335" customWidth="1"/>
    <col min="4790" max="4793" width="9.28515625" style="335" customWidth="1"/>
    <col min="4794" max="4794" width="11" style="335" customWidth="1"/>
    <col min="4795" max="4806" width="8.7109375" style="335" customWidth="1"/>
    <col min="4807" max="4810" width="9.28515625" style="335" customWidth="1"/>
    <col min="4811" max="4811" width="11" style="335" customWidth="1"/>
    <col min="4812" max="4823" width="8.7109375" style="335" customWidth="1"/>
    <col min="4824" max="4827" width="9.28515625" style="335" customWidth="1"/>
    <col min="4828" max="4828" width="11" style="335" customWidth="1"/>
    <col min="4829" max="4947" width="9.140625" style="335"/>
    <col min="4948" max="4948" width="42.140625" style="335" customWidth="1"/>
    <col min="4949" max="4964" width="9.140625" style="335" customWidth="1"/>
    <col min="4965" max="4965" width="0.140625" style="335" customWidth="1"/>
    <col min="4966" max="4982" width="9.140625" style="335" customWidth="1"/>
    <col min="4983" max="4993" width="7" style="335" customWidth="1"/>
    <col min="4994" max="4994" width="7.7109375" style="335" customWidth="1"/>
    <col min="4995" max="4999" width="9.140625" style="335" customWidth="1"/>
    <col min="5000" max="5000" width="9.7109375" style="335" customWidth="1"/>
    <col min="5001" max="5002" width="7" style="335" customWidth="1"/>
    <col min="5003" max="5016" width="9.140625" style="335" customWidth="1"/>
    <col min="5017" max="5017" width="8.140625" style="335" customWidth="1"/>
    <col min="5018" max="5019" width="8.28515625" style="335" customWidth="1"/>
    <col min="5020" max="5020" width="9.140625" style="335" customWidth="1"/>
    <col min="5021" max="5021" width="7.5703125" style="335" customWidth="1"/>
    <col min="5022" max="5022" width="6.42578125" style="335" customWidth="1"/>
    <col min="5023" max="5023" width="7.5703125" style="335" customWidth="1"/>
    <col min="5024" max="5028" width="8.7109375" style="335" customWidth="1"/>
    <col min="5029" max="5032" width="9.28515625" style="335" customWidth="1"/>
    <col min="5033" max="5033" width="11" style="335" customWidth="1"/>
    <col min="5034" max="5045" width="8.7109375" style="335" customWidth="1"/>
    <col min="5046" max="5049" width="9.28515625" style="335" customWidth="1"/>
    <col min="5050" max="5050" width="11" style="335" customWidth="1"/>
    <col min="5051" max="5062" width="8.7109375" style="335" customWidth="1"/>
    <col min="5063" max="5066" width="9.28515625" style="335" customWidth="1"/>
    <col min="5067" max="5067" width="11" style="335" customWidth="1"/>
    <col min="5068" max="5079" width="8.7109375" style="335" customWidth="1"/>
    <col min="5080" max="5083" width="9.28515625" style="335" customWidth="1"/>
    <col min="5084" max="5084" width="11" style="335" customWidth="1"/>
    <col min="5085" max="5203" width="9.140625" style="335"/>
    <col min="5204" max="5204" width="42.140625" style="335" customWidth="1"/>
    <col min="5205" max="5220" width="9.140625" style="335" customWidth="1"/>
    <col min="5221" max="5221" width="0.140625" style="335" customWidth="1"/>
    <col min="5222" max="5238" width="9.140625" style="335" customWidth="1"/>
    <col min="5239" max="5249" width="7" style="335" customWidth="1"/>
    <col min="5250" max="5250" width="7.7109375" style="335" customWidth="1"/>
    <col min="5251" max="5255" width="9.140625" style="335" customWidth="1"/>
    <col min="5256" max="5256" width="9.7109375" style="335" customWidth="1"/>
    <col min="5257" max="5258" width="7" style="335" customWidth="1"/>
    <col min="5259" max="5272" width="9.140625" style="335" customWidth="1"/>
    <col min="5273" max="5273" width="8.140625" style="335" customWidth="1"/>
    <col min="5274" max="5275" width="8.28515625" style="335" customWidth="1"/>
    <col min="5276" max="5276" width="9.140625" style="335" customWidth="1"/>
    <col min="5277" max="5277" width="7.5703125" style="335" customWidth="1"/>
    <col min="5278" max="5278" width="6.42578125" style="335" customWidth="1"/>
    <col min="5279" max="5279" width="7.5703125" style="335" customWidth="1"/>
    <col min="5280" max="5284" width="8.7109375" style="335" customWidth="1"/>
    <col min="5285" max="5288" width="9.28515625" style="335" customWidth="1"/>
    <col min="5289" max="5289" width="11" style="335" customWidth="1"/>
    <col min="5290" max="5301" width="8.7109375" style="335" customWidth="1"/>
    <col min="5302" max="5305" width="9.28515625" style="335" customWidth="1"/>
    <col min="5306" max="5306" width="11" style="335" customWidth="1"/>
    <col min="5307" max="5318" width="8.7109375" style="335" customWidth="1"/>
    <col min="5319" max="5322" width="9.28515625" style="335" customWidth="1"/>
    <col min="5323" max="5323" width="11" style="335" customWidth="1"/>
    <col min="5324" max="5335" width="8.7109375" style="335" customWidth="1"/>
    <col min="5336" max="5339" width="9.28515625" style="335" customWidth="1"/>
    <col min="5340" max="5340" width="11" style="335" customWidth="1"/>
    <col min="5341" max="5459" width="9.140625" style="335"/>
    <col min="5460" max="5460" width="42.140625" style="335" customWidth="1"/>
    <col min="5461" max="5476" width="9.140625" style="335" customWidth="1"/>
    <col min="5477" max="5477" width="0.140625" style="335" customWidth="1"/>
    <col min="5478" max="5494" width="9.140625" style="335" customWidth="1"/>
    <col min="5495" max="5505" width="7" style="335" customWidth="1"/>
    <col min="5506" max="5506" width="7.7109375" style="335" customWidth="1"/>
    <col min="5507" max="5511" width="9.140625" style="335" customWidth="1"/>
    <col min="5512" max="5512" width="9.7109375" style="335" customWidth="1"/>
    <col min="5513" max="5514" width="7" style="335" customWidth="1"/>
    <col min="5515" max="5528" width="9.140625" style="335" customWidth="1"/>
    <col min="5529" max="5529" width="8.140625" style="335" customWidth="1"/>
    <col min="5530" max="5531" width="8.28515625" style="335" customWidth="1"/>
    <col min="5532" max="5532" width="9.140625" style="335" customWidth="1"/>
    <col min="5533" max="5533" width="7.5703125" style="335" customWidth="1"/>
    <col min="5534" max="5534" width="6.42578125" style="335" customWidth="1"/>
    <col min="5535" max="5535" width="7.5703125" style="335" customWidth="1"/>
    <col min="5536" max="5540" width="8.7109375" style="335" customWidth="1"/>
    <col min="5541" max="5544" width="9.28515625" style="335" customWidth="1"/>
    <col min="5545" max="5545" width="11" style="335" customWidth="1"/>
    <col min="5546" max="5557" width="8.7109375" style="335" customWidth="1"/>
    <col min="5558" max="5561" width="9.28515625" style="335" customWidth="1"/>
    <col min="5562" max="5562" width="11" style="335" customWidth="1"/>
    <col min="5563" max="5574" width="8.7109375" style="335" customWidth="1"/>
    <col min="5575" max="5578" width="9.28515625" style="335" customWidth="1"/>
    <col min="5579" max="5579" width="11" style="335" customWidth="1"/>
    <col min="5580" max="5591" width="8.7109375" style="335" customWidth="1"/>
    <col min="5592" max="5595" width="9.28515625" style="335" customWidth="1"/>
    <col min="5596" max="5596" width="11" style="335" customWidth="1"/>
    <col min="5597" max="5715" width="9.140625" style="335"/>
    <col min="5716" max="5716" width="42.140625" style="335" customWidth="1"/>
    <col min="5717" max="5732" width="9.140625" style="335" customWidth="1"/>
    <col min="5733" max="5733" width="0.140625" style="335" customWidth="1"/>
    <col min="5734" max="5750" width="9.140625" style="335" customWidth="1"/>
    <col min="5751" max="5761" width="7" style="335" customWidth="1"/>
    <col min="5762" max="5762" width="7.7109375" style="335" customWidth="1"/>
    <col min="5763" max="5767" width="9.140625" style="335" customWidth="1"/>
    <col min="5768" max="5768" width="9.7109375" style="335" customWidth="1"/>
    <col min="5769" max="5770" width="7" style="335" customWidth="1"/>
    <col min="5771" max="5784" width="9.140625" style="335" customWidth="1"/>
    <col min="5785" max="5785" width="8.140625" style="335" customWidth="1"/>
    <col min="5786" max="5787" width="8.28515625" style="335" customWidth="1"/>
    <col min="5788" max="5788" width="9.140625" style="335" customWidth="1"/>
    <col min="5789" max="5789" width="7.5703125" style="335" customWidth="1"/>
    <col min="5790" max="5790" width="6.42578125" style="335" customWidth="1"/>
    <col min="5791" max="5791" width="7.5703125" style="335" customWidth="1"/>
    <col min="5792" max="5796" width="8.7109375" style="335" customWidth="1"/>
    <col min="5797" max="5800" width="9.28515625" style="335" customWidth="1"/>
    <col min="5801" max="5801" width="11" style="335" customWidth="1"/>
    <col min="5802" max="5813" width="8.7109375" style="335" customWidth="1"/>
    <col min="5814" max="5817" width="9.28515625" style="335" customWidth="1"/>
    <col min="5818" max="5818" width="11" style="335" customWidth="1"/>
    <col min="5819" max="5830" width="8.7109375" style="335" customWidth="1"/>
    <col min="5831" max="5834" width="9.28515625" style="335" customWidth="1"/>
    <col min="5835" max="5835" width="11" style="335" customWidth="1"/>
    <col min="5836" max="5847" width="8.7109375" style="335" customWidth="1"/>
    <col min="5848" max="5851" width="9.28515625" style="335" customWidth="1"/>
    <col min="5852" max="5852" width="11" style="335" customWidth="1"/>
    <col min="5853" max="5971" width="9.140625" style="335"/>
    <col min="5972" max="5972" width="42.140625" style="335" customWidth="1"/>
    <col min="5973" max="5988" width="9.140625" style="335" customWidth="1"/>
    <col min="5989" max="5989" width="0.140625" style="335" customWidth="1"/>
    <col min="5990" max="6006" width="9.140625" style="335" customWidth="1"/>
    <col min="6007" max="6017" width="7" style="335" customWidth="1"/>
    <col min="6018" max="6018" width="7.7109375" style="335" customWidth="1"/>
    <col min="6019" max="6023" width="9.140625" style="335" customWidth="1"/>
    <col min="6024" max="6024" width="9.7109375" style="335" customWidth="1"/>
    <col min="6025" max="6026" width="7" style="335" customWidth="1"/>
    <col min="6027" max="6040" width="9.140625" style="335" customWidth="1"/>
    <col min="6041" max="6041" width="8.140625" style="335" customWidth="1"/>
    <col min="6042" max="6043" width="8.28515625" style="335" customWidth="1"/>
    <col min="6044" max="6044" width="9.140625" style="335" customWidth="1"/>
    <col min="6045" max="6045" width="7.5703125" style="335" customWidth="1"/>
    <col min="6046" max="6046" width="6.42578125" style="335" customWidth="1"/>
    <col min="6047" max="6047" width="7.5703125" style="335" customWidth="1"/>
    <col min="6048" max="6052" width="8.7109375" style="335" customWidth="1"/>
    <col min="6053" max="6056" width="9.28515625" style="335" customWidth="1"/>
    <col min="6057" max="6057" width="11" style="335" customWidth="1"/>
    <col min="6058" max="6069" width="8.7109375" style="335" customWidth="1"/>
    <col min="6070" max="6073" width="9.28515625" style="335" customWidth="1"/>
    <col min="6074" max="6074" width="11" style="335" customWidth="1"/>
    <col min="6075" max="6086" width="8.7109375" style="335" customWidth="1"/>
    <col min="6087" max="6090" width="9.28515625" style="335" customWidth="1"/>
    <col min="6091" max="6091" width="11" style="335" customWidth="1"/>
    <col min="6092" max="6103" width="8.7109375" style="335" customWidth="1"/>
    <col min="6104" max="6107" width="9.28515625" style="335" customWidth="1"/>
    <col min="6108" max="6108" width="11" style="335" customWidth="1"/>
    <col min="6109" max="6227" width="9.140625" style="335"/>
    <col min="6228" max="6228" width="42.140625" style="335" customWidth="1"/>
    <col min="6229" max="6244" width="9.140625" style="335" customWidth="1"/>
    <col min="6245" max="6245" width="0.140625" style="335" customWidth="1"/>
    <col min="6246" max="6262" width="9.140625" style="335" customWidth="1"/>
    <col min="6263" max="6273" width="7" style="335" customWidth="1"/>
    <col min="6274" max="6274" width="7.7109375" style="335" customWidth="1"/>
    <col min="6275" max="6279" width="9.140625" style="335" customWidth="1"/>
    <col min="6280" max="6280" width="9.7109375" style="335" customWidth="1"/>
    <col min="6281" max="6282" width="7" style="335" customWidth="1"/>
    <col min="6283" max="6296" width="9.140625" style="335" customWidth="1"/>
    <col min="6297" max="6297" width="8.140625" style="335" customWidth="1"/>
    <col min="6298" max="6299" width="8.28515625" style="335" customWidth="1"/>
    <col min="6300" max="6300" width="9.140625" style="335" customWidth="1"/>
    <col min="6301" max="6301" width="7.5703125" style="335" customWidth="1"/>
    <col min="6302" max="6302" width="6.42578125" style="335" customWidth="1"/>
    <col min="6303" max="6303" width="7.5703125" style="335" customWidth="1"/>
    <col min="6304" max="6308" width="8.7109375" style="335" customWidth="1"/>
    <col min="6309" max="6312" width="9.28515625" style="335" customWidth="1"/>
    <col min="6313" max="6313" width="11" style="335" customWidth="1"/>
    <col min="6314" max="6325" width="8.7109375" style="335" customWidth="1"/>
    <col min="6326" max="6329" width="9.28515625" style="335" customWidth="1"/>
    <col min="6330" max="6330" width="11" style="335" customWidth="1"/>
    <col min="6331" max="6342" width="8.7109375" style="335" customWidth="1"/>
    <col min="6343" max="6346" width="9.28515625" style="335" customWidth="1"/>
    <col min="6347" max="6347" width="11" style="335" customWidth="1"/>
    <col min="6348" max="6359" width="8.7109375" style="335" customWidth="1"/>
    <col min="6360" max="6363" width="9.28515625" style="335" customWidth="1"/>
    <col min="6364" max="6364" width="11" style="335" customWidth="1"/>
    <col min="6365" max="6483" width="9.140625" style="335"/>
    <col min="6484" max="6484" width="42.140625" style="335" customWidth="1"/>
    <col min="6485" max="6500" width="9.140625" style="335" customWidth="1"/>
    <col min="6501" max="6501" width="0.140625" style="335" customWidth="1"/>
    <col min="6502" max="6518" width="9.140625" style="335" customWidth="1"/>
    <col min="6519" max="6529" width="7" style="335" customWidth="1"/>
    <col min="6530" max="6530" width="7.7109375" style="335" customWidth="1"/>
    <col min="6531" max="6535" width="9.140625" style="335" customWidth="1"/>
    <col min="6536" max="6536" width="9.7109375" style="335" customWidth="1"/>
    <col min="6537" max="6538" width="7" style="335" customWidth="1"/>
    <col min="6539" max="6552" width="9.140625" style="335" customWidth="1"/>
    <col min="6553" max="6553" width="8.140625" style="335" customWidth="1"/>
    <col min="6554" max="6555" width="8.28515625" style="335" customWidth="1"/>
    <col min="6556" max="6556" width="9.140625" style="335" customWidth="1"/>
    <col min="6557" max="6557" width="7.5703125" style="335" customWidth="1"/>
    <col min="6558" max="6558" width="6.42578125" style="335" customWidth="1"/>
    <col min="6559" max="6559" width="7.5703125" style="335" customWidth="1"/>
    <col min="6560" max="6564" width="8.7109375" style="335" customWidth="1"/>
    <col min="6565" max="6568" width="9.28515625" style="335" customWidth="1"/>
    <col min="6569" max="6569" width="11" style="335" customWidth="1"/>
    <col min="6570" max="6581" width="8.7109375" style="335" customWidth="1"/>
    <col min="6582" max="6585" width="9.28515625" style="335" customWidth="1"/>
    <col min="6586" max="6586" width="11" style="335" customWidth="1"/>
    <col min="6587" max="6598" width="8.7109375" style="335" customWidth="1"/>
    <col min="6599" max="6602" width="9.28515625" style="335" customWidth="1"/>
    <col min="6603" max="6603" width="11" style="335" customWidth="1"/>
    <col min="6604" max="6615" width="8.7109375" style="335" customWidth="1"/>
    <col min="6616" max="6619" width="9.28515625" style="335" customWidth="1"/>
    <col min="6620" max="6620" width="11" style="335" customWidth="1"/>
    <col min="6621" max="6739" width="9.140625" style="335"/>
    <col min="6740" max="6740" width="42.140625" style="335" customWidth="1"/>
    <col min="6741" max="6756" width="9.140625" style="335" customWidth="1"/>
    <col min="6757" max="6757" width="0.140625" style="335" customWidth="1"/>
    <col min="6758" max="6774" width="9.140625" style="335" customWidth="1"/>
    <col min="6775" max="6785" width="7" style="335" customWidth="1"/>
    <col min="6786" max="6786" width="7.7109375" style="335" customWidth="1"/>
    <col min="6787" max="6791" width="9.140625" style="335" customWidth="1"/>
    <col min="6792" max="6792" width="9.7109375" style="335" customWidth="1"/>
    <col min="6793" max="6794" width="7" style="335" customWidth="1"/>
    <col min="6795" max="6808" width="9.140625" style="335" customWidth="1"/>
    <col min="6809" max="6809" width="8.140625" style="335" customWidth="1"/>
    <col min="6810" max="6811" width="8.28515625" style="335" customWidth="1"/>
    <col min="6812" max="6812" width="9.140625" style="335" customWidth="1"/>
    <col min="6813" max="6813" width="7.5703125" style="335" customWidth="1"/>
    <col min="6814" max="6814" width="6.42578125" style="335" customWidth="1"/>
    <col min="6815" max="6815" width="7.5703125" style="335" customWidth="1"/>
    <col min="6816" max="6820" width="8.7109375" style="335" customWidth="1"/>
    <col min="6821" max="6824" width="9.28515625" style="335" customWidth="1"/>
    <col min="6825" max="6825" width="11" style="335" customWidth="1"/>
    <col min="6826" max="6837" width="8.7109375" style="335" customWidth="1"/>
    <col min="6838" max="6841" width="9.28515625" style="335" customWidth="1"/>
    <col min="6842" max="6842" width="11" style="335" customWidth="1"/>
    <col min="6843" max="6854" width="8.7109375" style="335" customWidth="1"/>
    <col min="6855" max="6858" width="9.28515625" style="335" customWidth="1"/>
    <col min="6859" max="6859" width="11" style="335" customWidth="1"/>
    <col min="6860" max="6871" width="8.7109375" style="335" customWidth="1"/>
    <col min="6872" max="6875" width="9.28515625" style="335" customWidth="1"/>
    <col min="6876" max="6876" width="11" style="335" customWidth="1"/>
    <col min="6877" max="6995" width="9.140625" style="335"/>
    <col min="6996" max="6996" width="42.140625" style="335" customWidth="1"/>
    <col min="6997" max="7012" width="9.140625" style="335" customWidth="1"/>
    <col min="7013" max="7013" width="0.140625" style="335" customWidth="1"/>
    <col min="7014" max="7030" width="9.140625" style="335" customWidth="1"/>
    <col min="7031" max="7041" width="7" style="335" customWidth="1"/>
    <col min="7042" max="7042" width="7.7109375" style="335" customWidth="1"/>
    <col min="7043" max="7047" width="9.140625" style="335" customWidth="1"/>
    <col min="7048" max="7048" width="9.7109375" style="335" customWidth="1"/>
    <col min="7049" max="7050" width="7" style="335" customWidth="1"/>
    <col min="7051" max="7064" width="9.140625" style="335" customWidth="1"/>
    <col min="7065" max="7065" width="8.140625" style="335" customWidth="1"/>
    <col min="7066" max="7067" width="8.28515625" style="335" customWidth="1"/>
    <col min="7068" max="7068" width="9.140625" style="335" customWidth="1"/>
    <col min="7069" max="7069" width="7.5703125" style="335" customWidth="1"/>
    <col min="7070" max="7070" width="6.42578125" style="335" customWidth="1"/>
    <col min="7071" max="7071" width="7.5703125" style="335" customWidth="1"/>
    <col min="7072" max="7076" width="8.7109375" style="335" customWidth="1"/>
    <col min="7077" max="7080" width="9.28515625" style="335" customWidth="1"/>
    <col min="7081" max="7081" width="11" style="335" customWidth="1"/>
    <col min="7082" max="7093" width="8.7109375" style="335" customWidth="1"/>
    <col min="7094" max="7097" width="9.28515625" style="335" customWidth="1"/>
    <col min="7098" max="7098" width="11" style="335" customWidth="1"/>
    <col min="7099" max="7110" width="8.7109375" style="335" customWidth="1"/>
    <col min="7111" max="7114" width="9.28515625" style="335" customWidth="1"/>
    <col min="7115" max="7115" width="11" style="335" customWidth="1"/>
    <col min="7116" max="7127" width="8.7109375" style="335" customWidth="1"/>
    <col min="7128" max="7131" width="9.28515625" style="335" customWidth="1"/>
    <col min="7132" max="7132" width="11" style="335" customWidth="1"/>
    <col min="7133" max="7251" width="9.140625" style="335"/>
    <col min="7252" max="7252" width="42.140625" style="335" customWidth="1"/>
    <col min="7253" max="7268" width="9.140625" style="335" customWidth="1"/>
    <col min="7269" max="7269" width="0.140625" style="335" customWidth="1"/>
    <col min="7270" max="7286" width="9.140625" style="335" customWidth="1"/>
    <col min="7287" max="7297" width="7" style="335" customWidth="1"/>
    <col min="7298" max="7298" width="7.7109375" style="335" customWidth="1"/>
    <col min="7299" max="7303" width="9.140625" style="335" customWidth="1"/>
    <col min="7304" max="7304" width="9.7109375" style="335" customWidth="1"/>
    <col min="7305" max="7306" width="7" style="335" customWidth="1"/>
    <col min="7307" max="7320" width="9.140625" style="335" customWidth="1"/>
    <col min="7321" max="7321" width="8.140625" style="335" customWidth="1"/>
    <col min="7322" max="7323" width="8.28515625" style="335" customWidth="1"/>
    <col min="7324" max="7324" width="9.140625" style="335" customWidth="1"/>
    <col min="7325" max="7325" width="7.5703125" style="335" customWidth="1"/>
    <col min="7326" max="7326" width="6.42578125" style="335" customWidth="1"/>
    <col min="7327" max="7327" width="7.5703125" style="335" customWidth="1"/>
    <col min="7328" max="7332" width="8.7109375" style="335" customWidth="1"/>
    <col min="7333" max="7336" width="9.28515625" style="335" customWidth="1"/>
    <col min="7337" max="7337" width="11" style="335" customWidth="1"/>
    <col min="7338" max="7349" width="8.7109375" style="335" customWidth="1"/>
    <col min="7350" max="7353" width="9.28515625" style="335" customWidth="1"/>
    <col min="7354" max="7354" width="11" style="335" customWidth="1"/>
    <col min="7355" max="7366" width="8.7109375" style="335" customWidth="1"/>
    <col min="7367" max="7370" width="9.28515625" style="335" customWidth="1"/>
    <col min="7371" max="7371" width="11" style="335" customWidth="1"/>
    <col min="7372" max="7383" width="8.7109375" style="335" customWidth="1"/>
    <col min="7384" max="7387" width="9.28515625" style="335" customWidth="1"/>
    <col min="7388" max="7388" width="11" style="335" customWidth="1"/>
    <col min="7389" max="7507" width="9.140625" style="335"/>
    <col min="7508" max="7508" width="42.140625" style="335" customWidth="1"/>
    <col min="7509" max="7524" width="9.140625" style="335" customWidth="1"/>
    <col min="7525" max="7525" width="0.140625" style="335" customWidth="1"/>
    <col min="7526" max="7542" width="9.140625" style="335" customWidth="1"/>
    <col min="7543" max="7553" width="7" style="335" customWidth="1"/>
    <col min="7554" max="7554" width="7.7109375" style="335" customWidth="1"/>
    <col min="7555" max="7559" width="9.140625" style="335" customWidth="1"/>
    <col min="7560" max="7560" width="9.7109375" style="335" customWidth="1"/>
    <col min="7561" max="7562" width="7" style="335" customWidth="1"/>
    <col min="7563" max="7576" width="9.140625" style="335" customWidth="1"/>
    <col min="7577" max="7577" width="8.140625" style="335" customWidth="1"/>
    <col min="7578" max="7579" width="8.28515625" style="335" customWidth="1"/>
    <col min="7580" max="7580" width="9.140625" style="335" customWidth="1"/>
    <col min="7581" max="7581" width="7.5703125" style="335" customWidth="1"/>
    <col min="7582" max="7582" width="6.42578125" style="335" customWidth="1"/>
    <col min="7583" max="7583" width="7.5703125" style="335" customWidth="1"/>
    <col min="7584" max="7588" width="8.7109375" style="335" customWidth="1"/>
    <col min="7589" max="7592" width="9.28515625" style="335" customWidth="1"/>
    <col min="7593" max="7593" width="11" style="335" customWidth="1"/>
    <col min="7594" max="7605" width="8.7109375" style="335" customWidth="1"/>
    <col min="7606" max="7609" width="9.28515625" style="335" customWidth="1"/>
    <col min="7610" max="7610" width="11" style="335" customWidth="1"/>
    <col min="7611" max="7622" width="8.7109375" style="335" customWidth="1"/>
    <col min="7623" max="7626" width="9.28515625" style="335" customWidth="1"/>
    <col min="7627" max="7627" width="11" style="335" customWidth="1"/>
    <col min="7628" max="7639" width="8.7109375" style="335" customWidth="1"/>
    <col min="7640" max="7643" width="9.28515625" style="335" customWidth="1"/>
    <col min="7644" max="7644" width="11" style="335" customWidth="1"/>
    <col min="7645" max="7763" width="9.140625" style="335"/>
    <col min="7764" max="7764" width="42.140625" style="335" customWidth="1"/>
    <col min="7765" max="7780" width="9.140625" style="335" customWidth="1"/>
    <col min="7781" max="7781" width="0.140625" style="335" customWidth="1"/>
    <col min="7782" max="7798" width="9.140625" style="335" customWidth="1"/>
    <col min="7799" max="7809" width="7" style="335" customWidth="1"/>
    <col min="7810" max="7810" width="7.7109375" style="335" customWidth="1"/>
    <col min="7811" max="7815" width="9.140625" style="335" customWidth="1"/>
    <col min="7816" max="7816" width="9.7109375" style="335" customWidth="1"/>
    <col min="7817" max="7818" width="7" style="335" customWidth="1"/>
    <col min="7819" max="7832" width="9.140625" style="335" customWidth="1"/>
    <col min="7833" max="7833" width="8.140625" style="335" customWidth="1"/>
    <col min="7834" max="7835" width="8.28515625" style="335" customWidth="1"/>
    <col min="7836" max="7836" width="9.140625" style="335" customWidth="1"/>
    <col min="7837" max="7837" width="7.5703125" style="335" customWidth="1"/>
    <col min="7838" max="7838" width="6.42578125" style="335" customWidth="1"/>
    <col min="7839" max="7839" width="7.5703125" style="335" customWidth="1"/>
    <col min="7840" max="7844" width="8.7109375" style="335" customWidth="1"/>
    <col min="7845" max="7848" width="9.28515625" style="335" customWidth="1"/>
    <col min="7849" max="7849" width="11" style="335" customWidth="1"/>
    <col min="7850" max="7861" width="8.7109375" style="335" customWidth="1"/>
    <col min="7862" max="7865" width="9.28515625" style="335" customWidth="1"/>
    <col min="7866" max="7866" width="11" style="335" customWidth="1"/>
    <col min="7867" max="7878" width="8.7109375" style="335" customWidth="1"/>
    <col min="7879" max="7882" width="9.28515625" style="335" customWidth="1"/>
    <col min="7883" max="7883" width="11" style="335" customWidth="1"/>
    <col min="7884" max="7895" width="8.7109375" style="335" customWidth="1"/>
    <col min="7896" max="7899" width="9.28515625" style="335" customWidth="1"/>
    <col min="7900" max="7900" width="11" style="335" customWidth="1"/>
    <col min="7901" max="8019" width="9.140625" style="335"/>
    <col min="8020" max="8020" width="42.140625" style="335" customWidth="1"/>
    <col min="8021" max="8036" width="9.140625" style="335" customWidth="1"/>
    <col min="8037" max="8037" width="0.140625" style="335" customWidth="1"/>
    <col min="8038" max="8054" width="9.140625" style="335" customWidth="1"/>
    <col min="8055" max="8065" width="7" style="335" customWidth="1"/>
    <col min="8066" max="8066" width="7.7109375" style="335" customWidth="1"/>
    <col min="8067" max="8071" width="9.140625" style="335" customWidth="1"/>
    <col min="8072" max="8072" width="9.7109375" style="335" customWidth="1"/>
    <col min="8073" max="8074" width="7" style="335" customWidth="1"/>
    <col min="8075" max="8088" width="9.140625" style="335" customWidth="1"/>
    <col min="8089" max="8089" width="8.140625" style="335" customWidth="1"/>
    <col min="8090" max="8091" width="8.28515625" style="335" customWidth="1"/>
    <col min="8092" max="8092" width="9.140625" style="335" customWidth="1"/>
    <col min="8093" max="8093" width="7.5703125" style="335" customWidth="1"/>
    <col min="8094" max="8094" width="6.42578125" style="335" customWidth="1"/>
    <col min="8095" max="8095" width="7.5703125" style="335" customWidth="1"/>
    <col min="8096" max="8100" width="8.7109375" style="335" customWidth="1"/>
    <col min="8101" max="8104" width="9.28515625" style="335" customWidth="1"/>
    <col min="8105" max="8105" width="11" style="335" customWidth="1"/>
    <col min="8106" max="8117" width="8.7109375" style="335" customWidth="1"/>
    <col min="8118" max="8121" width="9.28515625" style="335" customWidth="1"/>
    <col min="8122" max="8122" width="11" style="335" customWidth="1"/>
    <col min="8123" max="8134" width="8.7109375" style="335" customWidth="1"/>
    <col min="8135" max="8138" width="9.28515625" style="335" customWidth="1"/>
    <col min="8139" max="8139" width="11" style="335" customWidth="1"/>
    <col min="8140" max="8151" width="8.7109375" style="335" customWidth="1"/>
    <col min="8152" max="8155" width="9.28515625" style="335" customWidth="1"/>
    <col min="8156" max="8156" width="11" style="335" customWidth="1"/>
    <col min="8157" max="8275" width="9.140625" style="335"/>
    <col min="8276" max="8276" width="42.140625" style="335" customWidth="1"/>
    <col min="8277" max="8292" width="9.140625" style="335" customWidth="1"/>
    <col min="8293" max="8293" width="0.140625" style="335" customWidth="1"/>
    <col min="8294" max="8310" width="9.140625" style="335" customWidth="1"/>
    <col min="8311" max="8321" width="7" style="335" customWidth="1"/>
    <col min="8322" max="8322" width="7.7109375" style="335" customWidth="1"/>
    <col min="8323" max="8327" width="9.140625" style="335" customWidth="1"/>
    <col min="8328" max="8328" width="9.7109375" style="335" customWidth="1"/>
    <col min="8329" max="8330" width="7" style="335" customWidth="1"/>
    <col min="8331" max="8344" width="9.140625" style="335" customWidth="1"/>
    <col min="8345" max="8345" width="8.140625" style="335" customWidth="1"/>
    <col min="8346" max="8347" width="8.28515625" style="335" customWidth="1"/>
    <col min="8348" max="8348" width="9.140625" style="335" customWidth="1"/>
    <col min="8349" max="8349" width="7.5703125" style="335" customWidth="1"/>
    <col min="8350" max="8350" width="6.42578125" style="335" customWidth="1"/>
    <col min="8351" max="8351" width="7.5703125" style="335" customWidth="1"/>
    <col min="8352" max="8356" width="8.7109375" style="335" customWidth="1"/>
    <col min="8357" max="8360" width="9.28515625" style="335" customWidth="1"/>
    <col min="8361" max="8361" width="11" style="335" customWidth="1"/>
    <col min="8362" max="8373" width="8.7109375" style="335" customWidth="1"/>
    <col min="8374" max="8377" width="9.28515625" style="335" customWidth="1"/>
    <col min="8378" max="8378" width="11" style="335" customWidth="1"/>
    <col min="8379" max="8390" width="8.7109375" style="335" customWidth="1"/>
    <col min="8391" max="8394" width="9.28515625" style="335" customWidth="1"/>
    <col min="8395" max="8395" width="11" style="335" customWidth="1"/>
    <col min="8396" max="8407" width="8.7109375" style="335" customWidth="1"/>
    <col min="8408" max="8411" width="9.28515625" style="335" customWidth="1"/>
    <col min="8412" max="8412" width="11" style="335" customWidth="1"/>
    <col min="8413" max="8531" width="9.140625" style="335"/>
    <col min="8532" max="8532" width="42.140625" style="335" customWidth="1"/>
    <col min="8533" max="8548" width="9.140625" style="335" customWidth="1"/>
    <col min="8549" max="8549" width="0.140625" style="335" customWidth="1"/>
    <col min="8550" max="8566" width="9.140625" style="335" customWidth="1"/>
    <col min="8567" max="8577" width="7" style="335" customWidth="1"/>
    <col min="8578" max="8578" width="7.7109375" style="335" customWidth="1"/>
    <col min="8579" max="8583" width="9.140625" style="335" customWidth="1"/>
    <col min="8584" max="8584" width="9.7109375" style="335" customWidth="1"/>
    <col min="8585" max="8586" width="7" style="335" customWidth="1"/>
    <col min="8587" max="8600" width="9.140625" style="335" customWidth="1"/>
    <col min="8601" max="8601" width="8.140625" style="335" customWidth="1"/>
    <col min="8602" max="8603" width="8.28515625" style="335" customWidth="1"/>
    <col min="8604" max="8604" width="9.140625" style="335" customWidth="1"/>
    <col min="8605" max="8605" width="7.5703125" style="335" customWidth="1"/>
    <col min="8606" max="8606" width="6.42578125" style="335" customWidth="1"/>
    <col min="8607" max="8607" width="7.5703125" style="335" customWidth="1"/>
    <col min="8608" max="8612" width="8.7109375" style="335" customWidth="1"/>
    <col min="8613" max="8616" width="9.28515625" style="335" customWidth="1"/>
    <col min="8617" max="8617" width="11" style="335" customWidth="1"/>
    <col min="8618" max="8629" width="8.7109375" style="335" customWidth="1"/>
    <col min="8630" max="8633" width="9.28515625" style="335" customWidth="1"/>
    <col min="8634" max="8634" width="11" style="335" customWidth="1"/>
    <col min="8635" max="8646" width="8.7109375" style="335" customWidth="1"/>
    <col min="8647" max="8650" width="9.28515625" style="335" customWidth="1"/>
    <col min="8651" max="8651" width="11" style="335" customWidth="1"/>
    <col min="8652" max="8663" width="8.7109375" style="335" customWidth="1"/>
    <col min="8664" max="8667" width="9.28515625" style="335" customWidth="1"/>
    <col min="8668" max="8668" width="11" style="335" customWidth="1"/>
    <col min="8669" max="8787" width="9.140625" style="335"/>
    <col min="8788" max="8788" width="42.140625" style="335" customWidth="1"/>
    <col min="8789" max="8804" width="9.140625" style="335" customWidth="1"/>
    <col min="8805" max="8805" width="0.140625" style="335" customWidth="1"/>
    <col min="8806" max="8822" width="9.140625" style="335" customWidth="1"/>
    <col min="8823" max="8833" width="7" style="335" customWidth="1"/>
    <col min="8834" max="8834" width="7.7109375" style="335" customWidth="1"/>
    <col min="8835" max="8839" width="9.140625" style="335" customWidth="1"/>
    <col min="8840" max="8840" width="9.7109375" style="335" customWidth="1"/>
    <col min="8841" max="8842" width="7" style="335" customWidth="1"/>
    <col min="8843" max="8856" width="9.140625" style="335" customWidth="1"/>
    <col min="8857" max="8857" width="8.140625" style="335" customWidth="1"/>
    <col min="8858" max="8859" width="8.28515625" style="335" customWidth="1"/>
    <col min="8860" max="8860" width="9.140625" style="335" customWidth="1"/>
    <col min="8861" max="8861" width="7.5703125" style="335" customWidth="1"/>
    <col min="8862" max="8862" width="6.42578125" style="335" customWidth="1"/>
    <col min="8863" max="8863" width="7.5703125" style="335" customWidth="1"/>
    <col min="8864" max="8868" width="8.7109375" style="335" customWidth="1"/>
    <col min="8869" max="8872" width="9.28515625" style="335" customWidth="1"/>
    <col min="8873" max="8873" width="11" style="335" customWidth="1"/>
    <col min="8874" max="8885" width="8.7109375" style="335" customWidth="1"/>
    <col min="8886" max="8889" width="9.28515625" style="335" customWidth="1"/>
    <col min="8890" max="8890" width="11" style="335" customWidth="1"/>
    <col min="8891" max="8902" width="8.7109375" style="335" customWidth="1"/>
    <col min="8903" max="8906" width="9.28515625" style="335" customWidth="1"/>
    <col min="8907" max="8907" width="11" style="335" customWidth="1"/>
    <col min="8908" max="8919" width="8.7109375" style="335" customWidth="1"/>
    <col min="8920" max="8923" width="9.28515625" style="335" customWidth="1"/>
    <col min="8924" max="8924" width="11" style="335" customWidth="1"/>
    <col min="8925" max="9043" width="9.140625" style="335"/>
    <col min="9044" max="9044" width="42.140625" style="335" customWidth="1"/>
    <col min="9045" max="9060" width="9.140625" style="335" customWidth="1"/>
    <col min="9061" max="9061" width="0.140625" style="335" customWidth="1"/>
    <col min="9062" max="9078" width="9.140625" style="335" customWidth="1"/>
    <col min="9079" max="9089" width="7" style="335" customWidth="1"/>
    <col min="9090" max="9090" width="7.7109375" style="335" customWidth="1"/>
    <col min="9091" max="9095" width="9.140625" style="335" customWidth="1"/>
    <col min="9096" max="9096" width="9.7109375" style="335" customWidth="1"/>
    <col min="9097" max="9098" width="7" style="335" customWidth="1"/>
    <col min="9099" max="9112" width="9.140625" style="335" customWidth="1"/>
    <col min="9113" max="9113" width="8.140625" style="335" customWidth="1"/>
    <col min="9114" max="9115" width="8.28515625" style="335" customWidth="1"/>
    <col min="9116" max="9116" width="9.140625" style="335" customWidth="1"/>
    <col min="9117" max="9117" width="7.5703125" style="335" customWidth="1"/>
    <col min="9118" max="9118" width="6.42578125" style="335" customWidth="1"/>
    <col min="9119" max="9119" width="7.5703125" style="335" customWidth="1"/>
    <col min="9120" max="9124" width="8.7109375" style="335" customWidth="1"/>
    <col min="9125" max="9128" width="9.28515625" style="335" customWidth="1"/>
    <col min="9129" max="9129" width="11" style="335" customWidth="1"/>
    <col min="9130" max="9141" width="8.7109375" style="335" customWidth="1"/>
    <col min="9142" max="9145" width="9.28515625" style="335" customWidth="1"/>
    <col min="9146" max="9146" width="11" style="335" customWidth="1"/>
    <col min="9147" max="9158" width="8.7109375" style="335" customWidth="1"/>
    <col min="9159" max="9162" width="9.28515625" style="335" customWidth="1"/>
    <col min="9163" max="9163" width="11" style="335" customWidth="1"/>
    <col min="9164" max="9175" width="8.7109375" style="335" customWidth="1"/>
    <col min="9176" max="9179" width="9.28515625" style="335" customWidth="1"/>
    <col min="9180" max="9180" width="11" style="335" customWidth="1"/>
    <col min="9181" max="9299" width="9.140625" style="335"/>
    <col min="9300" max="9300" width="42.140625" style="335" customWidth="1"/>
    <col min="9301" max="9316" width="9.140625" style="335" customWidth="1"/>
    <col min="9317" max="9317" width="0.140625" style="335" customWidth="1"/>
    <col min="9318" max="9334" width="9.140625" style="335" customWidth="1"/>
    <col min="9335" max="9345" width="7" style="335" customWidth="1"/>
    <col min="9346" max="9346" width="7.7109375" style="335" customWidth="1"/>
    <col min="9347" max="9351" width="9.140625" style="335" customWidth="1"/>
    <col min="9352" max="9352" width="9.7109375" style="335" customWidth="1"/>
    <col min="9353" max="9354" width="7" style="335" customWidth="1"/>
    <col min="9355" max="9368" width="9.140625" style="335" customWidth="1"/>
    <col min="9369" max="9369" width="8.140625" style="335" customWidth="1"/>
    <col min="9370" max="9371" width="8.28515625" style="335" customWidth="1"/>
    <col min="9372" max="9372" width="9.140625" style="335" customWidth="1"/>
    <col min="9373" max="9373" width="7.5703125" style="335" customWidth="1"/>
    <col min="9374" max="9374" width="6.42578125" style="335" customWidth="1"/>
    <col min="9375" max="9375" width="7.5703125" style="335" customWidth="1"/>
    <col min="9376" max="9380" width="8.7109375" style="335" customWidth="1"/>
    <col min="9381" max="9384" width="9.28515625" style="335" customWidth="1"/>
    <col min="9385" max="9385" width="11" style="335" customWidth="1"/>
    <col min="9386" max="9397" width="8.7109375" style="335" customWidth="1"/>
    <col min="9398" max="9401" width="9.28515625" style="335" customWidth="1"/>
    <col min="9402" max="9402" width="11" style="335" customWidth="1"/>
    <col min="9403" max="9414" width="8.7109375" style="335" customWidth="1"/>
    <col min="9415" max="9418" width="9.28515625" style="335" customWidth="1"/>
    <col min="9419" max="9419" width="11" style="335" customWidth="1"/>
    <col min="9420" max="9431" width="8.7109375" style="335" customWidth="1"/>
    <col min="9432" max="9435" width="9.28515625" style="335" customWidth="1"/>
    <col min="9436" max="9436" width="11" style="335" customWidth="1"/>
    <col min="9437" max="9555" width="9.140625" style="335"/>
    <col min="9556" max="9556" width="42.140625" style="335" customWidth="1"/>
    <col min="9557" max="9572" width="9.140625" style="335" customWidth="1"/>
    <col min="9573" max="9573" width="0.140625" style="335" customWidth="1"/>
    <col min="9574" max="9590" width="9.140625" style="335" customWidth="1"/>
    <col min="9591" max="9601" width="7" style="335" customWidth="1"/>
    <col min="9602" max="9602" width="7.7109375" style="335" customWidth="1"/>
    <col min="9603" max="9607" width="9.140625" style="335" customWidth="1"/>
    <col min="9608" max="9608" width="9.7109375" style="335" customWidth="1"/>
    <col min="9609" max="9610" width="7" style="335" customWidth="1"/>
    <col min="9611" max="9624" width="9.140625" style="335" customWidth="1"/>
    <col min="9625" max="9625" width="8.140625" style="335" customWidth="1"/>
    <col min="9626" max="9627" width="8.28515625" style="335" customWidth="1"/>
    <col min="9628" max="9628" width="9.140625" style="335" customWidth="1"/>
    <col min="9629" max="9629" width="7.5703125" style="335" customWidth="1"/>
    <col min="9630" max="9630" width="6.42578125" style="335" customWidth="1"/>
    <col min="9631" max="9631" width="7.5703125" style="335" customWidth="1"/>
    <col min="9632" max="9636" width="8.7109375" style="335" customWidth="1"/>
    <col min="9637" max="9640" width="9.28515625" style="335" customWidth="1"/>
    <col min="9641" max="9641" width="11" style="335" customWidth="1"/>
    <col min="9642" max="9653" width="8.7109375" style="335" customWidth="1"/>
    <col min="9654" max="9657" width="9.28515625" style="335" customWidth="1"/>
    <col min="9658" max="9658" width="11" style="335" customWidth="1"/>
    <col min="9659" max="9670" width="8.7109375" style="335" customWidth="1"/>
    <col min="9671" max="9674" width="9.28515625" style="335" customWidth="1"/>
    <col min="9675" max="9675" width="11" style="335" customWidth="1"/>
    <col min="9676" max="9687" width="8.7109375" style="335" customWidth="1"/>
    <col min="9688" max="9691" width="9.28515625" style="335" customWidth="1"/>
    <col min="9692" max="9692" width="11" style="335" customWidth="1"/>
    <col min="9693" max="9811" width="9.140625" style="335"/>
    <col min="9812" max="9812" width="42.140625" style="335" customWidth="1"/>
    <col min="9813" max="9828" width="9.140625" style="335" customWidth="1"/>
    <col min="9829" max="9829" width="0.140625" style="335" customWidth="1"/>
    <col min="9830" max="9846" width="9.140625" style="335" customWidth="1"/>
    <col min="9847" max="9857" width="7" style="335" customWidth="1"/>
    <col min="9858" max="9858" width="7.7109375" style="335" customWidth="1"/>
    <col min="9859" max="9863" width="9.140625" style="335" customWidth="1"/>
    <col min="9864" max="9864" width="9.7109375" style="335" customWidth="1"/>
    <col min="9865" max="9866" width="7" style="335" customWidth="1"/>
    <col min="9867" max="9880" width="9.140625" style="335" customWidth="1"/>
    <col min="9881" max="9881" width="8.140625" style="335" customWidth="1"/>
    <col min="9882" max="9883" width="8.28515625" style="335" customWidth="1"/>
    <col min="9884" max="9884" width="9.140625" style="335" customWidth="1"/>
    <col min="9885" max="9885" width="7.5703125" style="335" customWidth="1"/>
    <col min="9886" max="9886" width="6.42578125" style="335" customWidth="1"/>
    <col min="9887" max="9887" width="7.5703125" style="335" customWidth="1"/>
    <col min="9888" max="9892" width="8.7109375" style="335" customWidth="1"/>
    <col min="9893" max="9896" width="9.28515625" style="335" customWidth="1"/>
    <col min="9897" max="9897" width="11" style="335" customWidth="1"/>
    <col min="9898" max="9909" width="8.7109375" style="335" customWidth="1"/>
    <col min="9910" max="9913" width="9.28515625" style="335" customWidth="1"/>
    <col min="9914" max="9914" width="11" style="335" customWidth="1"/>
    <col min="9915" max="9926" width="8.7109375" style="335" customWidth="1"/>
    <col min="9927" max="9930" width="9.28515625" style="335" customWidth="1"/>
    <col min="9931" max="9931" width="11" style="335" customWidth="1"/>
    <col min="9932" max="9943" width="8.7109375" style="335" customWidth="1"/>
    <col min="9944" max="9947" width="9.28515625" style="335" customWidth="1"/>
    <col min="9948" max="9948" width="11" style="335" customWidth="1"/>
    <col min="9949" max="10067" width="9.140625" style="335"/>
    <col min="10068" max="10068" width="42.140625" style="335" customWidth="1"/>
    <col min="10069" max="10084" width="9.140625" style="335" customWidth="1"/>
    <col min="10085" max="10085" width="0.140625" style="335" customWidth="1"/>
    <col min="10086" max="10102" width="9.140625" style="335" customWidth="1"/>
    <col min="10103" max="10113" width="7" style="335" customWidth="1"/>
    <col min="10114" max="10114" width="7.7109375" style="335" customWidth="1"/>
    <col min="10115" max="10119" width="9.140625" style="335" customWidth="1"/>
    <col min="10120" max="10120" width="9.7109375" style="335" customWidth="1"/>
    <col min="10121" max="10122" width="7" style="335" customWidth="1"/>
    <col min="10123" max="10136" width="9.140625" style="335" customWidth="1"/>
    <col min="10137" max="10137" width="8.140625" style="335" customWidth="1"/>
    <col min="10138" max="10139" width="8.28515625" style="335" customWidth="1"/>
    <col min="10140" max="10140" width="9.140625" style="335" customWidth="1"/>
    <col min="10141" max="10141" width="7.5703125" style="335" customWidth="1"/>
    <col min="10142" max="10142" width="6.42578125" style="335" customWidth="1"/>
    <col min="10143" max="10143" width="7.5703125" style="335" customWidth="1"/>
    <col min="10144" max="10148" width="8.7109375" style="335" customWidth="1"/>
    <col min="10149" max="10152" width="9.28515625" style="335" customWidth="1"/>
    <col min="10153" max="10153" width="11" style="335" customWidth="1"/>
    <col min="10154" max="10165" width="8.7109375" style="335" customWidth="1"/>
    <col min="10166" max="10169" width="9.28515625" style="335" customWidth="1"/>
    <col min="10170" max="10170" width="11" style="335" customWidth="1"/>
    <col min="10171" max="10182" width="8.7109375" style="335" customWidth="1"/>
    <col min="10183" max="10186" width="9.28515625" style="335" customWidth="1"/>
    <col min="10187" max="10187" width="11" style="335" customWidth="1"/>
    <col min="10188" max="10199" width="8.7109375" style="335" customWidth="1"/>
    <col min="10200" max="10203" width="9.28515625" style="335" customWidth="1"/>
    <col min="10204" max="10204" width="11" style="335" customWidth="1"/>
    <col min="10205" max="10323" width="9.140625" style="335"/>
    <col min="10324" max="10324" width="42.140625" style="335" customWidth="1"/>
    <col min="10325" max="10340" width="9.140625" style="335" customWidth="1"/>
    <col min="10341" max="10341" width="0.140625" style="335" customWidth="1"/>
    <col min="10342" max="10358" width="9.140625" style="335" customWidth="1"/>
    <col min="10359" max="10369" width="7" style="335" customWidth="1"/>
    <col min="10370" max="10370" width="7.7109375" style="335" customWidth="1"/>
    <col min="10371" max="10375" width="9.140625" style="335" customWidth="1"/>
    <col min="10376" max="10376" width="9.7109375" style="335" customWidth="1"/>
    <col min="10377" max="10378" width="7" style="335" customWidth="1"/>
    <col min="10379" max="10392" width="9.140625" style="335" customWidth="1"/>
    <col min="10393" max="10393" width="8.140625" style="335" customWidth="1"/>
    <col min="10394" max="10395" width="8.28515625" style="335" customWidth="1"/>
    <col min="10396" max="10396" width="9.140625" style="335" customWidth="1"/>
    <col min="10397" max="10397" width="7.5703125" style="335" customWidth="1"/>
    <col min="10398" max="10398" width="6.42578125" style="335" customWidth="1"/>
    <col min="10399" max="10399" width="7.5703125" style="335" customWidth="1"/>
    <col min="10400" max="10404" width="8.7109375" style="335" customWidth="1"/>
    <col min="10405" max="10408" width="9.28515625" style="335" customWidth="1"/>
    <col min="10409" max="10409" width="11" style="335" customWidth="1"/>
    <col min="10410" max="10421" width="8.7109375" style="335" customWidth="1"/>
    <col min="10422" max="10425" width="9.28515625" style="335" customWidth="1"/>
    <col min="10426" max="10426" width="11" style="335" customWidth="1"/>
    <col min="10427" max="10438" width="8.7109375" style="335" customWidth="1"/>
    <col min="10439" max="10442" width="9.28515625" style="335" customWidth="1"/>
    <col min="10443" max="10443" width="11" style="335" customWidth="1"/>
    <col min="10444" max="10455" width="8.7109375" style="335" customWidth="1"/>
    <col min="10456" max="10459" width="9.28515625" style="335" customWidth="1"/>
    <col min="10460" max="10460" width="11" style="335" customWidth="1"/>
    <col min="10461" max="10579" width="9.140625" style="335"/>
    <col min="10580" max="10580" width="42.140625" style="335" customWidth="1"/>
    <col min="10581" max="10596" width="9.140625" style="335" customWidth="1"/>
    <col min="10597" max="10597" width="0.140625" style="335" customWidth="1"/>
    <col min="10598" max="10614" width="9.140625" style="335" customWidth="1"/>
    <col min="10615" max="10625" width="7" style="335" customWidth="1"/>
    <col min="10626" max="10626" width="7.7109375" style="335" customWidth="1"/>
    <col min="10627" max="10631" width="9.140625" style="335" customWidth="1"/>
    <col min="10632" max="10632" width="9.7109375" style="335" customWidth="1"/>
    <col min="10633" max="10634" width="7" style="335" customWidth="1"/>
    <col min="10635" max="10648" width="9.140625" style="335" customWidth="1"/>
    <col min="10649" max="10649" width="8.140625" style="335" customWidth="1"/>
    <col min="10650" max="10651" width="8.28515625" style="335" customWidth="1"/>
    <col min="10652" max="10652" width="9.140625" style="335" customWidth="1"/>
    <col min="10653" max="10653" width="7.5703125" style="335" customWidth="1"/>
    <col min="10654" max="10654" width="6.42578125" style="335" customWidth="1"/>
    <col min="10655" max="10655" width="7.5703125" style="335" customWidth="1"/>
    <col min="10656" max="10660" width="8.7109375" style="335" customWidth="1"/>
    <col min="10661" max="10664" width="9.28515625" style="335" customWidth="1"/>
    <col min="10665" max="10665" width="11" style="335" customWidth="1"/>
    <col min="10666" max="10677" width="8.7109375" style="335" customWidth="1"/>
    <col min="10678" max="10681" width="9.28515625" style="335" customWidth="1"/>
    <col min="10682" max="10682" width="11" style="335" customWidth="1"/>
    <col min="10683" max="10694" width="8.7109375" style="335" customWidth="1"/>
    <col min="10695" max="10698" width="9.28515625" style="335" customWidth="1"/>
    <col min="10699" max="10699" width="11" style="335" customWidth="1"/>
    <col min="10700" max="10711" width="8.7109375" style="335" customWidth="1"/>
    <col min="10712" max="10715" width="9.28515625" style="335" customWidth="1"/>
    <col min="10716" max="10716" width="11" style="335" customWidth="1"/>
    <col min="10717" max="10835" width="9.140625" style="335"/>
    <col min="10836" max="10836" width="42.140625" style="335" customWidth="1"/>
    <col min="10837" max="10852" width="9.140625" style="335" customWidth="1"/>
    <col min="10853" max="10853" width="0.140625" style="335" customWidth="1"/>
    <col min="10854" max="10870" width="9.140625" style="335" customWidth="1"/>
    <col min="10871" max="10881" width="7" style="335" customWidth="1"/>
    <col min="10882" max="10882" width="7.7109375" style="335" customWidth="1"/>
    <col min="10883" max="10887" width="9.140625" style="335" customWidth="1"/>
    <col min="10888" max="10888" width="9.7109375" style="335" customWidth="1"/>
    <col min="10889" max="10890" width="7" style="335" customWidth="1"/>
    <col min="10891" max="10904" width="9.140625" style="335" customWidth="1"/>
    <col min="10905" max="10905" width="8.140625" style="335" customWidth="1"/>
    <col min="10906" max="10907" width="8.28515625" style="335" customWidth="1"/>
    <col min="10908" max="10908" width="9.140625" style="335" customWidth="1"/>
    <col min="10909" max="10909" width="7.5703125" style="335" customWidth="1"/>
    <col min="10910" max="10910" width="6.42578125" style="335" customWidth="1"/>
    <col min="10911" max="10911" width="7.5703125" style="335" customWidth="1"/>
    <col min="10912" max="10916" width="8.7109375" style="335" customWidth="1"/>
    <col min="10917" max="10920" width="9.28515625" style="335" customWidth="1"/>
    <col min="10921" max="10921" width="11" style="335" customWidth="1"/>
    <col min="10922" max="10933" width="8.7109375" style="335" customWidth="1"/>
    <col min="10934" max="10937" width="9.28515625" style="335" customWidth="1"/>
    <col min="10938" max="10938" width="11" style="335" customWidth="1"/>
    <col min="10939" max="10950" width="8.7109375" style="335" customWidth="1"/>
    <col min="10951" max="10954" width="9.28515625" style="335" customWidth="1"/>
    <col min="10955" max="10955" width="11" style="335" customWidth="1"/>
    <col min="10956" max="10967" width="8.7109375" style="335" customWidth="1"/>
    <col min="10968" max="10971" width="9.28515625" style="335" customWidth="1"/>
    <col min="10972" max="10972" width="11" style="335" customWidth="1"/>
    <col min="10973" max="11091" width="9.140625" style="335"/>
    <col min="11092" max="11092" width="42.140625" style="335" customWidth="1"/>
    <col min="11093" max="11108" width="9.140625" style="335" customWidth="1"/>
    <col min="11109" max="11109" width="0.140625" style="335" customWidth="1"/>
    <col min="11110" max="11126" width="9.140625" style="335" customWidth="1"/>
    <col min="11127" max="11137" width="7" style="335" customWidth="1"/>
    <col min="11138" max="11138" width="7.7109375" style="335" customWidth="1"/>
    <col min="11139" max="11143" width="9.140625" style="335" customWidth="1"/>
    <col min="11144" max="11144" width="9.7109375" style="335" customWidth="1"/>
    <col min="11145" max="11146" width="7" style="335" customWidth="1"/>
    <col min="11147" max="11160" width="9.140625" style="335" customWidth="1"/>
    <col min="11161" max="11161" width="8.140625" style="335" customWidth="1"/>
    <col min="11162" max="11163" width="8.28515625" style="335" customWidth="1"/>
    <col min="11164" max="11164" width="9.140625" style="335" customWidth="1"/>
    <col min="11165" max="11165" width="7.5703125" style="335" customWidth="1"/>
    <col min="11166" max="11166" width="6.42578125" style="335" customWidth="1"/>
    <col min="11167" max="11167" width="7.5703125" style="335" customWidth="1"/>
    <col min="11168" max="11172" width="8.7109375" style="335" customWidth="1"/>
    <col min="11173" max="11176" width="9.28515625" style="335" customWidth="1"/>
    <col min="11177" max="11177" width="11" style="335" customWidth="1"/>
    <col min="11178" max="11189" width="8.7109375" style="335" customWidth="1"/>
    <col min="11190" max="11193" width="9.28515625" style="335" customWidth="1"/>
    <col min="11194" max="11194" width="11" style="335" customWidth="1"/>
    <col min="11195" max="11206" width="8.7109375" style="335" customWidth="1"/>
    <col min="11207" max="11210" width="9.28515625" style="335" customWidth="1"/>
    <col min="11211" max="11211" width="11" style="335" customWidth="1"/>
    <col min="11212" max="11223" width="8.7109375" style="335" customWidth="1"/>
    <col min="11224" max="11227" width="9.28515625" style="335" customWidth="1"/>
    <col min="11228" max="11228" width="11" style="335" customWidth="1"/>
    <col min="11229" max="11347" width="9.140625" style="335"/>
    <col min="11348" max="11348" width="42.140625" style="335" customWidth="1"/>
    <col min="11349" max="11364" width="9.140625" style="335" customWidth="1"/>
    <col min="11365" max="11365" width="0.140625" style="335" customWidth="1"/>
    <col min="11366" max="11382" width="9.140625" style="335" customWidth="1"/>
    <col min="11383" max="11393" width="7" style="335" customWidth="1"/>
    <col min="11394" max="11394" width="7.7109375" style="335" customWidth="1"/>
    <col min="11395" max="11399" width="9.140625" style="335" customWidth="1"/>
    <col min="11400" max="11400" width="9.7109375" style="335" customWidth="1"/>
    <col min="11401" max="11402" width="7" style="335" customWidth="1"/>
    <col min="11403" max="11416" width="9.140625" style="335" customWidth="1"/>
    <col min="11417" max="11417" width="8.140625" style="335" customWidth="1"/>
    <col min="11418" max="11419" width="8.28515625" style="335" customWidth="1"/>
    <col min="11420" max="11420" width="9.140625" style="335" customWidth="1"/>
    <col min="11421" max="11421" width="7.5703125" style="335" customWidth="1"/>
    <col min="11422" max="11422" width="6.42578125" style="335" customWidth="1"/>
    <col min="11423" max="11423" width="7.5703125" style="335" customWidth="1"/>
    <col min="11424" max="11428" width="8.7109375" style="335" customWidth="1"/>
    <col min="11429" max="11432" width="9.28515625" style="335" customWidth="1"/>
    <col min="11433" max="11433" width="11" style="335" customWidth="1"/>
    <col min="11434" max="11445" width="8.7109375" style="335" customWidth="1"/>
    <col min="11446" max="11449" width="9.28515625" style="335" customWidth="1"/>
    <col min="11450" max="11450" width="11" style="335" customWidth="1"/>
    <col min="11451" max="11462" width="8.7109375" style="335" customWidth="1"/>
    <col min="11463" max="11466" width="9.28515625" style="335" customWidth="1"/>
    <col min="11467" max="11467" width="11" style="335" customWidth="1"/>
    <col min="11468" max="11479" width="8.7109375" style="335" customWidth="1"/>
    <col min="11480" max="11483" width="9.28515625" style="335" customWidth="1"/>
    <col min="11484" max="11484" width="11" style="335" customWidth="1"/>
    <col min="11485" max="11603" width="9.140625" style="335"/>
    <col min="11604" max="11604" width="42.140625" style="335" customWidth="1"/>
    <col min="11605" max="11620" width="9.140625" style="335" customWidth="1"/>
    <col min="11621" max="11621" width="0.140625" style="335" customWidth="1"/>
    <col min="11622" max="11638" width="9.140625" style="335" customWidth="1"/>
    <col min="11639" max="11649" width="7" style="335" customWidth="1"/>
    <col min="11650" max="11650" width="7.7109375" style="335" customWidth="1"/>
    <col min="11651" max="11655" width="9.140625" style="335" customWidth="1"/>
    <col min="11656" max="11656" width="9.7109375" style="335" customWidth="1"/>
    <col min="11657" max="11658" width="7" style="335" customWidth="1"/>
    <col min="11659" max="11672" width="9.140625" style="335" customWidth="1"/>
    <col min="11673" max="11673" width="8.140625" style="335" customWidth="1"/>
    <col min="11674" max="11675" width="8.28515625" style="335" customWidth="1"/>
    <col min="11676" max="11676" width="9.140625" style="335" customWidth="1"/>
    <col min="11677" max="11677" width="7.5703125" style="335" customWidth="1"/>
    <col min="11678" max="11678" width="6.42578125" style="335" customWidth="1"/>
    <col min="11679" max="11679" width="7.5703125" style="335" customWidth="1"/>
    <col min="11680" max="11684" width="8.7109375" style="335" customWidth="1"/>
    <col min="11685" max="11688" width="9.28515625" style="335" customWidth="1"/>
    <col min="11689" max="11689" width="11" style="335" customWidth="1"/>
    <col min="11690" max="11701" width="8.7109375" style="335" customWidth="1"/>
    <col min="11702" max="11705" width="9.28515625" style="335" customWidth="1"/>
    <col min="11706" max="11706" width="11" style="335" customWidth="1"/>
    <col min="11707" max="11718" width="8.7109375" style="335" customWidth="1"/>
    <col min="11719" max="11722" width="9.28515625" style="335" customWidth="1"/>
    <col min="11723" max="11723" width="11" style="335" customWidth="1"/>
    <col min="11724" max="11735" width="8.7109375" style="335" customWidth="1"/>
    <col min="11736" max="11739" width="9.28515625" style="335" customWidth="1"/>
    <col min="11740" max="11740" width="11" style="335" customWidth="1"/>
    <col min="11741" max="11859" width="9.140625" style="335"/>
    <col min="11860" max="11860" width="42.140625" style="335" customWidth="1"/>
    <col min="11861" max="11876" width="9.140625" style="335" customWidth="1"/>
    <col min="11877" max="11877" width="0.140625" style="335" customWidth="1"/>
    <col min="11878" max="11894" width="9.140625" style="335" customWidth="1"/>
    <col min="11895" max="11905" width="7" style="335" customWidth="1"/>
    <col min="11906" max="11906" width="7.7109375" style="335" customWidth="1"/>
    <col min="11907" max="11911" width="9.140625" style="335" customWidth="1"/>
    <col min="11912" max="11912" width="9.7109375" style="335" customWidth="1"/>
    <col min="11913" max="11914" width="7" style="335" customWidth="1"/>
    <col min="11915" max="11928" width="9.140625" style="335" customWidth="1"/>
    <col min="11929" max="11929" width="8.140625" style="335" customWidth="1"/>
    <col min="11930" max="11931" width="8.28515625" style="335" customWidth="1"/>
    <col min="11932" max="11932" width="9.140625" style="335" customWidth="1"/>
    <col min="11933" max="11933" width="7.5703125" style="335" customWidth="1"/>
    <col min="11934" max="11934" width="6.42578125" style="335" customWidth="1"/>
    <col min="11935" max="11935" width="7.5703125" style="335" customWidth="1"/>
    <col min="11936" max="11940" width="8.7109375" style="335" customWidth="1"/>
    <col min="11941" max="11944" width="9.28515625" style="335" customWidth="1"/>
    <col min="11945" max="11945" width="11" style="335" customWidth="1"/>
    <col min="11946" max="11957" width="8.7109375" style="335" customWidth="1"/>
    <col min="11958" max="11961" width="9.28515625" style="335" customWidth="1"/>
    <col min="11962" max="11962" width="11" style="335" customWidth="1"/>
    <col min="11963" max="11974" width="8.7109375" style="335" customWidth="1"/>
    <col min="11975" max="11978" width="9.28515625" style="335" customWidth="1"/>
    <col min="11979" max="11979" width="11" style="335" customWidth="1"/>
    <col min="11980" max="11991" width="8.7109375" style="335" customWidth="1"/>
    <col min="11992" max="11995" width="9.28515625" style="335" customWidth="1"/>
    <col min="11996" max="11996" width="11" style="335" customWidth="1"/>
    <col min="11997" max="12115" width="9.140625" style="335"/>
    <col min="12116" max="12116" width="42.140625" style="335" customWidth="1"/>
    <col min="12117" max="12132" width="9.140625" style="335" customWidth="1"/>
    <col min="12133" max="12133" width="0.140625" style="335" customWidth="1"/>
    <col min="12134" max="12150" width="9.140625" style="335" customWidth="1"/>
    <col min="12151" max="12161" width="7" style="335" customWidth="1"/>
    <col min="12162" max="12162" width="7.7109375" style="335" customWidth="1"/>
    <col min="12163" max="12167" width="9.140625" style="335" customWidth="1"/>
    <col min="12168" max="12168" width="9.7109375" style="335" customWidth="1"/>
    <col min="12169" max="12170" width="7" style="335" customWidth="1"/>
    <col min="12171" max="12184" width="9.140625" style="335" customWidth="1"/>
    <col min="12185" max="12185" width="8.140625" style="335" customWidth="1"/>
    <col min="12186" max="12187" width="8.28515625" style="335" customWidth="1"/>
    <col min="12188" max="12188" width="9.140625" style="335" customWidth="1"/>
    <col min="12189" max="12189" width="7.5703125" style="335" customWidth="1"/>
    <col min="12190" max="12190" width="6.42578125" style="335" customWidth="1"/>
    <col min="12191" max="12191" width="7.5703125" style="335" customWidth="1"/>
    <col min="12192" max="12196" width="8.7109375" style="335" customWidth="1"/>
    <col min="12197" max="12200" width="9.28515625" style="335" customWidth="1"/>
    <col min="12201" max="12201" width="11" style="335" customWidth="1"/>
    <col min="12202" max="12213" width="8.7109375" style="335" customWidth="1"/>
    <col min="12214" max="12217" width="9.28515625" style="335" customWidth="1"/>
    <col min="12218" max="12218" width="11" style="335" customWidth="1"/>
    <col min="12219" max="12230" width="8.7109375" style="335" customWidth="1"/>
    <col min="12231" max="12234" width="9.28515625" style="335" customWidth="1"/>
    <col min="12235" max="12235" width="11" style="335" customWidth="1"/>
    <col min="12236" max="12247" width="8.7109375" style="335" customWidth="1"/>
    <col min="12248" max="12251" width="9.28515625" style="335" customWidth="1"/>
    <col min="12252" max="12252" width="11" style="335" customWidth="1"/>
    <col min="12253" max="12371" width="9.140625" style="335"/>
    <col min="12372" max="12372" width="42.140625" style="335" customWidth="1"/>
    <col min="12373" max="12388" width="9.140625" style="335" customWidth="1"/>
    <col min="12389" max="12389" width="0.140625" style="335" customWidth="1"/>
    <col min="12390" max="12406" width="9.140625" style="335" customWidth="1"/>
    <col min="12407" max="12417" width="7" style="335" customWidth="1"/>
    <col min="12418" max="12418" width="7.7109375" style="335" customWidth="1"/>
    <col min="12419" max="12423" width="9.140625" style="335" customWidth="1"/>
    <col min="12424" max="12424" width="9.7109375" style="335" customWidth="1"/>
    <col min="12425" max="12426" width="7" style="335" customWidth="1"/>
    <col min="12427" max="12440" width="9.140625" style="335" customWidth="1"/>
    <col min="12441" max="12441" width="8.140625" style="335" customWidth="1"/>
    <col min="12442" max="12443" width="8.28515625" style="335" customWidth="1"/>
    <col min="12444" max="12444" width="9.140625" style="335" customWidth="1"/>
    <col min="12445" max="12445" width="7.5703125" style="335" customWidth="1"/>
    <col min="12446" max="12446" width="6.42578125" style="335" customWidth="1"/>
    <col min="12447" max="12447" width="7.5703125" style="335" customWidth="1"/>
    <col min="12448" max="12452" width="8.7109375" style="335" customWidth="1"/>
    <col min="12453" max="12456" width="9.28515625" style="335" customWidth="1"/>
    <col min="12457" max="12457" width="11" style="335" customWidth="1"/>
    <col min="12458" max="12469" width="8.7109375" style="335" customWidth="1"/>
    <col min="12470" max="12473" width="9.28515625" style="335" customWidth="1"/>
    <col min="12474" max="12474" width="11" style="335" customWidth="1"/>
    <col min="12475" max="12486" width="8.7109375" style="335" customWidth="1"/>
    <col min="12487" max="12490" width="9.28515625" style="335" customWidth="1"/>
    <col min="12491" max="12491" width="11" style="335" customWidth="1"/>
    <col min="12492" max="12503" width="8.7109375" style="335" customWidth="1"/>
    <col min="12504" max="12507" width="9.28515625" style="335" customWidth="1"/>
    <col min="12508" max="12508" width="11" style="335" customWidth="1"/>
    <col min="12509" max="12627" width="9.140625" style="335"/>
    <col min="12628" max="12628" width="42.140625" style="335" customWidth="1"/>
    <col min="12629" max="12644" width="9.140625" style="335" customWidth="1"/>
    <col min="12645" max="12645" width="0.140625" style="335" customWidth="1"/>
    <col min="12646" max="12662" width="9.140625" style="335" customWidth="1"/>
    <col min="12663" max="12673" width="7" style="335" customWidth="1"/>
    <col min="12674" max="12674" width="7.7109375" style="335" customWidth="1"/>
    <col min="12675" max="12679" width="9.140625" style="335" customWidth="1"/>
    <col min="12680" max="12680" width="9.7109375" style="335" customWidth="1"/>
    <col min="12681" max="12682" width="7" style="335" customWidth="1"/>
    <col min="12683" max="12696" width="9.140625" style="335" customWidth="1"/>
    <col min="12697" max="12697" width="8.140625" style="335" customWidth="1"/>
    <col min="12698" max="12699" width="8.28515625" style="335" customWidth="1"/>
    <col min="12700" max="12700" width="9.140625" style="335" customWidth="1"/>
    <col min="12701" max="12701" width="7.5703125" style="335" customWidth="1"/>
    <col min="12702" max="12702" width="6.42578125" style="335" customWidth="1"/>
    <col min="12703" max="12703" width="7.5703125" style="335" customWidth="1"/>
    <col min="12704" max="12708" width="8.7109375" style="335" customWidth="1"/>
    <col min="12709" max="12712" width="9.28515625" style="335" customWidth="1"/>
    <col min="12713" max="12713" width="11" style="335" customWidth="1"/>
    <col min="12714" max="12725" width="8.7109375" style="335" customWidth="1"/>
    <col min="12726" max="12729" width="9.28515625" style="335" customWidth="1"/>
    <col min="12730" max="12730" width="11" style="335" customWidth="1"/>
    <col min="12731" max="12742" width="8.7109375" style="335" customWidth="1"/>
    <col min="12743" max="12746" width="9.28515625" style="335" customWidth="1"/>
    <col min="12747" max="12747" width="11" style="335" customWidth="1"/>
    <col min="12748" max="12759" width="8.7109375" style="335" customWidth="1"/>
    <col min="12760" max="12763" width="9.28515625" style="335" customWidth="1"/>
    <col min="12764" max="12764" width="11" style="335" customWidth="1"/>
    <col min="12765" max="12883" width="9.140625" style="335"/>
    <col min="12884" max="12884" width="42.140625" style="335" customWidth="1"/>
    <col min="12885" max="12900" width="9.140625" style="335" customWidth="1"/>
    <col min="12901" max="12901" width="0.140625" style="335" customWidth="1"/>
    <col min="12902" max="12918" width="9.140625" style="335" customWidth="1"/>
    <col min="12919" max="12929" width="7" style="335" customWidth="1"/>
    <col min="12930" max="12930" width="7.7109375" style="335" customWidth="1"/>
    <col min="12931" max="12935" width="9.140625" style="335" customWidth="1"/>
    <col min="12936" max="12936" width="9.7109375" style="335" customWidth="1"/>
    <col min="12937" max="12938" width="7" style="335" customWidth="1"/>
    <col min="12939" max="12952" width="9.140625" style="335" customWidth="1"/>
    <col min="12953" max="12953" width="8.140625" style="335" customWidth="1"/>
    <col min="12954" max="12955" width="8.28515625" style="335" customWidth="1"/>
    <col min="12956" max="12956" width="9.140625" style="335" customWidth="1"/>
    <col min="12957" max="12957" width="7.5703125" style="335" customWidth="1"/>
    <col min="12958" max="12958" width="6.42578125" style="335" customWidth="1"/>
    <col min="12959" max="12959" width="7.5703125" style="335" customWidth="1"/>
    <col min="12960" max="12964" width="8.7109375" style="335" customWidth="1"/>
    <col min="12965" max="12968" width="9.28515625" style="335" customWidth="1"/>
    <col min="12969" max="12969" width="11" style="335" customWidth="1"/>
    <col min="12970" max="12981" width="8.7109375" style="335" customWidth="1"/>
    <col min="12982" max="12985" width="9.28515625" style="335" customWidth="1"/>
    <col min="12986" max="12986" width="11" style="335" customWidth="1"/>
    <col min="12987" max="12998" width="8.7109375" style="335" customWidth="1"/>
    <col min="12999" max="13002" width="9.28515625" style="335" customWidth="1"/>
    <col min="13003" max="13003" width="11" style="335" customWidth="1"/>
    <col min="13004" max="13015" width="8.7109375" style="335" customWidth="1"/>
    <col min="13016" max="13019" width="9.28515625" style="335" customWidth="1"/>
    <col min="13020" max="13020" width="11" style="335" customWidth="1"/>
    <col min="13021" max="13139" width="9.140625" style="335"/>
    <col min="13140" max="13140" width="42.140625" style="335" customWidth="1"/>
    <col min="13141" max="13156" width="9.140625" style="335" customWidth="1"/>
    <col min="13157" max="13157" width="0.140625" style="335" customWidth="1"/>
    <col min="13158" max="13174" width="9.140625" style="335" customWidth="1"/>
    <col min="13175" max="13185" width="7" style="335" customWidth="1"/>
    <col min="13186" max="13186" width="7.7109375" style="335" customWidth="1"/>
    <col min="13187" max="13191" width="9.140625" style="335" customWidth="1"/>
    <col min="13192" max="13192" width="9.7109375" style="335" customWidth="1"/>
    <col min="13193" max="13194" width="7" style="335" customWidth="1"/>
    <col min="13195" max="13208" width="9.140625" style="335" customWidth="1"/>
    <col min="13209" max="13209" width="8.140625" style="335" customWidth="1"/>
    <col min="13210" max="13211" width="8.28515625" style="335" customWidth="1"/>
    <col min="13212" max="13212" width="9.140625" style="335" customWidth="1"/>
    <col min="13213" max="13213" width="7.5703125" style="335" customWidth="1"/>
    <col min="13214" max="13214" width="6.42578125" style="335" customWidth="1"/>
    <col min="13215" max="13215" width="7.5703125" style="335" customWidth="1"/>
    <col min="13216" max="13220" width="8.7109375" style="335" customWidth="1"/>
    <col min="13221" max="13224" width="9.28515625" style="335" customWidth="1"/>
    <col min="13225" max="13225" width="11" style="335" customWidth="1"/>
    <col min="13226" max="13237" width="8.7109375" style="335" customWidth="1"/>
    <col min="13238" max="13241" width="9.28515625" style="335" customWidth="1"/>
    <col min="13242" max="13242" width="11" style="335" customWidth="1"/>
    <col min="13243" max="13254" width="8.7109375" style="335" customWidth="1"/>
    <col min="13255" max="13258" width="9.28515625" style="335" customWidth="1"/>
    <col min="13259" max="13259" width="11" style="335" customWidth="1"/>
    <col min="13260" max="13271" width="8.7109375" style="335" customWidth="1"/>
    <col min="13272" max="13275" width="9.28515625" style="335" customWidth="1"/>
    <col min="13276" max="13276" width="11" style="335" customWidth="1"/>
    <col min="13277" max="13395" width="9.140625" style="335"/>
    <col min="13396" max="13396" width="42.140625" style="335" customWidth="1"/>
    <col min="13397" max="13412" width="9.140625" style="335" customWidth="1"/>
    <col min="13413" max="13413" width="0.140625" style="335" customWidth="1"/>
    <col min="13414" max="13430" width="9.140625" style="335" customWidth="1"/>
    <col min="13431" max="13441" width="7" style="335" customWidth="1"/>
    <col min="13442" max="13442" width="7.7109375" style="335" customWidth="1"/>
    <col min="13443" max="13447" width="9.140625" style="335" customWidth="1"/>
    <col min="13448" max="13448" width="9.7109375" style="335" customWidth="1"/>
    <col min="13449" max="13450" width="7" style="335" customWidth="1"/>
    <col min="13451" max="13464" width="9.140625" style="335" customWidth="1"/>
    <col min="13465" max="13465" width="8.140625" style="335" customWidth="1"/>
    <col min="13466" max="13467" width="8.28515625" style="335" customWidth="1"/>
    <col min="13468" max="13468" width="9.140625" style="335" customWidth="1"/>
    <col min="13469" max="13469" width="7.5703125" style="335" customWidth="1"/>
    <col min="13470" max="13470" width="6.42578125" style="335" customWidth="1"/>
    <col min="13471" max="13471" width="7.5703125" style="335" customWidth="1"/>
    <col min="13472" max="13476" width="8.7109375" style="335" customWidth="1"/>
    <col min="13477" max="13480" width="9.28515625" style="335" customWidth="1"/>
    <col min="13481" max="13481" width="11" style="335" customWidth="1"/>
    <col min="13482" max="13493" width="8.7109375" style="335" customWidth="1"/>
    <col min="13494" max="13497" width="9.28515625" style="335" customWidth="1"/>
    <col min="13498" max="13498" width="11" style="335" customWidth="1"/>
    <col min="13499" max="13510" width="8.7109375" style="335" customWidth="1"/>
    <col min="13511" max="13514" width="9.28515625" style="335" customWidth="1"/>
    <col min="13515" max="13515" width="11" style="335" customWidth="1"/>
    <col min="13516" max="13527" width="8.7109375" style="335" customWidth="1"/>
    <col min="13528" max="13531" width="9.28515625" style="335" customWidth="1"/>
    <col min="13532" max="13532" width="11" style="335" customWidth="1"/>
    <col min="13533" max="13651" width="9.140625" style="335"/>
    <col min="13652" max="13652" width="42.140625" style="335" customWidth="1"/>
    <col min="13653" max="13668" width="9.140625" style="335" customWidth="1"/>
    <col min="13669" max="13669" width="0.140625" style="335" customWidth="1"/>
    <col min="13670" max="13686" width="9.140625" style="335" customWidth="1"/>
    <col min="13687" max="13697" width="7" style="335" customWidth="1"/>
    <col min="13698" max="13698" width="7.7109375" style="335" customWidth="1"/>
    <col min="13699" max="13703" width="9.140625" style="335" customWidth="1"/>
    <col min="13704" max="13704" width="9.7109375" style="335" customWidth="1"/>
    <col min="13705" max="13706" width="7" style="335" customWidth="1"/>
    <col min="13707" max="13720" width="9.140625" style="335" customWidth="1"/>
    <col min="13721" max="13721" width="8.140625" style="335" customWidth="1"/>
    <col min="13722" max="13723" width="8.28515625" style="335" customWidth="1"/>
    <col min="13724" max="13724" width="9.140625" style="335" customWidth="1"/>
    <col min="13725" max="13725" width="7.5703125" style="335" customWidth="1"/>
    <col min="13726" max="13726" width="6.42578125" style="335" customWidth="1"/>
    <col min="13727" max="13727" width="7.5703125" style="335" customWidth="1"/>
    <col min="13728" max="13732" width="8.7109375" style="335" customWidth="1"/>
    <col min="13733" max="13736" width="9.28515625" style="335" customWidth="1"/>
    <col min="13737" max="13737" width="11" style="335" customWidth="1"/>
    <col min="13738" max="13749" width="8.7109375" style="335" customWidth="1"/>
    <col min="13750" max="13753" width="9.28515625" style="335" customWidth="1"/>
    <col min="13754" max="13754" width="11" style="335" customWidth="1"/>
    <col min="13755" max="13766" width="8.7109375" style="335" customWidth="1"/>
    <col min="13767" max="13770" width="9.28515625" style="335" customWidth="1"/>
    <col min="13771" max="13771" width="11" style="335" customWidth="1"/>
    <col min="13772" max="13783" width="8.7109375" style="335" customWidth="1"/>
    <col min="13784" max="13787" width="9.28515625" style="335" customWidth="1"/>
    <col min="13788" max="13788" width="11" style="335" customWidth="1"/>
    <col min="13789" max="13907" width="9.140625" style="335"/>
    <col min="13908" max="13908" width="42.140625" style="335" customWidth="1"/>
    <col min="13909" max="13924" width="9.140625" style="335" customWidth="1"/>
    <col min="13925" max="13925" width="0.140625" style="335" customWidth="1"/>
    <col min="13926" max="13942" width="9.140625" style="335" customWidth="1"/>
    <col min="13943" max="13953" width="7" style="335" customWidth="1"/>
    <col min="13954" max="13954" width="7.7109375" style="335" customWidth="1"/>
    <col min="13955" max="13959" width="9.140625" style="335" customWidth="1"/>
    <col min="13960" max="13960" width="9.7109375" style="335" customWidth="1"/>
    <col min="13961" max="13962" width="7" style="335" customWidth="1"/>
    <col min="13963" max="13976" width="9.140625" style="335" customWidth="1"/>
    <col min="13977" max="13977" width="8.140625" style="335" customWidth="1"/>
    <col min="13978" max="13979" width="8.28515625" style="335" customWidth="1"/>
    <col min="13980" max="13980" width="9.140625" style="335" customWidth="1"/>
    <col min="13981" max="13981" width="7.5703125" style="335" customWidth="1"/>
    <col min="13982" max="13982" width="6.42578125" style="335" customWidth="1"/>
    <col min="13983" max="13983" width="7.5703125" style="335" customWidth="1"/>
    <col min="13984" max="13988" width="8.7109375" style="335" customWidth="1"/>
    <col min="13989" max="13992" width="9.28515625" style="335" customWidth="1"/>
    <col min="13993" max="13993" width="11" style="335" customWidth="1"/>
    <col min="13994" max="14005" width="8.7109375" style="335" customWidth="1"/>
    <col min="14006" max="14009" width="9.28515625" style="335" customWidth="1"/>
    <col min="14010" max="14010" width="11" style="335" customWidth="1"/>
    <col min="14011" max="14022" width="8.7109375" style="335" customWidth="1"/>
    <col min="14023" max="14026" width="9.28515625" style="335" customWidth="1"/>
    <col min="14027" max="14027" width="11" style="335" customWidth="1"/>
    <col min="14028" max="14039" width="8.7109375" style="335" customWidth="1"/>
    <col min="14040" max="14043" width="9.28515625" style="335" customWidth="1"/>
    <col min="14044" max="14044" width="11" style="335" customWidth="1"/>
    <col min="14045" max="14163" width="9.140625" style="335"/>
    <col min="14164" max="14164" width="42.140625" style="335" customWidth="1"/>
    <col min="14165" max="14180" width="9.140625" style="335" customWidth="1"/>
    <col min="14181" max="14181" width="0.140625" style="335" customWidth="1"/>
    <col min="14182" max="14198" width="9.140625" style="335" customWidth="1"/>
    <col min="14199" max="14209" width="7" style="335" customWidth="1"/>
    <col min="14210" max="14210" width="7.7109375" style="335" customWidth="1"/>
    <col min="14211" max="14215" width="9.140625" style="335" customWidth="1"/>
    <col min="14216" max="14216" width="9.7109375" style="335" customWidth="1"/>
    <col min="14217" max="14218" width="7" style="335" customWidth="1"/>
    <col min="14219" max="14232" width="9.140625" style="335" customWidth="1"/>
    <col min="14233" max="14233" width="8.140625" style="335" customWidth="1"/>
    <col min="14234" max="14235" width="8.28515625" style="335" customWidth="1"/>
    <col min="14236" max="14236" width="9.140625" style="335" customWidth="1"/>
    <col min="14237" max="14237" width="7.5703125" style="335" customWidth="1"/>
    <col min="14238" max="14238" width="6.42578125" style="335" customWidth="1"/>
    <col min="14239" max="14239" width="7.5703125" style="335" customWidth="1"/>
    <col min="14240" max="14244" width="8.7109375" style="335" customWidth="1"/>
    <col min="14245" max="14248" width="9.28515625" style="335" customWidth="1"/>
    <col min="14249" max="14249" width="11" style="335" customWidth="1"/>
    <col min="14250" max="14261" width="8.7109375" style="335" customWidth="1"/>
    <col min="14262" max="14265" width="9.28515625" style="335" customWidth="1"/>
    <col min="14266" max="14266" width="11" style="335" customWidth="1"/>
    <col min="14267" max="14278" width="8.7109375" style="335" customWidth="1"/>
    <col min="14279" max="14282" width="9.28515625" style="335" customWidth="1"/>
    <col min="14283" max="14283" width="11" style="335" customWidth="1"/>
    <col min="14284" max="14295" width="8.7109375" style="335" customWidth="1"/>
    <col min="14296" max="14299" width="9.28515625" style="335" customWidth="1"/>
    <col min="14300" max="14300" width="11" style="335" customWidth="1"/>
    <col min="14301" max="14419" width="9.140625" style="335"/>
    <col min="14420" max="14420" width="42.140625" style="335" customWidth="1"/>
    <col min="14421" max="14436" width="9.140625" style="335" customWidth="1"/>
    <col min="14437" max="14437" width="0.140625" style="335" customWidth="1"/>
    <col min="14438" max="14454" width="9.140625" style="335" customWidth="1"/>
    <col min="14455" max="14465" width="7" style="335" customWidth="1"/>
    <col min="14466" max="14466" width="7.7109375" style="335" customWidth="1"/>
    <col min="14467" max="14471" width="9.140625" style="335" customWidth="1"/>
    <col min="14472" max="14472" width="9.7109375" style="335" customWidth="1"/>
    <col min="14473" max="14474" width="7" style="335" customWidth="1"/>
    <col min="14475" max="14488" width="9.140625" style="335" customWidth="1"/>
    <col min="14489" max="14489" width="8.140625" style="335" customWidth="1"/>
    <col min="14490" max="14491" width="8.28515625" style="335" customWidth="1"/>
    <col min="14492" max="14492" width="9.140625" style="335" customWidth="1"/>
    <col min="14493" max="14493" width="7.5703125" style="335" customWidth="1"/>
    <col min="14494" max="14494" width="6.42578125" style="335" customWidth="1"/>
    <col min="14495" max="14495" width="7.5703125" style="335" customWidth="1"/>
    <col min="14496" max="14500" width="8.7109375" style="335" customWidth="1"/>
    <col min="14501" max="14504" width="9.28515625" style="335" customWidth="1"/>
    <col min="14505" max="14505" width="11" style="335" customWidth="1"/>
    <col min="14506" max="14517" width="8.7109375" style="335" customWidth="1"/>
    <col min="14518" max="14521" width="9.28515625" style="335" customWidth="1"/>
    <col min="14522" max="14522" width="11" style="335" customWidth="1"/>
    <col min="14523" max="14534" width="8.7109375" style="335" customWidth="1"/>
    <col min="14535" max="14538" width="9.28515625" style="335" customWidth="1"/>
    <col min="14539" max="14539" width="11" style="335" customWidth="1"/>
    <col min="14540" max="14551" width="8.7109375" style="335" customWidth="1"/>
    <col min="14552" max="14555" width="9.28515625" style="335" customWidth="1"/>
    <col min="14556" max="14556" width="11" style="335" customWidth="1"/>
    <col min="14557" max="14675" width="9.140625" style="335"/>
    <col min="14676" max="14676" width="42.140625" style="335" customWidth="1"/>
    <col min="14677" max="14692" width="9.140625" style="335" customWidth="1"/>
    <col min="14693" max="14693" width="0.140625" style="335" customWidth="1"/>
    <col min="14694" max="14710" width="9.140625" style="335" customWidth="1"/>
    <col min="14711" max="14721" width="7" style="335" customWidth="1"/>
    <col min="14722" max="14722" width="7.7109375" style="335" customWidth="1"/>
    <col min="14723" max="14727" width="9.140625" style="335" customWidth="1"/>
    <col min="14728" max="14728" width="9.7109375" style="335" customWidth="1"/>
    <col min="14729" max="14730" width="7" style="335" customWidth="1"/>
    <col min="14731" max="14744" width="9.140625" style="335" customWidth="1"/>
    <col min="14745" max="14745" width="8.140625" style="335" customWidth="1"/>
    <col min="14746" max="14747" width="8.28515625" style="335" customWidth="1"/>
    <col min="14748" max="14748" width="9.140625" style="335" customWidth="1"/>
    <col min="14749" max="14749" width="7.5703125" style="335" customWidth="1"/>
    <col min="14750" max="14750" width="6.42578125" style="335" customWidth="1"/>
    <col min="14751" max="14751" width="7.5703125" style="335" customWidth="1"/>
    <col min="14752" max="14756" width="8.7109375" style="335" customWidth="1"/>
    <col min="14757" max="14760" width="9.28515625" style="335" customWidth="1"/>
    <col min="14761" max="14761" width="11" style="335" customWidth="1"/>
    <col min="14762" max="14773" width="8.7109375" style="335" customWidth="1"/>
    <col min="14774" max="14777" width="9.28515625" style="335" customWidth="1"/>
    <col min="14778" max="14778" width="11" style="335" customWidth="1"/>
    <col min="14779" max="14790" width="8.7109375" style="335" customWidth="1"/>
    <col min="14791" max="14794" width="9.28515625" style="335" customWidth="1"/>
    <col min="14795" max="14795" width="11" style="335" customWidth="1"/>
    <col min="14796" max="14807" width="8.7109375" style="335" customWidth="1"/>
    <col min="14808" max="14811" width="9.28515625" style="335" customWidth="1"/>
    <col min="14812" max="14812" width="11" style="335" customWidth="1"/>
    <col min="14813" max="14931" width="9.140625" style="335"/>
    <col min="14932" max="14932" width="42.140625" style="335" customWidth="1"/>
    <col min="14933" max="14948" width="9.140625" style="335" customWidth="1"/>
    <col min="14949" max="14949" width="0.140625" style="335" customWidth="1"/>
    <col min="14950" max="14966" width="9.140625" style="335" customWidth="1"/>
    <col min="14967" max="14977" width="7" style="335" customWidth="1"/>
    <col min="14978" max="14978" width="7.7109375" style="335" customWidth="1"/>
    <col min="14979" max="14983" width="9.140625" style="335" customWidth="1"/>
    <col min="14984" max="14984" width="9.7109375" style="335" customWidth="1"/>
    <col min="14985" max="14986" width="7" style="335" customWidth="1"/>
    <col min="14987" max="15000" width="9.140625" style="335" customWidth="1"/>
    <col min="15001" max="15001" width="8.140625" style="335" customWidth="1"/>
    <col min="15002" max="15003" width="8.28515625" style="335" customWidth="1"/>
    <col min="15004" max="15004" width="9.140625" style="335" customWidth="1"/>
    <col min="15005" max="15005" width="7.5703125" style="335" customWidth="1"/>
    <col min="15006" max="15006" width="6.42578125" style="335" customWidth="1"/>
    <col min="15007" max="15007" width="7.5703125" style="335" customWidth="1"/>
    <col min="15008" max="15012" width="8.7109375" style="335" customWidth="1"/>
    <col min="15013" max="15016" width="9.28515625" style="335" customWidth="1"/>
    <col min="15017" max="15017" width="11" style="335" customWidth="1"/>
    <col min="15018" max="15029" width="8.7109375" style="335" customWidth="1"/>
    <col min="15030" max="15033" width="9.28515625" style="335" customWidth="1"/>
    <col min="15034" max="15034" width="11" style="335" customWidth="1"/>
    <col min="15035" max="15046" width="8.7109375" style="335" customWidth="1"/>
    <col min="15047" max="15050" width="9.28515625" style="335" customWidth="1"/>
    <col min="15051" max="15051" width="11" style="335" customWidth="1"/>
    <col min="15052" max="15063" width="8.7109375" style="335" customWidth="1"/>
    <col min="15064" max="15067" width="9.28515625" style="335" customWidth="1"/>
    <col min="15068" max="15068" width="11" style="335" customWidth="1"/>
    <col min="15069" max="15187" width="9.140625" style="335"/>
    <col min="15188" max="15188" width="42.140625" style="335" customWidth="1"/>
    <col min="15189" max="15204" width="9.140625" style="335" customWidth="1"/>
    <col min="15205" max="15205" width="0.140625" style="335" customWidth="1"/>
    <col min="15206" max="15222" width="9.140625" style="335" customWidth="1"/>
    <col min="15223" max="15233" width="7" style="335" customWidth="1"/>
    <col min="15234" max="15234" width="7.7109375" style="335" customWidth="1"/>
    <col min="15235" max="15239" width="9.140625" style="335" customWidth="1"/>
    <col min="15240" max="15240" width="9.7109375" style="335" customWidth="1"/>
    <col min="15241" max="15242" width="7" style="335" customWidth="1"/>
    <col min="15243" max="15256" width="9.140625" style="335" customWidth="1"/>
    <col min="15257" max="15257" width="8.140625" style="335" customWidth="1"/>
    <col min="15258" max="15259" width="8.28515625" style="335" customWidth="1"/>
    <col min="15260" max="15260" width="9.140625" style="335" customWidth="1"/>
    <col min="15261" max="15261" width="7.5703125" style="335" customWidth="1"/>
    <col min="15262" max="15262" width="6.42578125" style="335" customWidth="1"/>
    <col min="15263" max="15263" width="7.5703125" style="335" customWidth="1"/>
    <col min="15264" max="15268" width="8.7109375" style="335" customWidth="1"/>
    <col min="15269" max="15272" width="9.28515625" style="335" customWidth="1"/>
    <col min="15273" max="15273" width="11" style="335" customWidth="1"/>
    <col min="15274" max="15285" width="8.7109375" style="335" customWidth="1"/>
    <col min="15286" max="15289" width="9.28515625" style="335" customWidth="1"/>
    <col min="15290" max="15290" width="11" style="335" customWidth="1"/>
    <col min="15291" max="15302" width="8.7109375" style="335" customWidth="1"/>
    <col min="15303" max="15306" width="9.28515625" style="335" customWidth="1"/>
    <col min="15307" max="15307" width="11" style="335" customWidth="1"/>
    <col min="15308" max="15319" width="8.7109375" style="335" customWidth="1"/>
    <col min="15320" max="15323" width="9.28515625" style="335" customWidth="1"/>
    <col min="15324" max="15324" width="11" style="335" customWidth="1"/>
    <col min="15325" max="15443" width="9.140625" style="335"/>
    <col min="15444" max="15444" width="42.140625" style="335" customWidth="1"/>
    <col min="15445" max="15460" width="9.140625" style="335" customWidth="1"/>
    <col min="15461" max="15461" width="0.140625" style="335" customWidth="1"/>
    <col min="15462" max="15478" width="9.140625" style="335" customWidth="1"/>
    <col min="15479" max="15489" width="7" style="335" customWidth="1"/>
    <col min="15490" max="15490" width="7.7109375" style="335" customWidth="1"/>
    <col min="15491" max="15495" width="9.140625" style="335" customWidth="1"/>
    <col min="15496" max="15496" width="9.7109375" style="335" customWidth="1"/>
    <col min="15497" max="15498" width="7" style="335" customWidth="1"/>
    <col min="15499" max="15512" width="9.140625" style="335" customWidth="1"/>
    <col min="15513" max="15513" width="8.140625" style="335" customWidth="1"/>
    <col min="15514" max="15515" width="8.28515625" style="335" customWidth="1"/>
    <col min="15516" max="15516" width="9.140625" style="335" customWidth="1"/>
    <col min="15517" max="15517" width="7.5703125" style="335" customWidth="1"/>
    <col min="15518" max="15518" width="6.42578125" style="335" customWidth="1"/>
    <col min="15519" max="15519" width="7.5703125" style="335" customWidth="1"/>
    <col min="15520" max="15524" width="8.7109375" style="335" customWidth="1"/>
    <col min="15525" max="15528" width="9.28515625" style="335" customWidth="1"/>
    <col min="15529" max="15529" width="11" style="335" customWidth="1"/>
    <col min="15530" max="15541" width="8.7109375" style="335" customWidth="1"/>
    <col min="15542" max="15545" width="9.28515625" style="335" customWidth="1"/>
    <col min="15546" max="15546" width="11" style="335" customWidth="1"/>
    <col min="15547" max="15558" width="8.7109375" style="335" customWidth="1"/>
    <col min="15559" max="15562" width="9.28515625" style="335" customWidth="1"/>
    <col min="15563" max="15563" width="11" style="335" customWidth="1"/>
    <col min="15564" max="15575" width="8.7109375" style="335" customWidth="1"/>
    <col min="15576" max="15579" width="9.28515625" style="335" customWidth="1"/>
    <col min="15580" max="15580" width="11" style="335" customWidth="1"/>
    <col min="15581" max="15699" width="9.140625" style="335"/>
    <col min="15700" max="15700" width="42.140625" style="335" customWidth="1"/>
    <col min="15701" max="15716" width="9.140625" style="335" customWidth="1"/>
    <col min="15717" max="15717" width="0.140625" style="335" customWidth="1"/>
    <col min="15718" max="15734" width="9.140625" style="335" customWidth="1"/>
    <col min="15735" max="15745" width="7" style="335" customWidth="1"/>
    <col min="15746" max="15746" width="7.7109375" style="335" customWidth="1"/>
    <col min="15747" max="15751" width="9.140625" style="335" customWidth="1"/>
    <col min="15752" max="15752" width="9.7109375" style="335" customWidth="1"/>
    <col min="15753" max="15754" width="7" style="335" customWidth="1"/>
    <col min="15755" max="15768" width="9.140625" style="335" customWidth="1"/>
    <col min="15769" max="15769" width="8.140625" style="335" customWidth="1"/>
    <col min="15770" max="15771" width="8.28515625" style="335" customWidth="1"/>
    <col min="15772" max="15772" width="9.140625" style="335" customWidth="1"/>
    <col min="15773" max="15773" width="7.5703125" style="335" customWidth="1"/>
    <col min="15774" max="15774" width="6.42578125" style="335" customWidth="1"/>
    <col min="15775" max="15775" width="7.5703125" style="335" customWidth="1"/>
    <col min="15776" max="15780" width="8.7109375" style="335" customWidth="1"/>
    <col min="15781" max="15784" width="9.28515625" style="335" customWidth="1"/>
    <col min="15785" max="15785" width="11" style="335" customWidth="1"/>
    <col min="15786" max="15797" width="8.7109375" style="335" customWidth="1"/>
    <col min="15798" max="15801" width="9.28515625" style="335" customWidth="1"/>
    <col min="15802" max="15802" width="11" style="335" customWidth="1"/>
    <col min="15803" max="15814" width="8.7109375" style="335" customWidth="1"/>
    <col min="15815" max="15818" width="9.28515625" style="335" customWidth="1"/>
    <col min="15819" max="15819" width="11" style="335" customWidth="1"/>
    <col min="15820" max="15831" width="8.7109375" style="335" customWidth="1"/>
    <col min="15832" max="15835" width="9.28515625" style="335" customWidth="1"/>
    <col min="15836" max="15836" width="11" style="335" customWidth="1"/>
    <col min="15837" max="15955" width="9.140625" style="335"/>
    <col min="15956" max="15956" width="42.140625" style="335" customWidth="1"/>
    <col min="15957" max="15972" width="9.140625" style="335" customWidth="1"/>
    <col min="15973" max="15973" width="0.140625" style="335" customWidth="1"/>
    <col min="15974" max="15990" width="9.140625" style="335" customWidth="1"/>
    <col min="15991" max="16001" width="7" style="335" customWidth="1"/>
    <col min="16002" max="16002" width="7.7109375" style="335" customWidth="1"/>
    <col min="16003" max="16007" width="9.140625" style="335" customWidth="1"/>
    <col min="16008" max="16008" width="9.7109375" style="335" customWidth="1"/>
    <col min="16009" max="16010" width="7" style="335" customWidth="1"/>
    <col min="16011" max="16024" width="9.140625" style="335" customWidth="1"/>
    <col min="16025" max="16025" width="8.140625" style="335" customWidth="1"/>
    <col min="16026" max="16027" width="8.28515625" style="335" customWidth="1"/>
    <col min="16028" max="16028" width="9.140625" style="335" customWidth="1"/>
    <col min="16029" max="16029" width="7.5703125" style="335" customWidth="1"/>
    <col min="16030" max="16030" width="6.42578125" style="335" customWidth="1"/>
    <col min="16031" max="16031" width="7.5703125" style="335" customWidth="1"/>
    <col min="16032" max="16036" width="8.7109375" style="335" customWidth="1"/>
    <col min="16037" max="16040" width="9.28515625" style="335" customWidth="1"/>
    <col min="16041" max="16041" width="11" style="335" customWidth="1"/>
    <col min="16042" max="16053" width="8.7109375" style="335" customWidth="1"/>
    <col min="16054" max="16057" width="9.28515625" style="335" customWidth="1"/>
    <col min="16058" max="16058" width="11" style="335" customWidth="1"/>
    <col min="16059" max="16070" width="8.7109375" style="335" customWidth="1"/>
    <col min="16071" max="16074" width="9.28515625" style="335" customWidth="1"/>
    <col min="16075" max="16075" width="11" style="335" customWidth="1"/>
    <col min="16076" max="16087" width="8.7109375" style="335" customWidth="1"/>
    <col min="16088" max="16091" width="9.28515625" style="335" customWidth="1"/>
    <col min="16092" max="16092" width="11" style="335" customWidth="1"/>
    <col min="16093" max="16384" width="9.140625" style="335"/>
  </cols>
  <sheetData>
    <row r="1" spans="1:22" s="332" customFormat="1" ht="15">
      <c r="A1" s="330" t="s">
        <v>280</v>
      </c>
      <c r="B1" s="331"/>
      <c r="C1" s="331"/>
      <c r="D1" s="331"/>
      <c r="E1" s="331"/>
      <c r="F1" s="331"/>
      <c r="G1" s="331"/>
      <c r="H1" s="331"/>
      <c r="I1" s="331"/>
      <c r="J1" s="331"/>
      <c r="K1" s="331"/>
      <c r="L1" s="331"/>
      <c r="M1" s="331"/>
      <c r="N1" s="331"/>
      <c r="O1" s="331"/>
      <c r="P1" s="331"/>
      <c r="Q1" s="743"/>
      <c r="R1" s="743"/>
      <c r="S1" s="743"/>
      <c r="T1" s="331"/>
      <c r="U1" s="331"/>
      <c r="V1" s="331"/>
    </row>
    <row r="2" spans="1:22" ht="12.75">
      <c r="A2" s="333"/>
      <c r="B2" s="679">
        <v>2008</v>
      </c>
      <c r="C2" s="679">
        <v>2009</v>
      </c>
      <c r="D2" s="679">
        <v>2010</v>
      </c>
      <c r="E2" s="679">
        <v>2011</v>
      </c>
      <c r="F2" s="679" t="s">
        <v>1</v>
      </c>
      <c r="G2" s="679" t="s">
        <v>2</v>
      </c>
      <c r="H2" s="679" t="s">
        <v>3</v>
      </c>
      <c r="I2" s="679" t="s">
        <v>4</v>
      </c>
      <c r="J2" s="679">
        <v>2012</v>
      </c>
      <c r="K2" s="679" t="s">
        <v>560</v>
      </c>
      <c r="L2" s="679" t="s">
        <v>2</v>
      </c>
      <c r="M2" s="679" t="s">
        <v>3</v>
      </c>
      <c r="N2" s="679" t="s">
        <v>4</v>
      </c>
      <c r="O2" s="680">
        <v>2013</v>
      </c>
      <c r="P2" s="679" t="s">
        <v>560</v>
      </c>
      <c r="Q2" s="679" t="s">
        <v>2</v>
      </c>
      <c r="R2" s="679" t="s">
        <v>3</v>
      </c>
      <c r="S2" s="679" t="s">
        <v>4</v>
      </c>
      <c r="T2" s="680">
        <v>2014</v>
      </c>
      <c r="U2" s="679" t="s">
        <v>571</v>
      </c>
      <c r="V2" s="679" t="s">
        <v>605</v>
      </c>
    </row>
    <row r="3" spans="1:22" ht="15.75" customHeight="1" thickBot="1">
      <c r="A3" s="336"/>
      <c r="B3" s="1167" t="s">
        <v>267</v>
      </c>
      <c r="C3" s="1168"/>
      <c r="D3" s="1168"/>
      <c r="E3" s="1168"/>
      <c r="F3" s="1168"/>
      <c r="G3" s="1168"/>
      <c r="H3" s="1168"/>
      <c r="I3" s="1168"/>
      <c r="J3" s="1168"/>
      <c r="K3" s="1168"/>
      <c r="L3" s="1168"/>
      <c r="M3" s="1168"/>
      <c r="N3" s="1168"/>
      <c r="O3" s="1168"/>
      <c r="P3" s="1168"/>
      <c r="Q3" s="1168"/>
      <c r="R3" s="1168"/>
      <c r="S3" s="1168"/>
      <c r="T3" s="1168"/>
      <c r="U3" s="1168"/>
      <c r="V3" s="1168"/>
    </row>
    <row r="4" spans="1:22" ht="22.5" customHeight="1" thickTop="1">
      <c r="A4" s="762" t="s">
        <v>477</v>
      </c>
      <c r="B4" s="528">
        <v>-862.18573971563546</v>
      </c>
      <c r="C4" s="528">
        <v>-457.06468776012031</v>
      </c>
      <c r="D4" s="528">
        <v>-143.95612664913469</v>
      </c>
      <c r="E4" s="528">
        <v>-189.24883471563112</v>
      </c>
      <c r="F4" s="529">
        <v>-107.05315216310271</v>
      </c>
      <c r="G4" s="529">
        <v>-66.667557089460274</v>
      </c>
      <c r="H4" s="529">
        <v>69.806525299217753</v>
      </c>
      <c r="I4" s="529">
        <v>-119.8098141431073</v>
      </c>
      <c r="J4" s="528">
        <v>-223.72399809645253</v>
      </c>
      <c r="K4" s="530">
        <v>-111.00011699550379</v>
      </c>
      <c r="L4" s="530">
        <v>-110.62210693929291</v>
      </c>
      <c r="M4" s="530">
        <v>132.92949928436673</v>
      </c>
      <c r="N4" s="529">
        <v>-58.069311951998145</v>
      </c>
      <c r="O4" s="531">
        <v>-146.76203660242811</v>
      </c>
      <c r="P4" s="530">
        <v>-126.76861971481202</v>
      </c>
      <c r="Q4" s="725">
        <v>-97.218258945310652</v>
      </c>
      <c r="R4" s="725">
        <v>119.99568826993675</v>
      </c>
      <c r="S4" s="842">
        <v>-9.7146014822924371</v>
      </c>
      <c r="T4" s="531">
        <v>-113.70579187247836</v>
      </c>
      <c r="U4" s="842">
        <v>-37.030868826287247</v>
      </c>
      <c r="V4" s="842">
        <v>-86.264652703480692</v>
      </c>
    </row>
    <row r="5" spans="1:22" ht="12.75">
      <c r="A5" s="763" t="s">
        <v>478</v>
      </c>
      <c r="B5" s="528">
        <v>4098.7150388265054</v>
      </c>
      <c r="C5" s="528">
        <v>3459.6474982644204</v>
      </c>
      <c r="D5" s="528">
        <v>4294.6240068900079</v>
      </c>
      <c r="E5" s="528">
        <v>5152.8608156409164</v>
      </c>
      <c r="F5" s="529">
        <v>1147.0077819227213</v>
      </c>
      <c r="G5" s="529">
        <v>1266.6422169118082</v>
      </c>
      <c r="H5" s="529">
        <v>1455.9780642466662</v>
      </c>
      <c r="I5" s="529">
        <v>1361.491880638662</v>
      </c>
      <c r="J5" s="528">
        <v>5231.1199437198575</v>
      </c>
      <c r="K5" s="530">
        <v>1123.1203177263033</v>
      </c>
      <c r="L5" s="530">
        <v>1287.9406973270918</v>
      </c>
      <c r="M5" s="530">
        <v>1496.4298563600221</v>
      </c>
      <c r="N5" s="529">
        <v>1394.0001862183663</v>
      </c>
      <c r="O5" s="531">
        <v>5301.4910576317834</v>
      </c>
      <c r="P5" s="530">
        <v>1214.9113141053876</v>
      </c>
      <c r="Q5" s="725">
        <v>1451.9351047832502</v>
      </c>
      <c r="R5" s="725">
        <v>1635.0620956582206</v>
      </c>
      <c r="S5" s="842">
        <v>1579.3297226236223</v>
      </c>
      <c r="T5" s="531">
        <v>5881.2382371704807</v>
      </c>
      <c r="U5" s="842">
        <v>1386.6038054533142</v>
      </c>
      <c r="V5" s="842">
        <v>963.90478661045972</v>
      </c>
    </row>
    <row r="6" spans="1:22" ht="12.75">
      <c r="A6" s="763" t="s">
        <v>479</v>
      </c>
      <c r="B6" s="528">
        <v>4960.9007785421418</v>
      </c>
      <c r="C6" s="528">
        <v>3916.7121860245411</v>
      </c>
      <c r="D6" s="528">
        <v>4438.5801335391425</v>
      </c>
      <c r="E6" s="528">
        <v>5342.1096503565468</v>
      </c>
      <c r="F6" s="529">
        <v>1254.0609340858241</v>
      </c>
      <c r="G6" s="529">
        <v>1333.3097740012686</v>
      </c>
      <c r="H6" s="529">
        <v>1386.1715389474484</v>
      </c>
      <c r="I6" s="529">
        <v>1481.3016947817694</v>
      </c>
      <c r="J6" s="528">
        <v>5454.8439418163107</v>
      </c>
      <c r="K6" s="530">
        <v>1234.1204347218068</v>
      </c>
      <c r="L6" s="530">
        <v>1398.5628042663848</v>
      </c>
      <c r="M6" s="530">
        <v>1363.5003570756553</v>
      </c>
      <c r="N6" s="529">
        <v>1452.0694981703646</v>
      </c>
      <c r="O6" s="531">
        <v>5448.2530942342109</v>
      </c>
      <c r="P6" s="530">
        <v>1341.6799338201997</v>
      </c>
      <c r="Q6" s="725">
        <v>1549.1533637285609</v>
      </c>
      <c r="R6" s="725">
        <v>1515.066407388284</v>
      </c>
      <c r="S6" s="842">
        <v>1589.0443241059147</v>
      </c>
      <c r="T6" s="531">
        <v>5994.9440290429593</v>
      </c>
      <c r="U6" s="842">
        <v>1423.6346742796013</v>
      </c>
      <c r="V6" s="842">
        <v>1050.1694393139405</v>
      </c>
    </row>
    <row r="7" spans="1:22" ht="12.75">
      <c r="A7" s="763" t="s">
        <v>480</v>
      </c>
      <c r="B7" s="528">
        <v>-1745.5739099203038</v>
      </c>
      <c r="C7" s="528">
        <v>-1537.2134474975721</v>
      </c>
      <c r="D7" s="528">
        <v>-1400.0614475576886</v>
      </c>
      <c r="E7" s="528">
        <v>-1545.670637015272</v>
      </c>
      <c r="F7" s="529">
        <v>-403.99418581651344</v>
      </c>
      <c r="G7" s="529">
        <v>-433.20132126469622</v>
      </c>
      <c r="H7" s="529">
        <v>-350.9766677595552</v>
      </c>
      <c r="I7" s="529">
        <v>-510.27532363845842</v>
      </c>
      <c r="J7" s="528">
        <v>-1698.4474984792232</v>
      </c>
      <c r="K7" s="530">
        <v>-364.3305278125373</v>
      </c>
      <c r="L7" s="530">
        <v>-436.67801369671184</v>
      </c>
      <c r="M7" s="530">
        <v>-286.02715642759898</v>
      </c>
      <c r="N7" s="529">
        <v>-410.38486805321679</v>
      </c>
      <c r="O7" s="531">
        <v>-1497.4205659900649</v>
      </c>
      <c r="P7" s="530">
        <v>-366.91410262461164</v>
      </c>
      <c r="Q7" s="725">
        <v>-440.62463090534249</v>
      </c>
      <c r="R7" s="725">
        <v>-297.22234941434249</v>
      </c>
      <c r="S7" s="842">
        <v>-392.81298340834263</v>
      </c>
      <c r="T7" s="531">
        <v>-1497.5740663526392</v>
      </c>
      <c r="U7" s="842">
        <v>-302.76906902060534</v>
      </c>
      <c r="V7" s="842">
        <v>-275.35636552173679</v>
      </c>
    </row>
    <row r="8" spans="1:22" ht="12.75">
      <c r="A8" s="764" t="s">
        <v>481</v>
      </c>
      <c r="B8" s="528">
        <v>2878.9337732701115</v>
      </c>
      <c r="C8" s="528">
        <v>2143.5549110105312</v>
      </c>
      <c r="D8" s="528">
        <v>2728.7840479549691</v>
      </c>
      <c r="E8" s="528">
        <v>3441.338858376062</v>
      </c>
      <c r="F8" s="529">
        <v>757.59110183630912</v>
      </c>
      <c r="G8" s="529">
        <v>804.55808873088858</v>
      </c>
      <c r="H8" s="529">
        <v>940.80045805469217</v>
      </c>
      <c r="I8" s="529">
        <v>871.08192379370234</v>
      </c>
      <c r="J8" s="528">
        <v>3374.0315724155926</v>
      </c>
      <c r="K8" s="530">
        <v>755.23492578093828</v>
      </c>
      <c r="L8" s="530">
        <v>852.49848154716744</v>
      </c>
      <c r="M8" s="530">
        <v>969.30858969323049</v>
      </c>
      <c r="N8" s="529">
        <v>932.92847828902927</v>
      </c>
      <c r="O8" s="531">
        <v>3509.9704753103651</v>
      </c>
      <c r="P8" s="530">
        <v>870.97658909167876</v>
      </c>
      <c r="Q8" s="725">
        <v>999.26020559531025</v>
      </c>
      <c r="R8" s="725">
        <v>1101.0393372732628</v>
      </c>
      <c r="S8" s="842">
        <v>1085.7245084222595</v>
      </c>
      <c r="T8" s="531">
        <v>4057.0006403825114</v>
      </c>
      <c r="U8" s="842">
        <v>1010.9325074159708</v>
      </c>
      <c r="V8" s="842">
        <v>694.21343273884747</v>
      </c>
    </row>
    <row r="9" spans="1:22" ht="12.75">
      <c r="A9" s="764" t="s">
        <v>482</v>
      </c>
      <c r="B9" s="528">
        <v>4624.5076831904153</v>
      </c>
      <c r="C9" s="528">
        <v>3680.7683585081027</v>
      </c>
      <c r="D9" s="528">
        <v>4128.8454955126572</v>
      </c>
      <c r="E9" s="528">
        <v>4987.009495391334</v>
      </c>
      <c r="F9" s="529">
        <v>1161.5852876528227</v>
      </c>
      <c r="G9" s="529">
        <v>1237.7594099955847</v>
      </c>
      <c r="H9" s="529">
        <v>1291.7771258142475</v>
      </c>
      <c r="I9" s="529">
        <v>1381.3572474321609</v>
      </c>
      <c r="J9" s="528">
        <v>5072.4790708948158</v>
      </c>
      <c r="K9" s="530">
        <v>1119.5654535934757</v>
      </c>
      <c r="L9" s="530">
        <v>1289.1764952438793</v>
      </c>
      <c r="M9" s="530">
        <v>1255.3357461208295</v>
      </c>
      <c r="N9" s="529">
        <v>1343.3133463422459</v>
      </c>
      <c r="O9" s="531">
        <v>5007.3910413004305</v>
      </c>
      <c r="P9" s="530">
        <v>1237.8906917162903</v>
      </c>
      <c r="Q9" s="725">
        <v>1439.8848365006529</v>
      </c>
      <c r="R9" s="725">
        <v>1398.2616866876051</v>
      </c>
      <c r="S9" s="842">
        <v>1478.5374918306022</v>
      </c>
      <c r="T9" s="531">
        <v>5554.5747067351504</v>
      </c>
      <c r="U9" s="842">
        <v>1313.701576436576</v>
      </c>
      <c r="V9" s="842">
        <v>969.56979826058432</v>
      </c>
    </row>
    <row r="10" spans="1:22" ht="12.75">
      <c r="A10" s="763" t="s">
        <v>483</v>
      </c>
      <c r="B10" s="528">
        <v>-1933.6147382889178</v>
      </c>
      <c r="C10" s="528">
        <v>-1742.5015718</v>
      </c>
      <c r="D10" s="528">
        <v>-1532.03869553</v>
      </c>
      <c r="E10" s="528">
        <v>-1904.8531898599999</v>
      </c>
      <c r="F10" s="529">
        <v>-485.40215340148507</v>
      </c>
      <c r="G10" s="529">
        <v>-475.07735361148514</v>
      </c>
      <c r="H10" s="529">
        <v>-494.91808367148496</v>
      </c>
      <c r="I10" s="529">
        <v>-552.46150484148507</v>
      </c>
      <c r="J10" s="528">
        <v>-2007.8590955259403</v>
      </c>
      <c r="K10" s="530">
        <v>-451.35843954708815</v>
      </c>
      <c r="L10" s="530">
        <v>-483.9432025868806</v>
      </c>
      <c r="M10" s="530">
        <v>-439.95115050098889</v>
      </c>
      <c r="N10" s="529">
        <v>-482.8121881721006</v>
      </c>
      <c r="O10" s="531">
        <v>-1858.0649808070582</v>
      </c>
      <c r="P10" s="530">
        <v>-471.36419809047487</v>
      </c>
      <c r="Q10" s="725">
        <v>-447.70171368132981</v>
      </c>
      <c r="R10" s="725">
        <v>-452.94566475375694</v>
      </c>
      <c r="S10" s="842">
        <v>-483.62870694450442</v>
      </c>
      <c r="T10" s="531">
        <v>-1855.6402834700662</v>
      </c>
      <c r="U10" s="842">
        <v>-417.22275582675911</v>
      </c>
      <c r="V10" s="842">
        <v>-310.41815526223849</v>
      </c>
    </row>
    <row r="11" spans="1:22" ht="12.75">
      <c r="A11" s="765" t="s">
        <v>484</v>
      </c>
      <c r="B11" s="528">
        <v>2022.1536060000001</v>
      </c>
      <c r="C11" s="528">
        <v>1350.888725</v>
      </c>
      <c r="D11" s="528">
        <v>1981.304932</v>
      </c>
      <c r="E11" s="528">
        <v>2396.4683180000002</v>
      </c>
      <c r="F11" s="529">
        <v>506.62624939</v>
      </c>
      <c r="G11" s="529">
        <v>588.82748083999991</v>
      </c>
      <c r="H11" s="529">
        <v>595.97100389000002</v>
      </c>
      <c r="I11" s="529">
        <v>615.77479334000009</v>
      </c>
      <c r="J11" s="528">
        <v>2307.1995274600004</v>
      </c>
      <c r="K11" s="530">
        <v>511.13678291055334</v>
      </c>
      <c r="L11" s="530">
        <v>598.31648986654955</v>
      </c>
      <c r="M11" s="530">
        <v>612.4315747671551</v>
      </c>
      <c r="N11" s="529">
        <v>648.40147965570748</v>
      </c>
      <c r="O11" s="531">
        <v>2370.2863271999654</v>
      </c>
      <c r="P11" s="530">
        <v>588.73605677198145</v>
      </c>
      <c r="Q11" s="725">
        <v>699.53166659877695</v>
      </c>
      <c r="R11" s="725">
        <v>729.7298885443023</v>
      </c>
      <c r="S11" s="842">
        <v>761.21694270655166</v>
      </c>
      <c r="T11" s="531">
        <v>2779.2145546216125</v>
      </c>
      <c r="U11" s="842">
        <v>675.31355165323373</v>
      </c>
      <c r="V11" s="842">
        <v>488.71189965595698</v>
      </c>
    </row>
    <row r="12" spans="1:22">
      <c r="A12" s="765" t="s">
        <v>509</v>
      </c>
      <c r="B12" s="528">
        <v>3955.7683442889179</v>
      </c>
      <c r="C12" s="528">
        <v>3093.3902968000002</v>
      </c>
      <c r="D12" s="528">
        <v>3513.34362753</v>
      </c>
      <c r="E12" s="528">
        <v>4301.3215078600006</v>
      </c>
      <c r="F12" s="529">
        <v>992.02840279148518</v>
      </c>
      <c r="G12" s="529">
        <v>1063.9048344514852</v>
      </c>
      <c r="H12" s="529">
        <v>1090.889087561485</v>
      </c>
      <c r="I12" s="529">
        <v>1168.2362981814852</v>
      </c>
      <c r="J12" s="528">
        <v>4315.05862298594</v>
      </c>
      <c r="K12" s="530">
        <v>962.49522245764149</v>
      </c>
      <c r="L12" s="530">
        <v>1082.25969245343</v>
      </c>
      <c r="M12" s="530">
        <v>1052.382725268144</v>
      </c>
      <c r="N12" s="529">
        <v>1131.213667827808</v>
      </c>
      <c r="O12" s="531">
        <v>4228.3513080070234</v>
      </c>
      <c r="P12" s="530">
        <v>1060.1002548624563</v>
      </c>
      <c r="Q12" s="725">
        <v>1147.2333802801068</v>
      </c>
      <c r="R12" s="725">
        <v>1182.6755532980592</v>
      </c>
      <c r="S12" s="842">
        <v>1244.8456496510562</v>
      </c>
      <c r="T12" s="531">
        <v>4634.8548380916782</v>
      </c>
      <c r="U12" s="842">
        <v>1092.536307479993</v>
      </c>
      <c r="V12" s="842">
        <v>799.13005491819547</v>
      </c>
    </row>
    <row r="13" spans="1:22" ht="12.75">
      <c r="A13" s="763" t="s">
        <v>70</v>
      </c>
      <c r="B13" s="528">
        <v>188.04082836861409</v>
      </c>
      <c r="C13" s="528">
        <v>205.28812430242786</v>
      </c>
      <c r="D13" s="528">
        <v>131.97724797231126</v>
      </c>
      <c r="E13" s="528">
        <v>359.18255284472821</v>
      </c>
      <c r="F13" s="529">
        <v>81.407967584971658</v>
      </c>
      <c r="G13" s="529">
        <v>41.876032346788932</v>
      </c>
      <c r="H13" s="529">
        <v>143.94141591192982</v>
      </c>
      <c r="I13" s="529">
        <v>42.186181203026727</v>
      </c>
      <c r="J13" s="528">
        <v>309.41159704671713</v>
      </c>
      <c r="K13" s="530">
        <v>87.027911734550884</v>
      </c>
      <c r="L13" s="530">
        <v>47.265188890168844</v>
      </c>
      <c r="M13" s="530">
        <v>153.92399407338993</v>
      </c>
      <c r="N13" s="529">
        <v>72.427320118883799</v>
      </c>
      <c r="O13" s="531">
        <v>360.6444148169935</v>
      </c>
      <c r="P13" s="530">
        <v>104.45009546586328</v>
      </c>
      <c r="Q13" s="725">
        <v>7.0770827759873924</v>
      </c>
      <c r="R13" s="725">
        <v>155.7233153394144</v>
      </c>
      <c r="S13" s="842">
        <v>90.81572353616184</v>
      </c>
      <c r="T13" s="531">
        <v>358.0662171174269</v>
      </c>
      <c r="U13" s="842">
        <v>114.45368680615385</v>
      </c>
      <c r="V13" s="842">
        <v>35.061789740501666</v>
      </c>
    </row>
    <row r="14" spans="1:22" s="334" customFormat="1" ht="12.75">
      <c r="A14" s="766" t="s">
        <v>481</v>
      </c>
      <c r="B14" s="528">
        <v>856.78016727011141</v>
      </c>
      <c r="C14" s="528">
        <v>792.66618601053096</v>
      </c>
      <c r="D14" s="528">
        <v>747.47911595496907</v>
      </c>
      <c r="E14" s="528">
        <v>1044.8705403760623</v>
      </c>
      <c r="F14" s="529">
        <v>250.96485244630912</v>
      </c>
      <c r="G14" s="529">
        <v>215.73060789088854</v>
      </c>
      <c r="H14" s="529">
        <v>344.82945416469209</v>
      </c>
      <c r="I14" s="529">
        <v>255.30713045370234</v>
      </c>
      <c r="J14" s="528">
        <v>1066.832044955592</v>
      </c>
      <c r="K14" s="530">
        <v>244.098142870385</v>
      </c>
      <c r="L14" s="530">
        <v>254.18199168061795</v>
      </c>
      <c r="M14" s="530">
        <v>356.87701492607539</v>
      </c>
      <c r="N14" s="529">
        <v>284.52699863332174</v>
      </c>
      <c r="O14" s="531">
        <v>1139.6841481104</v>
      </c>
      <c r="P14" s="530">
        <v>282.24053231969725</v>
      </c>
      <c r="Q14" s="725">
        <v>299.72853899653342</v>
      </c>
      <c r="R14" s="725">
        <v>371.30944872896043</v>
      </c>
      <c r="S14" s="842">
        <v>324.50756571570781</v>
      </c>
      <c r="T14" s="531">
        <v>1277.7860857608989</v>
      </c>
      <c r="U14" s="842">
        <v>335.61895576273707</v>
      </c>
      <c r="V14" s="842">
        <v>205.50153308289049</v>
      </c>
    </row>
    <row r="15" spans="1:22" s="334" customFormat="1" ht="12.75">
      <c r="A15" s="766" t="s">
        <v>482</v>
      </c>
      <c r="B15" s="528">
        <v>668.73933890149738</v>
      </c>
      <c r="C15" s="528">
        <v>587.37806170810313</v>
      </c>
      <c r="D15" s="528">
        <v>615.50186798265781</v>
      </c>
      <c r="E15" s="528">
        <v>685.68798753133387</v>
      </c>
      <c r="F15" s="529">
        <v>169.55688486133747</v>
      </c>
      <c r="G15" s="529">
        <v>173.85457554409962</v>
      </c>
      <c r="H15" s="529">
        <v>200.88803825276227</v>
      </c>
      <c r="I15" s="529">
        <v>213.12094925067564</v>
      </c>
      <c r="J15" s="528">
        <v>757.42044790887496</v>
      </c>
      <c r="K15" s="530">
        <v>157.07023113583415</v>
      </c>
      <c r="L15" s="530">
        <v>206.91680279044914</v>
      </c>
      <c r="M15" s="530">
        <v>202.95302085268543</v>
      </c>
      <c r="N15" s="529">
        <v>212.09967851443793</v>
      </c>
      <c r="O15" s="531">
        <v>779.0397332934067</v>
      </c>
      <c r="P15" s="530">
        <v>177.79043685383397</v>
      </c>
      <c r="Q15" s="725">
        <v>292.65145622054598</v>
      </c>
      <c r="R15" s="725">
        <v>215.58613338954601</v>
      </c>
      <c r="S15" s="842">
        <v>233.69184217954597</v>
      </c>
      <c r="T15" s="531">
        <v>919.71986864347195</v>
      </c>
      <c r="U15" s="842">
        <v>221.16526895658328</v>
      </c>
      <c r="V15" s="842">
        <v>170.43974334238882</v>
      </c>
    </row>
    <row r="16" spans="1:22" s="334" customFormat="1" ht="12.75">
      <c r="A16" s="763" t="s">
        <v>485</v>
      </c>
      <c r="B16" s="528">
        <v>-94.408329403607169</v>
      </c>
      <c r="C16" s="528">
        <v>-47.299402544816743</v>
      </c>
      <c r="D16" s="528">
        <v>-99.703111005906962</v>
      </c>
      <c r="E16" s="528">
        <v>-131.04026738801619</v>
      </c>
      <c r="F16" s="529">
        <v>-35.410610974906191</v>
      </c>
      <c r="G16" s="529">
        <v>-38.363654119950645</v>
      </c>
      <c r="H16" s="529">
        <v>-33.468879657339087</v>
      </c>
      <c r="I16" s="529">
        <v>-40.320525545601676</v>
      </c>
      <c r="J16" s="528">
        <v>-147.56367029779761</v>
      </c>
      <c r="K16" s="530">
        <v>-56.484367238105264</v>
      </c>
      <c r="L16" s="530">
        <v>-47.80321938153444</v>
      </c>
      <c r="M16" s="530">
        <v>-52.549177423506393</v>
      </c>
      <c r="N16" s="529">
        <v>-55.005891864061049</v>
      </c>
      <c r="O16" s="531">
        <v>-211.84265590720716</v>
      </c>
      <c r="P16" s="530">
        <v>-54.490788226806913</v>
      </c>
      <c r="Q16" s="725">
        <v>-55.74013531084212</v>
      </c>
      <c r="R16" s="725">
        <v>-58.963475580711972</v>
      </c>
      <c r="S16" s="842">
        <v>-55.557267221004352</v>
      </c>
      <c r="T16" s="531">
        <v>-224.75166633936533</v>
      </c>
      <c r="U16" s="842">
        <v>-60.369617529161289</v>
      </c>
      <c r="V16" s="842">
        <v>-41.970968451341918</v>
      </c>
    </row>
    <row r="17" spans="1:22" s="334" customFormat="1" ht="12.75">
      <c r="A17" s="766" t="s">
        <v>478</v>
      </c>
      <c r="B17" s="531">
        <v>181.25611046639284</v>
      </c>
      <c r="C17" s="528">
        <v>128.85036491518321</v>
      </c>
      <c r="D17" s="528">
        <v>146.72569027409304</v>
      </c>
      <c r="E17" s="528">
        <v>161.43484389016271</v>
      </c>
      <c r="F17" s="529">
        <v>41.820060019087734</v>
      </c>
      <c r="G17" s="529">
        <v>40.083171139946103</v>
      </c>
      <c r="H17" s="529">
        <v>41.706441150973781</v>
      </c>
      <c r="I17" s="529">
        <v>39.278050785368841</v>
      </c>
      <c r="J17" s="528">
        <v>162.88772309537646</v>
      </c>
      <c r="K17" s="530">
        <v>40.25964234933663</v>
      </c>
      <c r="L17" s="530">
        <v>40.376745041292445</v>
      </c>
      <c r="M17" s="530">
        <v>36.657220297084194</v>
      </c>
      <c r="N17" s="529">
        <v>34.802420994777037</v>
      </c>
      <c r="O17" s="531">
        <v>152.0960286824903</v>
      </c>
      <c r="P17" s="530">
        <v>32.123329568941287</v>
      </c>
      <c r="Q17" s="725">
        <v>31.815658796200317</v>
      </c>
      <c r="R17" s="725">
        <v>33.131447551384909</v>
      </c>
      <c r="S17" s="842">
        <v>32.097416847843562</v>
      </c>
      <c r="T17" s="531">
        <v>129.16785276437008</v>
      </c>
      <c r="U17" s="842">
        <v>30.688637838259552</v>
      </c>
      <c r="V17" s="842">
        <v>19.367173811099157</v>
      </c>
    </row>
    <row r="18" spans="1:22" s="334" customFormat="1" ht="12.75">
      <c r="A18" s="766" t="s">
        <v>479</v>
      </c>
      <c r="B18" s="531">
        <v>275.66443987000002</v>
      </c>
      <c r="C18" s="528">
        <v>176.14976745999996</v>
      </c>
      <c r="D18" s="528">
        <v>246.42880128000002</v>
      </c>
      <c r="E18" s="528">
        <v>292.47511127817887</v>
      </c>
      <c r="F18" s="529">
        <v>77.230670993993925</v>
      </c>
      <c r="G18" s="529">
        <v>78.446825259896755</v>
      </c>
      <c r="H18" s="529">
        <v>75.175320808312875</v>
      </c>
      <c r="I18" s="529">
        <v>79.598576330970516</v>
      </c>
      <c r="J18" s="528">
        <v>310.4513933931741</v>
      </c>
      <c r="K18" s="530">
        <v>96.74400958744188</v>
      </c>
      <c r="L18" s="530">
        <v>88.179964422826885</v>
      </c>
      <c r="M18" s="530">
        <v>89.206397720590587</v>
      </c>
      <c r="N18" s="529">
        <v>89.808312858838079</v>
      </c>
      <c r="O18" s="531">
        <v>363.9386845896974</v>
      </c>
      <c r="P18" s="530">
        <v>86.6141177957482</v>
      </c>
      <c r="Q18" s="725">
        <v>87.555794107042445</v>
      </c>
      <c r="R18" s="725">
        <v>92.094923132096881</v>
      </c>
      <c r="S18" s="842">
        <v>87.654684068847914</v>
      </c>
      <c r="T18" s="531">
        <v>353.91951910373547</v>
      </c>
      <c r="U18" s="842">
        <v>91.058255367420841</v>
      </c>
      <c r="V18" s="842">
        <v>61.338142262441082</v>
      </c>
    </row>
    <row r="19" spans="1:22" s="334" customFormat="1" ht="12.75">
      <c r="A19" s="763" t="s">
        <v>490</v>
      </c>
      <c r="B19" s="528">
        <v>977.79649960827544</v>
      </c>
      <c r="C19" s="528">
        <v>1127.4481622822686</v>
      </c>
      <c r="D19" s="528">
        <v>1355.8084319144609</v>
      </c>
      <c r="E19" s="528">
        <v>1487.462069687657</v>
      </c>
      <c r="F19" s="529">
        <v>332.35164462831699</v>
      </c>
      <c r="G19" s="529">
        <v>404.89741829518664</v>
      </c>
      <c r="H19" s="529">
        <v>454.25207271611208</v>
      </c>
      <c r="I19" s="529">
        <v>430.78603504095287</v>
      </c>
      <c r="J19" s="528">
        <v>1622.2871706805686</v>
      </c>
      <c r="K19" s="530">
        <v>309.81477805513885</v>
      </c>
      <c r="L19" s="530">
        <v>373.85912613895346</v>
      </c>
      <c r="M19" s="530">
        <v>471.50583313547202</v>
      </c>
      <c r="N19" s="529">
        <v>407.32144796527973</v>
      </c>
      <c r="O19" s="531">
        <v>1562.5011852948442</v>
      </c>
      <c r="P19" s="530">
        <v>294.63627113660664</v>
      </c>
      <c r="Q19" s="725">
        <v>399.14650727087405</v>
      </c>
      <c r="R19" s="725">
        <v>476.18151326499128</v>
      </c>
      <c r="S19" s="842">
        <v>438.65564914705453</v>
      </c>
      <c r="T19" s="531">
        <v>1608.6199408195266</v>
      </c>
      <c r="U19" s="842">
        <v>326.10781772347957</v>
      </c>
      <c r="V19" s="842">
        <v>231.0626812695981</v>
      </c>
    </row>
    <row r="20" spans="1:22" s="334" customFormat="1" ht="12.75">
      <c r="A20" s="766" t="s">
        <v>478</v>
      </c>
      <c r="B20" s="528">
        <v>1038.5251550900016</v>
      </c>
      <c r="C20" s="528">
        <v>1187.2422223387068</v>
      </c>
      <c r="D20" s="528">
        <v>1419.1142686609455</v>
      </c>
      <c r="E20" s="528">
        <v>1550.0871133746912</v>
      </c>
      <c r="F20" s="529">
        <v>347.59662006732458</v>
      </c>
      <c r="G20" s="529">
        <v>422.00095704097373</v>
      </c>
      <c r="H20" s="529">
        <v>473.47116504100052</v>
      </c>
      <c r="I20" s="529">
        <v>451.13190605959085</v>
      </c>
      <c r="J20" s="528">
        <v>1694.2006482088898</v>
      </c>
      <c r="K20" s="530">
        <v>327.62574959602819</v>
      </c>
      <c r="L20" s="530">
        <v>395.06547073863192</v>
      </c>
      <c r="M20" s="530">
        <v>490.46404636970749</v>
      </c>
      <c r="N20" s="529">
        <v>426.26928693456006</v>
      </c>
      <c r="O20" s="531">
        <v>1639.4245536389276</v>
      </c>
      <c r="P20" s="530">
        <v>311.81139544476775</v>
      </c>
      <c r="Q20" s="725">
        <v>420.85924039173955</v>
      </c>
      <c r="R20" s="725">
        <v>500.89131083357324</v>
      </c>
      <c r="S20" s="842">
        <v>461.50779735351915</v>
      </c>
      <c r="T20" s="531">
        <v>1695.0697440235997</v>
      </c>
      <c r="U20" s="842">
        <v>344.98266019908374</v>
      </c>
      <c r="V20" s="842">
        <v>250.32418006051313</v>
      </c>
    </row>
    <row r="21" spans="1:22" s="334" customFormat="1" ht="12.75" customHeight="1">
      <c r="A21" s="766" t="s">
        <v>479</v>
      </c>
      <c r="B21" s="528">
        <v>60.728655481726179</v>
      </c>
      <c r="C21" s="528">
        <v>59.794060056438134</v>
      </c>
      <c r="D21" s="528">
        <v>63.305836746484559</v>
      </c>
      <c r="E21" s="528">
        <v>62.625043687034193</v>
      </c>
      <c r="F21" s="529">
        <v>15.244975439007581</v>
      </c>
      <c r="G21" s="529">
        <v>17.103538745787109</v>
      </c>
      <c r="H21" s="529">
        <v>19.219092324888354</v>
      </c>
      <c r="I21" s="529">
        <v>20.345871018638007</v>
      </c>
      <c r="J21" s="528">
        <v>71.913477528321053</v>
      </c>
      <c r="K21" s="530">
        <v>17.810971540889327</v>
      </c>
      <c r="L21" s="530">
        <v>21.206344599678523</v>
      </c>
      <c r="M21" s="530">
        <v>18.95821323423538</v>
      </c>
      <c r="N21" s="529">
        <v>18.94783896928039</v>
      </c>
      <c r="O21" s="531">
        <v>76.923368344083627</v>
      </c>
      <c r="P21" s="530">
        <v>17.175124308161177</v>
      </c>
      <c r="Q21" s="725">
        <v>21.712733120865558</v>
      </c>
      <c r="R21" s="725">
        <v>24.709797568581926</v>
      </c>
      <c r="S21" s="842">
        <v>22.852148206464619</v>
      </c>
      <c r="T21" s="531">
        <v>86.449803204073277</v>
      </c>
      <c r="U21" s="842">
        <v>18.874842475604211</v>
      </c>
      <c r="V21" s="842">
        <v>19.261498790915006</v>
      </c>
    </row>
    <row r="22" spans="1:22" s="334" customFormat="1" ht="12.75">
      <c r="A22" s="771" t="s">
        <v>492</v>
      </c>
      <c r="B22" s="528">
        <v>-10.607786958759268</v>
      </c>
      <c r="C22" s="528">
        <v>10.899537807161193</v>
      </c>
      <c r="D22" s="528">
        <v>3.3449054550965478</v>
      </c>
      <c r="E22" s="528">
        <v>-2.4642804944864598</v>
      </c>
      <c r="F22" s="529">
        <v>1.8542497130000677</v>
      </c>
      <c r="G22" s="529">
        <v>0.17565858893557065</v>
      </c>
      <c r="H22" s="529">
        <v>2.2941552958004934</v>
      </c>
      <c r="I22" s="529">
        <v>4.7101928856567543</v>
      </c>
      <c r="J22" s="528">
        <v>9.0342564833928858</v>
      </c>
      <c r="K22" s="530">
        <v>1.146154050980364</v>
      </c>
      <c r="L22" s="530">
        <v>6.1976770509803636</v>
      </c>
      <c r="M22" s="530">
        <v>1.5939030509803642</v>
      </c>
      <c r="N22" s="529">
        <v>5.7211754509803647</v>
      </c>
      <c r="O22" s="531">
        <v>14.658909603921456</v>
      </c>
      <c r="P22" s="530">
        <v>2.4895264099999999</v>
      </c>
      <c r="Q22" s="725">
        <v>1.6537288000000001</v>
      </c>
      <c r="R22" s="725">
        <v>-0.19398474399999999</v>
      </c>
      <c r="S22" s="842">
        <v>5.1829660000000004</v>
      </c>
      <c r="T22" s="531">
        <v>9.1322364660000002</v>
      </c>
      <c r="U22" s="842">
        <v>1.7403859000000002</v>
      </c>
      <c r="V22" s="842">
        <v>0.34803541999999998</v>
      </c>
    </row>
    <row r="23" spans="1:22" s="334" customFormat="1" ht="12.75">
      <c r="A23" s="768" t="s">
        <v>487</v>
      </c>
      <c r="B23" s="528">
        <v>0</v>
      </c>
      <c r="C23" s="528">
        <v>3.2050192469250591</v>
      </c>
      <c r="D23" s="528">
        <v>2.8238822474639669</v>
      </c>
      <c r="E23" s="528">
        <v>-4.314002014898346</v>
      </c>
      <c r="F23" s="529">
        <v>1.8542505700774101</v>
      </c>
      <c r="G23" s="529">
        <v>0.42420632176322493</v>
      </c>
      <c r="H23" s="529">
        <v>2.3213569427937721</v>
      </c>
      <c r="I23" s="529">
        <v>5.0242204359128255</v>
      </c>
      <c r="J23" s="528">
        <v>9.6240342705472326</v>
      </c>
      <c r="K23" s="530">
        <v>1.146154050980364</v>
      </c>
      <c r="L23" s="530">
        <v>6.1976770509803636</v>
      </c>
      <c r="M23" s="530">
        <v>1.8264840509803641</v>
      </c>
      <c r="N23" s="529">
        <v>5.7372380509803644</v>
      </c>
      <c r="O23" s="531">
        <v>14.907553203921456</v>
      </c>
      <c r="P23" s="530">
        <v>2.5208600000000003</v>
      </c>
      <c r="Q23" s="725">
        <v>2.0462580000000004</v>
      </c>
      <c r="R23" s="725">
        <v>0.40601525600000005</v>
      </c>
      <c r="S23" s="842">
        <v>5.1832470000000006</v>
      </c>
      <c r="T23" s="531">
        <v>10.156380256000002</v>
      </c>
      <c r="U23" s="842">
        <v>1.7453989999999999</v>
      </c>
      <c r="V23" s="842">
        <v>0.49053542</v>
      </c>
    </row>
    <row r="24" spans="1:22" s="334" customFormat="1" ht="12.75">
      <c r="A24" s="768" t="s">
        <v>491</v>
      </c>
      <c r="B24" s="528">
        <v>10.607786958759268</v>
      </c>
      <c r="C24" s="528">
        <v>-7.6945185602361343</v>
      </c>
      <c r="D24" s="528">
        <v>-0.52102320763258103</v>
      </c>
      <c r="E24" s="528">
        <v>-1.8497215204118858</v>
      </c>
      <c r="F24" s="529">
        <v>8.5707734231998955E-7</v>
      </c>
      <c r="G24" s="529">
        <v>0.2485477328276543</v>
      </c>
      <c r="H24" s="529">
        <v>2.7201646993278747E-2</v>
      </c>
      <c r="I24" s="529">
        <v>0.31402755025607204</v>
      </c>
      <c r="J24" s="528">
        <v>0.58977778715434748</v>
      </c>
      <c r="K24" s="530">
        <v>0</v>
      </c>
      <c r="L24" s="530">
        <v>0</v>
      </c>
      <c r="M24" s="530">
        <v>0.23258100000000001</v>
      </c>
      <c r="N24" s="529">
        <v>1.60626E-2</v>
      </c>
      <c r="O24" s="531">
        <v>0.24864360000000002</v>
      </c>
      <c r="P24" s="530">
        <v>3.1333590000000001E-2</v>
      </c>
      <c r="Q24" s="725">
        <v>0.39252920000000002</v>
      </c>
      <c r="R24" s="725">
        <v>0.6</v>
      </c>
      <c r="S24" s="842">
        <v>2.81E-4</v>
      </c>
      <c r="T24" s="531">
        <v>1.0241437899999999</v>
      </c>
      <c r="U24" s="842">
        <v>5.0131000000000004E-3</v>
      </c>
      <c r="V24" s="842">
        <v>0.14249999999999999</v>
      </c>
    </row>
    <row r="25" spans="1:22" s="334" customFormat="1" ht="38.25">
      <c r="A25" s="772" t="s">
        <v>493</v>
      </c>
      <c r="B25" s="528">
        <v>-872.79352667439468</v>
      </c>
      <c r="C25" s="528">
        <v>-446.1651499529591</v>
      </c>
      <c r="D25" s="528">
        <v>-140.61122119403814</v>
      </c>
      <c r="E25" s="528">
        <v>-191.71311521011754</v>
      </c>
      <c r="F25" s="529">
        <v>-105.19890245010264</v>
      </c>
      <c r="G25" s="529">
        <v>-66.491898500524712</v>
      </c>
      <c r="H25" s="529">
        <v>72.100680595018247</v>
      </c>
      <c r="I25" s="529">
        <v>-115.09962125745056</v>
      </c>
      <c r="J25" s="528">
        <v>-214.68974161305968</v>
      </c>
      <c r="K25" s="530">
        <v>-109.85396294452343</v>
      </c>
      <c r="L25" s="530">
        <v>-104.42442988831255</v>
      </c>
      <c r="M25" s="530">
        <v>134.5234023353471</v>
      </c>
      <c r="N25" s="529">
        <v>-52.348136501017777</v>
      </c>
      <c r="O25" s="531">
        <v>-132.10312699850664</v>
      </c>
      <c r="P25" s="530">
        <v>-124.27909330481202</v>
      </c>
      <c r="Q25" s="725">
        <v>-95.564530145310641</v>
      </c>
      <c r="R25" s="725">
        <v>119.80170352593676</v>
      </c>
      <c r="S25" s="842">
        <v>-4.5316354822924367</v>
      </c>
      <c r="T25" s="531">
        <v>-104.57355540647833</v>
      </c>
      <c r="U25" s="842">
        <v>-35.29048292628724</v>
      </c>
      <c r="V25" s="842">
        <v>-85.91661728348069</v>
      </c>
    </row>
    <row r="26" spans="1:22" s="334" customFormat="1" ht="12.75">
      <c r="A26" s="771" t="s">
        <v>494</v>
      </c>
      <c r="B26" s="528">
        <v>-896.76992454381696</v>
      </c>
      <c r="C26" s="528">
        <v>-419.1120136006997</v>
      </c>
      <c r="D26" s="528">
        <v>-139.5461598483939</v>
      </c>
      <c r="E26" s="528">
        <v>-179.40675200817913</v>
      </c>
      <c r="F26" s="529">
        <v>-93.341712045617527</v>
      </c>
      <c r="G26" s="529">
        <v>-60.60746290534972</v>
      </c>
      <c r="H26" s="529">
        <v>75.514896925958013</v>
      </c>
      <c r="I26" s="529">
        <v>-117.68822299916491</v>
      </c>
      <c r="J26" s="528">
        <v>-196.12250102417414</v>
      </c>
      <c r="K26" s="530">
        <v>-107.58495482289061</v>
      </c>
      <c r="L26" s="530">
        <v>-105.97328354967344</v>
      </c>
      <c r="M26" s="530">
        <v>138.37052325543951</v>
      </c>
      <c r="N26" s="529">
        <v>-41.237565270836711</v>
      </c>
      <c r="O26" s="531">
        <v>-116.42528038796127</v>
      </c>
      <c r="P26" s="530">
        <v>-116.18278147339274</v>
      </c>
      <c r="Q26" s="725">
        <v>-83.81324840711288</v>
      </c>
      <c r="R26" s="725">
        <v>130.50270945377099</v>
      </c>
      <c r="S26" s="842">
        <v>-3.5499098486175811</v>
      </c>
      <c r="T26" s="531">
        <v>-73.043230275352187</v>
      </c>
      <c r="U26" s="842">
        <v>-11.705470875369471</v>
      </c>
      <c r="V26" s="842">
        <v>-87.81105286731308</v>
      </c>
    </row>
    <row r="27" spans="1:22" s="334" customFormat="1" ht="12.75">
      <c r="A27" s="773" t="s">
        <v>486</v>
      </c>
      <c r="B27" s="528">
        <v>-409.36235214999999</v>
      </c>
      <c r="C27" s="528">
        <v>-136.90979393000003</v>
      </c>
      <c r="D27" s="528">
        <v>-156.86374054000001</v>
      </c>
      <c r="E27" s="528">
        <v>-344.61754175999999</v>
      </c>
      <c r="F27" s="529">
        <v>-81.324599130488906</v>
      </c>
      <c r="G27" s="529">
        <v>-2.9951379782589047</v>
      </c>
      <c r="H27" s="529">
        <v>19.110024849341102</v>
      </c>
      <c r="I27" s="529">
        <v>-52.088304975628887</v>
      </c>
      <c r="J27" s="528">
        <v>-117.2980172350356</v>
      </c>
      <c r="K27" s="530">
        <v>-82.959418150069396</v>
      </c>
      <c r="L27" s="530">
        <v>-33.180755061739404</v>
      </c>
      <c r="M27" s="530">
        <v>-86.712598542749376</v>
      </c>
      <c r="N27" s="529">
        <v>-60.914782057169397</v>
      </c>
      <c r="O27" s="531">
        <v>-263.76755381172757</v>
      </c>
      <c r="P27" s="530">
        <v>-112.55472965492001</v>
      </c>
      <c r="Q27" s="725">
        <v>-42.456833038530007</v>
      </c>
      <c r="R27" s="725">
        <v>-56.09362177013999</v>
      </c>
      <c r="S27" s="842">
        <v>-66.906429379389991</v>
      </c>
      <c r="T27" s="531">
        <v>-278.01161384297995</v>
      </c>
      <c r="U27" s="842">
        <v>-72.624684208018948</v>
      </c>
      <c r="V27" s="842">
        <v>-32.27668556409246</v>
      </c>
    </row>
    <row r="28" spans="1:22" s="334" customFormat="1" ht="12.75">
      <c r="A28" s="770" t="s">
        <v>495</v>
      </c>
      <c r="B28" s="528">
        <v>7.9127478499999961</v>
      </c>
      <c r="C28" s="528">
        <v>54.536031729999991</v>
      </c>
      <c r="D28" s="528">
        <v>71.998741599999988</v>
      </c>
      <c r="E28" s="528">
        <v>25.702137229999998</v>
      </c>
      <c r="F28" s="529">
        <v>19.454584355010009</v>
      </c>
      <c r="G28" s="529">
        <v>8.6143426051300001</v>
      </c>
      <c r="H28" s="529">
        <v>65.885497926810004</v>
      </c>
      <c r="I28" s="529">
        <v>49.729709998200015</v>
      </c>
      <c r="J28" s="528">
        <v>143.68413488515003</v>
      </c>
      <c r="K28" s="530">
        <v>25.689361581389992</v>
      </c>
      <c r="L28" s="530">
        <v>-24.745136028059999</v>
      </c>
      <c r="M28" s="530">
        <v>7.2756360402000002</v>
      </c>
      <c r="N28" s="529">
        <v>33.78063945817</v>
      </c>
      <c r="O28" s="531">
        <v>42.000501051699992</v>
      </c>
      <c r="P28" s="530">
        <v>9.3553254369399887</v>
      </c>
      <c r="Q28" s="725">
        <v>-30.118893334069995</v>
      </c>
      <c r="R28" s="725">
        <v>-29.245496874889987</v>
      </c>
      <c r="S28" s="842">
        <v>-141.91295126147998</v>
      </c>
      <c r="T28" s="531">
        <v>-191.92201603349997</v>
      </c>
      <c r="U28" s="842">
        <v>-33.002012663914257</v>
      </c>
      <c r="V28" s="842">
        <v>26.759188089726262</v>
      </c>
    </row>
    <row r="29" spans="1:22" s="334" customFormat="1" ht="12.75">
      <c r="A29" s="770" t="s">
        <v>496</v>
      </c>
      <c r="B29" s="528">
        <v>417.27509999999995</v>
      </c>
      <c r="C29" s="528">
        <v>191.44582566000003</v>
      </c>
      <c r="D29" s="528">
        <v>228.86248214</v>
      </c>
      <c r="E29" s="528">
        <v>370.31967899</v>
      </c>
      <c r="F29" s="529">
        <v>100.77918348549892</v>
      </c>
      <c r="G29" s="529">
        <v>11.609480583388905</v>
      </c>
      <c r="H29" s="529">
        <v>46.775473077468902</v>
      </c>
      <c r="I29" s="529">
        <v>101.81801497382889</v>
      </c>
      <c r="J29" s="528">
        <v>260.98215212018562</v>
      </c>
      <c r="K29" s="530">
        <v>108.64877973145938</v>
      </c>
      <c r="L29" s="530">
        <v>8.4356190336794068</v>
      </c>
      <c r="M29" s="530">
        <v>93.988234582949389</v>
      </c>
      <c r="N29" s="529">
        <v>94.695421515339405</v>
      </c>
      <c r="O29" s="531">
        <v>305.76805486342755</v>
      </c>
      <c r="P29" s="530">
        <v>121.91005509186</v>
      </c>
      <c r="Q29" s="725">
        <v>12.337939704460011</v>
      </c>
      <c r="R29" s="725">
        <v>26.848124895250006</v>
      </c>
      <c r="S29" s="842">
        <v>-75.006521882089999</v>
      </c>
      <c r="T29" s="531">
        <v>86.089597809480011</v>
      </c>
      <c r="U29" s="842">
        <v>39.622671544104691</v>
      </c>
      <c r="V29" s="842">
        <v>59.035873653818712</v>
      </c>
    </row>
    <row r="30" spans="1:22" s="334" customFormat="1" ht="12.75">
      <c r="A30" s="773" t="s">
        <v>488</v>
      </c>
      <c r="B30" s="528">
        <v>50.639027409504379</v>
      </c>
      <c r="C30" s="528">
        <v>-104.01818299386076</v>
      </c>
      <c r="D30" s="528">
        <v>57.877664038769971</v>
      </c>
      <c r="E30" s="528">
        <v>76.43286799769956</v>
      </c>
      <c r="F30" s="529">
        <v>-0.93822398814779417</v>
      </c>
      <c r="G30" s="529">
        <v>-7.3855762743434896</v>
      </c>
      <c r="H30" s="529">
        <v>-62.376928588973357</v>
      </c>
      <c r="I30" s="529">
        <v>-6.5587035679589629</v>
      </c>
      <c r="J30" s="528">
        <v>-77.259432419423604</v>
      </c>
      <c r="K30" s="530">
        <v>137.31208389941042</v>
      </c>
      <c r="L30" s="530">
        <v>2.4457475746587445</v>
      </c>
      <c r="M30" s="530">
        <v>6.3463302664538332</v>
      </c>
      <c r="N30" s="529">
        <v>13.193517301645667</v>
      </c>
      <c r="O30" s="531">
        <v>159.29767904216868</v>
      </c>
      <c r="P30" s="530">
        <v>0.16706985180114042</v>
      </c>
      <c r="Q30" s="725">
        <v>7.8164643017294839</v>
      </c>
      <c r="R30" s="725">
        <v>-496.17657565082743</v>
      </c>
      <c r="S30" s="842">
        <v>5.7314953320641493</v>
      </c>
      <c r="T30" s="531">
        <v>-482.46154616523268</v>
      </c>
      <c r="U30" s="842">
        <v>-11.549021051488777</v>
      </c>
      <c r="V30" s="842">
        <v>0.87671837491668803</v>
      </c>
    </row>
    <row r="31" spans="1:22" s="334" customFormat="1" ht="12.75">
      <c r="A31" s="774" t="s">
        <v>495</v>
      </c>
      <c r="B31" s="528">
        <v>0.52376409599999985</v>
      </c>
      <c r="C31" s="528">
        <v>37.635560769999998</v>
      </c>
      <c r="D31" s="528">
        <v>21.942682481847008</v>
      </c>
      <c r="E31" s="528">
        <v>23.946719099999999</v>
      </c>
      <c r="F31" s="529">
        <v>4.9068380000000005</v>
      </c>
      <c r="G31" s="529">
        <v>8.9703579199999997</v>
      </c>
      <c r="H31" s="529">
        <v>-11.555034190000002</v>
      </c>
      <c r="I31" s="529">
        <v>4.9885432028402139</v>
      </c>
      <c r="J31" s="528">
        <v>7.3107049328402116</v>
      </c>
      <c r="K31" s="530">
        <v>7.3459221800000005</v>
      </c>
      <c r="L31" s="530">
        <v>11.36516454</v>
      </c>
      <c r="M31" s="530">
        <v>6.6437684099999998</v>
      </c>
      <c r="N31" s="529">
        <v>7.6550901499999995</v>
      </c>
      <c r="O31" s="531">
        <v>33.009945279999997</v>
      </c>
      <c r="P31" s="530">
        <v>9.0583702000000006</v>
      </c>
      <c r="Q31" s="725">
        <v>4.9863180000000007</v>
      </c>
      <c r="R31" s="725">
        <v>7.9350792062000002</v>
      </c>
      <c r="S31" s="842">
        <v>11.261586900000001</v>
      </c>
      <c r="T31" s="531">
        <v>33.241354306200002</v>
      </c>
      <c r="U31" s="842">
        <v>-6.1028412852951686</v>
      </c>
      <c r="V31" s="842">
        <v>4.7466904947815243</v>
      </c>
    </row>
    <row r="32" spans="1:22" s="334" customFormat="1" ht="12.75">
      <c r="A32" s="774" t="s">
        <v>496</v>
      </c>
      <c r="B32" s="528">
        <v>-50.115263313504379</v>
      </c>
      <c r="C32" s="528">
        <v>141.65374376386075</v>
      </c>
      <c r="D32" s="528">
        <v>-35.93498155692297</v>
      </c>
      <c r="E32" s="528">
        <v>-52.48614889769955</v>
      </c>
      <c r="F32" s="529">
        <v>5.8450619881477941</v>
      </c>
      <c r="G32" s="529">
        <v>16.355934194343487</v>
      </c>
      <c r="H32" s="529">
        <v>50.821894398973356</v>
      </c>
      <c r="I32" s="529">
        <v>11.547246770799177</v>
      </c>
      <c r="J32" s="528">
        <v>84.570137352263814</v>
      </c>
      <c r="K32" s="530">
        <v>-129.96616171941042</v>
      </c>
      <c r="L32" s="530">
        <v>8.9194169653412558</v>
      </c>
      <c r="M32" s="530">
        <v>0.29743814354616638</v>
      </c>
      <c r="N32" s="529">
        <v>-5.538427151645668</v>
      </c>
      <c r="O32" s="531">
        <v>-126.28773376216867</v>
      </c>
      <c r="P32" s="681">
        <v>8.8913003481988611</v>
      </c>
      <c r="Q32" s="725">
        <v>-2.8301463017294841</v>
      </c>
      <c r="R32" s="725">
        <v>504.11165485702742</v>
      </c>
      <c r="S32" s="842">
        <v>5.53009156793585</v>
      </c>
      <c r="T32" s="531">
        <v>515.7029004714326</v>
      </c>
      <c r="U32" s="842">
        <v>5.4461797661936089</v>
      </c>
      <c r="V32" s="842">
        <v>3.8699721198648365</v>
      </c>
    </row>
    <row r="33" spans="1:22" s="334" customFormat="1" ht="25.5">
      <c r="A33" s="772" t="s">
        <v>500</v>
      </c>
      <c r="B33" s="528">
        <v>0</v>
      </c>
      <c r="C33" s="528">
        <v>0</v>
      </c>
      <c r="D33" s="528">
        <v>0</v>
      </c>
      <c r="E33" s="528">
        <v>0</v>
      </c>
      <c r="F33" s="529">
        <v>0</v>
      </c>
      <c r="G33" s="529">
        <v>0</v>
      </c>
      <c r="H33" s="529">
        <v>0</v>
      </c>
      <c r="I33" s="529">
        <v>0</v>
      </c>
      <c r="J33" s="528">
        <v>0</v>
      </c>
      <c r="K33" s="530">
        <v>0</v>
      </c>
      <c r="L33" s="530">
        <v>0</v>
      </c>
      <c r="M33" s="530">
        <v>0</v>
      </c>
      <c r="N33" s="529">
        <v>0</v>
      </c>
      <c r="O33" s="531">
        <v>0</v>
      </c>
      <c r="P33" s="681">
        <v>0</v>
      </c>
      <c r="Q33" s="725">
        <v>0</v>
      </c>
      <c r="R33" s="725">
        <v>0</v>
      </c>
      <c r="S33" s="842">
        <v>0</v>
      </c>
      <c r="T33" s="531">
        <v>0</v>
      </c>
      <c r="U33" s="842">
        <v>0</v>
      </c>
      <c r="V33" s="842">
        <v>0</v>
      </c>
    </row>
    <row r="34" spans="1:22" s="334" customFormat="1" ht="12.75">
      <c r="A34" s="773" t="s">
        <v>489</v>
      </c>
      <c r="B34" s="528">
        <v>-462.75694378332133</v>
      </c>
      <c r="C34" s="528">
        <v>-255.05433545683886</v>
      </c>
      <c r="D34" s="528">
        <v>-102.23402564716389</v>
      </c>
      <c r="E34" s="528">
        <v>-242.55075924587871</v>
      </c>
      <c r="F34" s="529">
        <v>-17.552283926980852</v>
      </c>
      <c r="G34" s="529">
        <v>10.661889347252682</v>
      </c>
      <c r="H34" s="529">
        <v>52.960931665590273</v>
      </c>
      <c r="I34" s="529">
        <v>-189.96755045557705</v>
      </c>
      <c r="J34" s="528">
        <v>-143.89701336971495</v>
      </c>
      <c r="K34" s="530">
        <v>-205.84011457223167</v>
      </c>
      <c r="L34" s="530">
        <v>19.087851916020909</v>
      </c>
      <c r="M34" s="530">
        <v>188.43203853173506</v>
      </c>
      <c r="N34" s="529">
        <v>30.362497484687026</v>
      </c>
      <c r="O34" s="531">
        <v>32.04227336021134</v>
      </c>
      <c r="P34" s="681">
        <v>55.100520329726152</v>
      </c>
      <c r="Q34" s="725">
        <v>20.541090329687634</v>
      </c>
      <c r="R34" s="725">
        <v>133.37810687473836</v>
      </c>
      <c r="S34" s="842">
        <v>69.550489198708249</v>
      </c>
      <c r="T34" s="531">
        <v>278.57020673286041</v>
      </c>
      <c r="U34" s="842">
        <v>239.02995138413831</v>
      </c>
      <c r="V34" s="842">
        <v>-35.882821678137319</v>
      </c>
    </row>
    <row r="35" spans="1:22" s="334" customFormat="1" ht="12.75">
      <c r="A35" s="764" t="s">
        <v>495</v>
      </c>
      <c r="B35" s="528">
        <v>-205.80799363617393</v>
      </c>
      <c r="C35" s="528">
        <v>97.763987880161224</v>
      </c>
      <c r="D35" s="528">
        <v>151.65298159209649</v>
      </c>
      <c r="E35" s="528">
        <v>390.86854375051348</v>
      </c>
      <c r="F35" s="529">
        <v>79.409047459496321</v>
      </c>
      <c r="G35" s="529">
        <v>-41.137553890568164</v>
      </c>
      <c r="H35" s="529">
        <v>120.33618425629673</v>
      </c>
      <c r="I35" s="529">
        <v>-64.89092646084697</v>
      </c>
      <c r="J35" s="528">
        <v>93.716751364377927</v>
      </c>
      <c r="K35" s="530">
        <v>189.37941985000003</v>
      </c>
      <c r="L35" s="530">
        <v>116.05117643000001</v>
      </c>
      <c r="M35" s="530">
        <v>20.277296259999943</v>
      </c>
      <c r="N35" s="529">
        <v>-258.22725231000004</v>
      </c>
      <c r="O35" s="531">
        <v>67.480640229999949</v>
      </c>
      <c r="P35" s="681">
        <v>339.02013272999994</v>
      </c>
      <c r="Q35" s="725">
        <v>66.681465959000036</v>
      </c>
      <c r="R35" s="725">
        <v>109.27905091000004</v>
      </c>
      <c r="S35" s="842">
        <v>-184.83591405300001</v>
      </c>
      <c r="T35" s="531">
        <v>330.14473554599999</v>
      </c>
      <c r="U35" s="842">
        <v>302.90622509999997</v>
      </c>
      <c r="V35" s="842">
        <v>68.492242669999996</v>
      </c>
    </row>
    <row r="36" spans="1:22" s="334" customFormat="1" ht="12.75">
      <c r="A36" s="764" t="s">
        <v>496</v>
      </c>
      <c r="B36" s="528">
        <v>256.94895014714746</v>
      </c>
      <c r="C36" s="528">
        <v>352.81832333700004</v>
      </c>
      <c r="D36" s="528">
        <v>253.88700723926044</v>
      </c>
      <c r="E36" s="528">
        <v>633.41930299639216</v>
      </c>
      <c r="F36" s="529">
        <v>96.961331386477184</v>
      </c>
      <c r="G36" s="529">
        <v>-51.799443237820853</v>
      </c>
      <c r="H36" s="529">
        <v>67.375252590706481</v>
      </c>
      <c r="I36" s="529">
        <v>125.07662399473003</v>
      </c>
      <c r="J36" s="528">
        <v>237.61376473409285</v>
      </c>
      <c r="K36" s="530">
        <v>395.21953442223167</v>
      </c>
      <c r="L36" s="530">
        <v>96.963324513979103</v>
      </c>
      <c r="M36" s="530">
        <v>-168.1547422717351</v>
      </c>
      <c r="N36" s="529">
        <v>-288.58974979468707</v>
      </c>
      <c r="O36" s="531">
        <v>35.438366869788581</v>
      </c>
      <c r="P36" s="530">
        <v>283.91961240027382</v>
      </c>
      <c r="Q36" s="725">
        <v>46.140375629312409</v>
      </c>
      <c r="R36" s="725">
        <v>-24.099055964738341</v>
      </c>
      <c r="S36" s="842">
        <v>-254.38640325170826</v>
      </c>
      <c r="T36" s="531">
        <v>51.574528813139636</v>
      </c>
      <c r="U36" s="842">
        <v>63.876273715861707</v>
      </c>
      <c r="V36" s="842">
        <v>104.37506434813731</v>
      </c>
    </row>
    <row r="37" spans="1:22" s="334" customFormat="1" ht="12.75">
      <c r="A37" s="776" t="s">
        <v>501</v>
      </c>
      <c r="B37" s="528">
        <v>0</v>
      </c>
      <c r="C37" s="528">
        <v>0</v>
      </c>
      <c r="D37" s="528">
        <v>0</v>
      </c>
      <c r="E37" s="528">
        <v>0</v>
      </c>
      <c r="F37" s="529">
        <v>0</v>
      </c>
      <c r="G37" s="529">
        <v>0</v>
      </c>
      <c r="H37" s="529">
        <v>0</v>
      </c>
      <c r="I37" s="529">
        <v>-0.23913990732460799</v>
      </c>
      <c r="J37" s="528">
        <v>-0.23913990732460799</v>
      </c>
      <c r="K37" s="530">
        <v>0</v>
      </c>
      <c r="L37" s="530">
        <v>0</v>
      </c>
      <c r="M37" s="530">
        <v>0</v>
      </c>
      <c r="N37" s="529">
        <v>0</v>
      </c>
      <c r="O37" s="531">
        <v>0</v>
      </c>
      <c r="P37" s="530">
        <v>2.3220919999999999E-2</v>
      </c>
      <c r="Q37" s="725">
        <v>-2.7536600000000001E-2</v>
      </c>
      <c r="R37" s="725">
        <v>-5.4940800000000001E-3</v>
      </c>
      <c r="S37" s="842">
        <v>-8.4066599999999998E-3</v>
      </c>
      <c r="T37" s="531">
        <v>-1.8216420000000004E-2</v>
      </c>
      <c r="U37" s="842">
        <v>-4.784128E-2</v>
      </c>
      <c r="V37" s="842">
        <v>-2.3384970000000001E-2</v>
      </c>
    </row>
    <row r="38" spans="1:22" s="334" customFormat="1" ht="12.75">
      <c r="A38" s="767" t="s">
        <v>495</v>
      </c>
      <c r="B38" s="528">
        <v>0</v>
      </c>
      <c r="C38" s="528">
        <v>0</v>
      </c>
      <c r="D38" s="528">
        <v>0</v>
      </c>
      <c r="E38" s="528">
        <v>0</v>
      </c>
      <c r="F38" s="529">
        <v>0</v>
      </c>
      <c r="G38" s="529">
        <v>0</v>
      </c>
      <c r="H38" s="529">
        <v>0</v>
      </c>
      <c r="I38" s="529">
        <v>-0.23913990732460799</v>
      </c>
      <c r="J38" s="528">
        <v>-0.23913990732460799</v>
      </c>
      <c r="K38" s="530">
        <v>0</v>
      </c>
      <c r="L38" s="530">
        <v>0</v>
      </c>
      <c r="M38" s="530">
        <v>0</v>
      </c>
      <c r="N38" s="529">
        <v>0</v>
      </c>
      <c r="O38" s="531">
        <v>0</v>
      </c>
      <c r="P38" s="530">
        <v>0</v>
      </c>
      <c r="Q38" s="725">
        <v>0</v>
      </c>
      <c r="R38" s="725">
        <v>0</v>
      </c>
      <c r="S38" s="842">
        <v>-6.0000000000000001E-3</v>
      </c>
      <c r="T38" s="531">
        <v>-6.0000000000000001E-3</v>
      </c>
      <c r="U38" s="842">
        <v>6.4983509999999994E-2</v>
      </c>
      <c r="V38" s="842">
        <v>-2.3073050000000001E-2</v>
      </c>
    </row>
    <row r="39" spans="1:22" s="334" customFormat="1" ht="12.75">
      <c r="A39" s="767" t="s">
        <v>496</v>
      </c>
      <c r="B39" s="528">
        <v>0</v>
      </c>
      <c r="C39" s="528">
        <v>0</v>
      </c>
      <c r="D39" s="528">
        <v>0</v>
      </c>
      <c r="E39" s="528">
        <v>0</v>
      </c>
      <c r="F39" s="529">
        <v>0</v>
      </c>
      <c r="G39" s="529">
        <v>0</v>
      </c>
      <c r="H39" s="529">
        <v>0</v>
      </c>
      <c r="I39" s="529">
        <v>0</v>
      </c>
      <c r="J39" s="528">
        <v>0</v>
      </c>
      <c r="K39" s="530">
        <v>0</v>
      </c>
      <c r="L39" s="530">
        <v>0</v>
      </c>
      <c r="M39" s="530">
        <v>0</v>
      </c>
      <c r="N39" s="529">
        <v>0</v>
      </c>
      <c r="O39" s="531">
        <v>0</v>
      </c>
      <c r="P39" s="530">
        <v>-2.3220919999999999E-2</v>
      </c>
      <c r="Q39" s="725">
        <v>2.7536600000000001E-2</v>
      </c>
      <c r="R39" s="725">
        <v>5.4940800000000001E-3</v>
      </c>
      <c r="S39" s="842">
        <v>2.4066600000000001E-3</v>
      </c>
      <c r="T39" s="531">
        <v>1.2216420000000002E-2</v>
      </c>
      <c r="U39" s="842">
        <v>0.11282478999999999</v>
      </c>
      <c r="V39" s="842">
        <v>3.1191999999999998E-4</v>
      </c>
    </row>
    <row r="40" spans="1:22" s="334" customFormat="1" ht="12.75">
      <c r="A40" s="776" t="s">
        <v>502</v>
      </c>
      <c r="B40" s="528">
        <v>-221.71265165489393</v>
      </c>
      <c r="C40" s="528">
        <v>52.795809597161195</v>
      </c>
      <c r="D40" s="528">
        <v>160.7533549020965</v>
      </c>
      <c r="E40" s="528">
        <v>220.21705005051354</v>
      </c>
      <c r="F40" s="529">
        <v>6.7132112594963402</v>
      </c>
      <c r="G40" s="529">
        <v>-13.011965480568158</v>
      </c>
      <c r="H40" s="529">
        <v>96.157151756296741</v>
      </c>
      <c r="I40" s="529">
        <v>13.652065976477623</v>
      </c>
      <c r="J40" s="528">
        <v>103.51046351170254</v>
      </c>
      <c r="K40" s="530">
        <v>33.737767429999991</v>
      </c>
      <c r="L40" s="530">
        <v>64.466140430000024</v>
      </c>
      <c r="M40" s="530">
        <v>107.51238282</v>
      </c>
      <c r="N40" s="529">
        <v>39.180535300000003</v>
      </c>
      <c r="O40" s="531">
        <v>244.89682598000002</v>
      </c>
      <c r="P40" s="530">
        <v>44.157493379999998</v>
      </c>
      <c r="Q40" s="725">
        <v>55.078983009000005</v>
      </c>
      <c r="R40" s="725">
        <v>114.0094014</v>
      </c>
      <c r="S40" s="842">
        <v>128.62967690699998</v>
      </c>
      <c r="T40" s="531">
        <v>341.87555469599999</v>
      </c>
      <c r="U40" s="842">
        <v>65.370881769999997</v>
      </c>
      <c r="V40" s="842">
        <v>15.628946719999984</v>
      </c>
    </row>
    <row r="41" spans="1:22" s="334" customFormat="1" ht="12.75">
      <c r="A41" s="775" t="s">
        <v>495</v>
      </c>
      <c r="B41" s="528">
        <v>-209.6509780289939</v>
      </c>
      <c r="C41" s="528">
        <v>78.786226097161219</v>
      </c>
      <c r="D41" s="528">
        <v>157.98151720209651</v>
      </c>
      <c r="E41" s="528">
        <v>158.35481365051351</v>
      </c>
      <c r="F41" s="529">
        <v>8.5192539594963392</v>
      </c>
      <c r="G41" s="529">
        <v>11.734366819431841</v>
      </c>
      <c r="H41" s="529">
        <v>90.540414756296755</v>
      </c>
      <c r="I41" s="529">
        <v>58.873338976477626</v>
      </c>
      <c r="J41" s="528">
        <v>169.66737451170258</v>
      </c>
      <c r="K41" s="530">
        <v>23.759234429999992</v>
      </c>
      <c r="L41" s="530">
        <v>67.208881730000016</v>
      </c>
      <c r="M41" s="530">
        <v>98.883589819999997</v>
      </c>
      <c r="N41" s="529">
        <v>25.21362920000001</v>
      </c>
      <c r="O41" s="531">
        <v>215.06533518000003</v>
      </c>
      <c r="P41" s="530">
        <v>34.762603380000002</v>
      </c>
      <c r="Q41" s="725">
        <v>65.353009009000004</v>
      </c>
      <c r="R41" s="725">
        <v>107.70141840000001</v>
      </c>
      <c r="S41" s="842">
        <v>122.37383040699999</v>
      </c>
      <c r="T41" s="531">
        <v>330.19086119600001</v>
      </c>
      <c r="U41" s="842">
        <v>46.907938970000004</v>
      </c>
      <c r="V41" s="842">
        <v>18.725877719999986</v>
      </c>
    </row>
    <row r="42" spans="1:22" s="334" customFormat="1" ht="12.75">
      <c r="A42" s="769" t="s">
        <v>497</v>
      </c>
      <c r="B42" s="528">
        <v>-16.043741718288153</v>
      </c>
      <c r="C42" s="528">
        <v>-2.3355210000000071E-2</v>
      </c>
      <c r="D42" s="528">
        <v>-0.64763948000000005</v>
      </c>
      <c r="E42" s="528">
        <v>-9.9513989999999941E-2</v>
      </c>
      <c r="F42" s="529">
        <v>0</v>
      </c>
      <c r="G42" s="529">
        <v>0</v>
      </c>
      <c r="H42" s="529">
        <v>0</v>
      </c>
      <c r="I42" s="529">
        <v>0</v>
      </c>
      <c r="J42" s="528">
        <v>0</v>
      </c>
      <c r="K42" s="530">
        <v>0</v>
      </c>
      <c r="L42" s="530">
        <v>0</v>
      </c>
      <c r="M42" s="530">
        <v>0</v>
      </c>
      <c r="N42" s="529">
        <v>0</v>
      </c>
      <c r="O42" s="531">
        <v>0</v>
      </c>
      <c r="P42" s="530">
        <v>0</v>
      </c>
      <c r="Q42" s="725">
        <v>0</v>
      </c>
      <c r="R42" s="725">
        <v>0</v>
      </c>
      <c r="S42" s="842">
        <v>0</v>
      </c>
      <c r="T42" s="531">
        <v>0</v>
      </c>
      <c r="U42" s="842">
        <v>0</v>
      </c>
      <c r="V42" s="842">
        <v>0</v>
      </c>
    </row>
    <row r="43" spans="1:22" s="334" customFormat="1" ht="25.5">
      <c r="A43" s="777" t="s">
        <v>498</v>
      </c>
      <c r="B43" s="528">
        <v>-236.82960331070575</v>
      </c>
      <c r="C43" s="528">
        <v>76.783804307161205</v>
      </c>
      <c r="D43" s="528">
        <v>69.499726682096536</v>
      </c>
      <c r="E43" s="528">
        <v>24.963817640513543</v>
      </c>
      <c r="F43" s="529">
        <v>-49.064445040503671</v>
      </c>
      <c r="G43" s="529">
        <v>-59.881746180568157</v>
      </c>
      <c r="H43" s="529">
        <v>39.565197756296755</v>
      </c>
      <c r="I43" s="529">
        <v>11.734414976477623</v>
      </c>
      <c r="J43" s="528">
        <v>-57.64657848829745</v>
      </c>
      <c r="K43" s="530">
        <v>-13.676810570000004</v>
      </c>
      <c r="L43" s="530">
        <v>0.85466173000000012</v>
      </c>
      <c r="M43" s="530">
        <v>45.121677820000002</v>
      </c>
      <c r="N43" s="529">
        <v>-34.450288800000003</v>
      </c>
      <c r="O43" s="531">
        <v>-2.1507598200000047</v>
      </c>
      <c r="P43" s="530">
        <v>-18.822615620000001</v>
      </c>
      <c r="Q43" s="725">
        <v>-8.4447869909999937</v>
      </c>
      <c r="R43" s="725">
        <v>47.506983399999996</v>
      </c>
      <c r="S43" s="842">
        <v>49.050396406999994</v>
      </c>
      <c r="T43" s="531">
        <v>69.289977195999995</v>
      </c>
      <c r="U43" s="842">
        <v>-30.452642029999996</v>
      </c>
      <c r="V43" s="842">
        <v>-47.412874279999997</v>
      </c>
    </row>
    <row r="44" spans="1:22" s="334" customFormat="1" ht="12.75">
      <c r="A44" s="769" t="s">
        <v>324</v>
      </c>
      <c r="B44" s="528">
        <v>0</v>
      </c>
      <c r="C44" s="528">
        <v>0</v>
      </c>
      <c r="D44" s="528">
        <v>0</v>
      </c>
      <c r="E44" s="528">
        <v>0</v>
      </c>
      <c r="F44" s="529">
        <v>0</v>
      </c>
      <c r="G44" s="529">
        <v>0</v>
      </c>
      <c r="H44" s="529">
        <v>0</v>
      </c>
      <c r="I44" s="529">
        <v>0</v>
      </c>
      <c r="J44" s="528">
        <v>0</v>
      </c>
      <c r="K44" s="530">
        <v>0</v>
      </c>
      <c r="L44" s="530">
        <v>0</v>
      </c>
      <c r="M44" s="530">
        <v>0</v>
      </c>
      <c r="N44" s="529">
        <v>0</v>
      </c>
      <c r="O44" s="531">
        <v>0</v>
      </c>
      <c r="P44" s="530">
        <v>0</v>
      </c>
      <c r="Q44" s="725">
        <v>0</v>
      </c>
      <c r="R44" s="725">
        <v>0</v>
      </c>
      <c r="S44" s="842">
        <v>0</v>
      </c>
      <c r="T44" s="531">
        <v>0</v>
      </c>
      <c r="U44" s="842">
        <v>0</v>
      </c>
      <c r="V44" s="842">
        <v>0</v>
      </c>
    </row>
    <row r="45" spans="1:22" s="334" customFormat="1" ht="12.75">
      <c r="A45" s="769" t="s">
        <v>499</v>
      </c>
      <c r="B45" s="528">
        <v>43.222366999999977</v>
      </c>
      <c r="C45" s="528">
        <v>2.0257770000000406</v>
      </c>
      <c r="D45" s="528">
        <v>89.129429999999957</v>
      </c>
      <c r="E45" s="528">
        <v>133.49050999999997</v>
      </c>
      <c r="F45" s="529">
        <v>57.583699000000003</v>
      </c>
      <c r="G45" s="529">
        <v>71.616112999999999</v>
      </c>
      <c r="H45" s="529">
        <v>50.975216999999986</v>
      </c>
      <c r="I45" s="529">
        <v>47.138923999999996</v>
      </c>
      <c r="J45" s="528">
        <v>227.313953</v>
      </c>
      <c r="K45" s="530">
        <v>37.436045</v>
      </c>
      <c r="L45" s="530">
        <v>66.354220000000012</v>
      </c>
      <c r="M45" s="530">
        <v>53.761911999999995</v>
      </c>
      <c r="N45" s="529">
        <v>59.66391800000001</v>
      </c>
      <c r="O45" s="531">
        <v>217.216095</v>
      </c>
      <c r="P45" s="681">
        <v>53.585218999999995</v>
      </c>
      <c r="Q45" s="725">
        <v>73.797796000000005</v>
      </c>
      <c r="R45" s="725">
        <v>60.194435000000013</v>
      </c>
      <c r="S45" s="842">
        <v>73.323433999999992</v>
      </c>
      <c r="T45" s="531">
        <v>260.90088400000002</v>
      </c>
      <c r="U45" s="842">
        <v>77.360580999999996</v>
      </c>
      <c r="V45" s="842">
        <v>66.138751999999982</v>
      </c>
    </row>
    <row r="46" spans="1:22" ht="12.75">
      <c r="A46" s="775" t="s">
        <v>496</v>
      </c>
      <c r="B46" s="528">
        <v>12.061673625899999</v>
      </c>
      <c r="C46" s="528">
        <v>25.990416500000016</v>
      </c>
      <c r="D46" s="528">
        <v>-2.7718376999999919</v>
      </c>
      <c r="E46" s="528">
        <v>-61.8622364</v>
      </c>
      <c r="F46" s="529">
        <v>1.8060426999999999</v>
      </c>
      <c r="G46" s="529">
        <v>24.746332299999999</v>
      </c>
      <c r="H46" s="529">
        <v>-5.6167369999999996</v>
      </c>
      <c r="I46" s="529">
        <v>45.221272999999997</v>
      </c>
      <c r="J46" s="528">
        <v>66.156910999999994</v>
      </c>
      <c r="K46" s="530">
        <v>-9.9785330000000005</v>
      </c>
      <c r="L46" s="530">
        <v>2.7427412999999996</v>
      </c>
      <c r="M46" s="530">
        <v>-8.6287929999999999</v>
      </c>
      <c r="N46" s="529">
        <v>-13.966906099999999</v>
      </c>
      <c r="O46" s="531">
        <v>-29.831490800000001</v>
      </c>
      <c r="P46" s="681">
        <v>-9.3948900000000002</v>
      </c>
      <c r="Q46" s="725">
        <v>10.274025999999999</v>
      </c>
      <c r="R46" s="725">
        <v>-6.3079830000000001</v>
      </c>
      <c r="S46" s="842">
        <v>-6.2558464999999996</v>
      </c>
      <c r="T46" s="531">
        <v>-11.684693500000002</v>
      </c>
      <c r="U46" s="842">
        <v>-18.4629428</v>
      </c>
      <c r="V46" s="842">
        <v>3.0969309999999997</v>
      </c>
    </row>
    <row r="47" spans="1:22" ht="12.75">
      <c r="A47" s="769" t="s">
        <v>497</v>
      </c>
      <c r="B47" s="528">
        <v>0</v>
      </c>
      <c r="C47" s="528">
        <v>0</v>
      </c>
      <c r="D47" s="528">
        <v>0</v>
      </c>
      <c r="E47" s="528">
        <v>0</v>
      </c>
      <c r="F47" s="529">
        <v>0</v>
      </c>
      <c r="G47" s="529">
        <v>0</v>
      </c>
      <c r="H47" s="529">
        <v>0</v>
      </c>
      <c r="I47" s="529">
        <v>0</v>
      </c>
      <c r="J47" s="528">
        <v>0</v>
      </c>
      <c r="K47" s="530">
        <v>0</v>
      </c>
      <c r="L47" s="530">
        <v>0</v>
      </c>
      <c r="M47" s="530">
        <v>0</v>
      </c>
      <c r="N47" s="529">
        <v>0</v>
      </c>
      <c r="O47" s="531">
        <v>0</v>
      </c>
      <c r="P47" s="681">
        <v>0</v>
      </c>
      <c r="Q47" s="725">
        <v>0</v>
      </c>
      <c r="R47" s="725">
        <v>0</v>
      </c>
      <c r="S47" s="842">
        <v>0</v>
      </c>
      <c r="T47" s="531">
        <v>0</v>
      </c>
      <c r="U47" s="842">
        <v>0</v>
      </c>
      <c r="V47" s="842">
        <v>0</v>
      </c>
    </row>
    <row r="48" spans="1:22" ht="25.5">
      <c r="A48" s="777" t="s">
        <v>498</v>
      </c>
      <c r="B48" s="528">
        <v>12.061673625899999</v>
      </c>
      <c r="C48" s="528">
        <v>25.990416500000016</v>
      </c>
      <c r="D48" s="528">
        <v>-2.7718376999999919</v>
      </c>
      <c r="E48" s="528">
        <v>-61.8622364</v>
      </c>
      <c r="F48" s="529">
        <v>1.8060426999999999</v>
      </c>
      <c r="G48" s="529">
        <v>24.746332299999999</v>
      </c>
      <c r="H48" s="529">
        <v>-5.6167369999999996</v>
      </c>
      <c r="I48" s="529">
        <v>45.221272999999997</v>
      </c>
      <c r="J48" s="528">
        <v>66.156910999999994</v>
      </c>
      <c r="K48" s="530">
        <v>-9.9785330000000005</v>
      </c>
      <c r="L48" s="530">
        <v>2.7427412999999996</v>
      </c>
      <c r="M48" s="530">
        <v>-8.6287929999999999</v>
      </c>
      <c r="N48" s="529">
        <v>-13.966906099999999</v>
      </c>
      <c r="O48" s="531">
        <v>-29.831490800000001</v>
      </c>
      <c r="P48" s="681">
        <v>-9.3948900000000002</v>
      </c>
      <c r="Q48" s="725">
        <v>10.274025999999999</v>
      </c>
      <c r="R48" s="725">
        <v>-6.3079830000000001</v>
      </c>
      <c r="S48" s="842">
        <v>-6.2558464999999996</v>
      </c>
      <c r="T48" s="531">
        <v>-11.684693500000002</v>
      </c>
      <c r="U48" s="842">
        <v>-18.4629428</v>
      </c>
      <c r="V48" s="842">
        <v>3.0969309999999997</v>
      </c>
    </row>
    <row r="49" spans="1:22" ht="12.75">
      <c r="A49" s="769" t="s">
        <v>324</v>
      </c>
      <c r="B49" s="528">
        <v>0</v>
      </c>
      <c r="C49" s="528">
        <v>0</v>
      </c>
      <c r="D49" s="528">
        <v>0</v>
      </c>
      <c r="E49" s="528">
        <v>0</v>
      </c>
      <c r="F49" s="529">
        <v>0</v>
      </c>
      <c r="G49" s="529">
        <v>0</v>
      </c>
      <c r="H49" s="529">
        <v>0</v>
      </c>
      <c r="I49" s="529">
        <v>0</v>
      </c>
      <c r="J49" s="528">
        <v>0</v>
      </c>
      <c r="K49" s="530">
        <v>0</v>
      </c>
      <c r="L49" s="530">
        <v>0</v>
      </c>
      <c r="M49" s="530">
        <v>0</v>
      </c>
      <c r="N49" s="529">
        <v>0</v>
      </c>
      <c r="O49" s="531">
        <v>0</v>
      </c>
      <c r="P49" s="530">
        <v>0</v>
      </c>
      <c r="Q49" s="725">
        <v>0</v>
      </c>
      <c r="R49" s="725">
        <v>0</v>
      </c>
      <c r="S49" s="842">
        <v>0</v>
      </c>
      <c r="T49" s="531">
        <v>0</v>
      </c>
      <c r="U49" s="842">
        <v>0</v>
      </c>
      <c r="V49" s="842">
        <v>0</v>
      </c>
    </row>
    <row r="50" spans="1:22" ht="12.75">
      <c r="A50" s="769" t="s">
        <v>499</v>
      </c>
      <c r="B50" s="528">
        <v>0</v>
      </c>
      <c r="C50" s="528">
        <v>0</v>
      </c>
      <c r="D50" s="528">
        <v>0</v>
      </c>
      <c r="E50" s="528">
        <v>0</v>
      </c>
      <c r="F50" s="529">
        <v>0</v>
      </c>
      <c r="G50" s="529">
        <v>0</v>
      </c>
      <c r="H50" s="529">
        <v>0</v>
      </c>
      <c r="I50" s="529">
        <v>0</v>
      </c>
      <c r="J50" s="528">
        <v>0</v>
      </c>
      <c r="K50" s="530">
        <v>0</v>
      </c>
      <c r="L50" s="530">
        <v>0</v>
      </c>
      <c r="M50" s="530">
        <v>0</v>
      </c>
      <c r="N50" s="529">
        <v>0</v>
      </c>
      <c r="O50" s="531">
        <v>0</v>
      </c>
      <c r="P50" s="530">
        <v>0</v>
      </c>
      <c r="Q50" s="725">
        <v>0</v>
      </c>
      <c r="R50" s="725">
        <v>0</v>
      </c>
      <c r="S50" s="842">
        <v>0</v>
      </c>
      <c r="T50" s="531">
        <v>0</v>
      </c>
      <c r="U50" s="842">
        <v>0</v>
      </c>
      <c r="V50" s="842">
        <v>0</v>
      </c>
    </row>
    <row r="51" spans="1:22" ht="12.75">
      <c r="A51" s="776" t="s">
        <v>503</v>
      </c>
      <c r="B51" s="528">
        <v>-237.21760909478002</v>
      </c>
      <c r="C51" s="528">
        <v>-50.781270917000001</v>
      </c>
      <c r="D51" s="528">
        <v>-197.20455499010001</v>
      </c>
      <c r="E51" s="528">
        <v>-503.14969699999995</v>
      </c>
      <c r="F51" s="529">
        <v>18.10989499999998</v>
      </c>
      <c r="G51" s="529">
        <v>42.944556000000006</v>
      </c>
      <c r="H51" s="529">
        <v>-59.072082000000023</v>
      </c>
      <c r="I51" s="529">
        <v>-92.931095000000042</v>
      </c>
      <c r="J51" s="528">
        <v>-90.948726000000079</v>
      </c>
      <c r="K51" s="530">
        <v>-277.86485800000003</v>
      </c>
      <c r="L51" s="530">
        <v>-31.966594969900008</v>
      </c>
      <c r="M51" s="530">
        <v>-20.208257120000074</v>
      </c>
      <c r="N51" s="529">
        <v>4.5942500600000278</v>
      </c>
      <c r="O51" s="531">
        <v>-325.44546002990012</v>
      </c>
      <c r="P51" s="530">
        <v>-13.644931000000044</v>
      </c>
      <c r="Q51" s="725">
        <v>-58.433328000000003</v>
      </c>
      <c r="R51" s="725">
        <v>3.3705820000000486</v>
      </c>
      <c r="S51" s="842">
        <v>5.2634589999999619</v>
      </c>
      <c r="T51" s="531">
        <v>-63.444218000000028</v>
      </c>
      <c r="U51" s="842">
        <v>138.80686698000002</v>
      </c>
      <c r="V51" s="842">
        <v>3.2742040000000276</v>
      </c>
    </row>
    <row r="52" spans="1:22" ht="12.75">
      <c r="A52" s="767" t="s">
        <v>495</v>
      </c>
      <c r="B52" s="528">
        <v>4.6911169052200004</v>
      </c>
      <c r="C52" s="528">
        <v>19.113048053000004</v>
      </c>
      <c r="D52" s="528">
        <v>-5.4743010000000005</v>
      </c>
      <c r="E52" s="528">
        <v>232.45123100000001</v>
      </c>
      <c r="F52" s="529">
        <v>70.894142000000016</v>
      </c>
      <c r="G52" s="529">
        <v>-52.754033940000006</v>
      </c>
      <c r="H52" s="529">
        <v>29.73064999999999</v>
      </c>
      <c r="I52" s="529">
        <v>-123.44685200000004</v>
      </c>
      <c r="J52" s="528">
        <v>-75.576093940000035</v>
      </c>
      <c r="K52" s="530">
        <v>165.70138800000001</v>
      </c>
      <c r="L52" s="530">
        <v>48.659432000000002</v>
      </c>
      <c r="M52" s="530">
        <v>-78.448814750000054</v>
      </c>
      <c r="N52" s="529">
        <v>-283.34640801</v>
      </c>
      <c r="O52" s="531">
        <v>-147.43440276000004</v>
      </c>
      <c r="P52" s="530">
        <v>304.18595714999998</v>
      </c>
      <c r="Q52" s="725">
        <v>1.3575166500000222</v>
      </c>
      <c r="R52" s="725">
        <v>1.5368596100000218</v>
      </c>
      <c r="S52" s="842">
        <v>-307.13312726000004</v>
      </c>
      <c r="T52" s="531">
        <v>-5.2793850000000475E-2</v>
      </c>
      <c r="U52" s="842">
        <v>255.79942161999998</v>
      </c>
      <c r="V52" s="842">
        <v>49.772121430000006</v>
      </c>
    </row>
    <row r="53" spans="1:22" ht="12.75">
      <c r="A53" s="767" t="s">
        <v>496</v>
      </c>
      <c r="B53" s="528">
        <v>241.908726</v>
      </c>
      <c r="C53" s="528">
        <v>69.89431897</v>
      </c>
      <c r="D53" s="528">
        <v>191.73025399009998</v>
      </c>
      <c r="E53" s="528">
        <v>735.60092799999995</v>
      </c>
      <c r="F53" s="529">
        <v>52.784247000000029</v>
      </c>
      <c r="G53" s="529">
        <v>-95.698589940000019</v>
      </c>
      <c r="H53" s="529">
        <v>88.802732000000006</v>
      </c>
      <c r="I53" s="529">
        <v>-30.515756999999951</v>
      </c>
      <c r="J53" s="528">
        <v>15.372632060000065</v>
      </c>
      <c r="K53" s="530">
        <v>443.56624600000004</v>
      </c>
      <c r="L53" s="530">
        <v>80.626026969900025</v>
      </c>
      <c r="M53" s="530">
        <v>-58.240557629999977</v>
      </c>
      <c r="N53" s="529">
        <v>-287.94065807000004</v>
      </c>
      <c r="O53" s="531">
        <v>178.01105726990005</v>
      </c>
      <c r="P53" s="530">
        <v>317.83088815000002</v>
      </c>
      <c r="Q53" s="725">
        <v>59.790844650000025</v>
      </c>
      <c r="R53" s="725">
        <v>-1.8337223900000339</v>
      </c>
      <c r="S53" s="842">
        <v>-312.39658625999999</v>
      </c>
      <c r="T53" s="531">
        <v>63.391424149999978</v>
      </c>
      <c r="U53" s="842">
        <v>116.99255463999998</v>
      </c>
      <c r="V53" s="842">
        <v>46.49791742999998</v>
      </c>
    </row>
    <row r="54" spans="1:22" ht="12.75" customHeight="1">
      <c r="A54" s="776" t="s">
        <v>504</v>
      </c>
      <c r="B54" s="528">
        <v>0</v>
      </c>
      <c r="C54" s="528">
        <v>0</v>
      </c>
      <c r="D54" s="528">
        <v>0</v>
      </c>
      <c r="E54" s="528">
        <v>0</v>
      </c>
      <c r="F54" s="529">
        <v>0</v>
      </c>
      <c r="G54" s="529">
        <v>0</v>
      </c>
      <c r="H54" s="529">
        <v>0</v>
      </c>
      <c r="I54" s="529">
        <v>0</v>
      </c>
      <c r="J54" s="528">
        <v>0</v>
      </c>
      <c r="K54" s="530">
        <v>0</v>
      </c>
      <c r="L54" s="530">
        <v>0</v>
      </c>
      <c r="M54" s="530">
        <v>0</v>
      </c>
      <c r="N54" s="529">
        <v>0</v>
      </c>
      <c r="O54" s="531">
        <v>0</v>
      </c>
      <c r="P54" s="530">
        <v>0</v>
      </c>
      <c r="Q54" s="725">
        <v>0</v>
      </c>
      <c r="R54" s="725">
        <v>0</v>
      </c>
      <c r="S54" s="842">
        <v>0</v>
      </c>
      <c r="T54" s="531">
        <v>0</v>
      </c>
      <c r="U54" s="842">
        <v>0</v>
      </c>
      <c r="V54" s="842">
        <v>0</v>
      </c>
    </row>
    <row r="55" spans="1:22" ht="14.25" customHeight="1">
      <c r="A55" s="767" t="s">
        <v>495</v>
      </c>
      <c r="B55" s="528">
        <v>0</v>
      </c>
      <c r="C55" s="528">
        <v>0</v>
      </c>
      <c r="D55" s="528">
        <v>0</v>
      </c>
      <c r="E55" s="528">
        <v>0</v>
      </c>
      <c r="F55" s="529">
        <v>0</v>
      </c>
      <c r="G55" s="529">
        <v>0</v>
      </c>
      <c r="H55" s="529">
        <v>0</v>
      </c>
      <c r="I55" s="529">
        <v>0</v>
      </c>
      <c r="J55" s="528">
        <v>0</v>
      </c>
      <c r="K55" s="530">
        <v>0</v>
      </c>
      <c r="L55" s="530">
        <v>0</v>
      </c>
      <c r="M55" s="530">
        <v>0</v>
      </c>
      <c r="N55" s="529">
        <v>0</v>
      </c>
      <c r="O55" s="531">
        <v>0</v>
      </c>
      <c r="P55" s="530">
        <v>0</v>
      </c>
      <c r="Q55" s="725">
        <v>0</v>
      </c>
      <c r="R55" s="725">
        <v>0</v>
      </c>
      <c r="S55" s="842">
        <v>0</v>
      </c>
      <c r="T55" s="531">
        <v>0</v>
      </c>
      <c r="U55" s="842">
        <v>0</v>
      </c>
      <c r="V55" s="842">
        <v>0</v>
      </c>
    </row>
    <row r="56" spans="1:22" ht="17.25" customHeight="1">
      <c r="A56" s="767" t="s">
        <v>496</v>
      </c>
      <c r="B56" s="528">
        <v>0</v>
      </c>
      <c r="C56" s="528">
        <v>0</v>
      </c>
      <c r="D56" s="528">
        <v>0</v>
      </c>
      <c r="E56" s="528">
        <v>0</v>
      </c>
      <c r="F56" s="529">
        <v>0</v>
      </c>
      <c r="G56" s="529">
        <v>0</v>
      </c>
      <c r="H56" s="529">
        <v>0</v>
      </c>
      <c r="I56" s="529">
        <v>0</v>
      </c>
      <c r="J56" s="528">
        <v>0</v>
      </c>
      <c r="K56" s="530">
        <v>0</v>
      </c>
      <c r="L56" s="530">
        <v>0</v>
      </c>
      <c r="M56" s="530">
        <v>0</v>
      </c>
      <c r="N56" s="529">
        <v>0</v>
      </c>
      <c r="O56" s="531">
        <v>0</v>
      </c>
      <c r="P56" s="530">
        <v>0</v>
      </c>
      <c r="Q56" s="725">
        <v>0</v>
      </c>
      <c r="R56" s="725">
        <v>0</v>
      </c>
      <c r="S56" s="842">
        <v>0</v>
      </c>
      <c r="T56" s="531">
        <v>0</v>
      </c>
      <c r="U56" s="842">
        <v>0</v>
      </c>
      <c r="V56" s="842">
        <v>0</v>
      </c>
    </row>
    <row r="57" spans="1:22" s="334" customFormat="1" ht="15" customHeight="1">
      <c r="A57" s="776" t="s">
        <v>505</v>
      </c>
      <c r="B57" s="528">
        <v>4.3902324787526297</v>
      </c>
      <c r="C57" s="528">
        <v>-169.07493421700005</v>
      </c>
      <c r="D57" s="528">
        <v>-65.600539949160407</v>
      </c>
      <c r="E57" s="528">
        <v>40.302912603607808</v>
      </c>
      <c r="F57" s="529">
        <v>-42.392351686477163</v>
      </c>
      <c r="G57" s="529">
        <v>-19.152882402179173</v>
      </c>
      <c r="H57" s="529">
        <v>15.810716409293544</v>
      </c>
      <c r="I57" s="529">
        <v>-110.37757399473</v>
      </c>
      <c r="J57" s="528">
        <v>-156.1120916740928</v>
      </c>
      <c r="K57" s="530">
        <v>38.366551577768391</v>
      </c>
      <c r="L57" s="530">
        <v>-13.595553244079095</v>
      </c>
      <c r="M57" s="530">
        <v>101.2853436417351</v>
      </c>
      <c r="N57" s="529">
        <v>-13.315434375312936</v>
      </c>
      <c r="O57" s="531">
        <v>112.74090760011146</v>
      </c>
      <c r="P57" s="530">
        <v>24.497497829726189</v>
      </c>
      <c r="Q57" s="725">
        <v>23.952510620687651</v>
      </c>
      <c r="R57" s="725">
        <v>15.956615654738307</v>
      </c>
      <c r="S57" s="842">
        <v>-64.267410848291718</v>
      </c>
      <c r="T57" s="531">
        <v>0.13921325686042962</v>
      </c>
      <c r="U57" s="842">
        <v>34.776795914138297</v>
      </c>
      <c r="V57" s="842">
        <v>-54.772915998137336</v>
      </c>
    </row>
    <row r="58" spans="1:22" s="334" customFormat="1" ht="15" customHeight="1">
      <c r="A58" s="767" t="s">
        <v>495</v>
      </c>
      <c r="B58" s="528">
        <v>0</v>
      </c>
      <c r="C58" s="528">
        <v>0</v>
      </c>
      <c r="D58" s="528">
        <v>-0.66982199999999992</v>
      </c>
      <c r="E58" s="528">
        <v>-1.4776000000000001E-2</v>
      </c>
      <c r="F58" s="529">
        <v>0</v>
      </c>
      <c r="G58" s="529">
        <v>0</v>
      </c>
      <c r="H58" s="529">
        <v>0</v>
      </c>
      <c r="I58" s="529">
        <v>0</v>
      </c>
      <c r="J58" s="528">
        <v>0</v>
      </c>
      <c r="K58" s="530">
        <v>0</v>
      </c>
      <c r="L58" s="530">
        <v>0</v>
      </c>
      <c r="M58" s="530">
        <v>0</v>
      </c>
      <c r="N58" s="529">
        <v>0</v>
      </c>
      <c r="O58" s="531">
        <v>0</v>
      </c>
      <c r="P58" s="530">
        <v>0</v>
      </c>
      <c r="Q58" s="725">
        <v>0</v>
      </c>
      <c r="R58" s="725">
        <v>0</v>
      </c>
      <c r="S58" s="842">
        <v>0</v>
      </c>
      <c r="T58" s="531">
        <v>0</v>
      </c>
      <c r="U58" s="842">
        <v>0</v>
      </c>
      <c r="V58" s="842">
        <v>0</v>
      </c>
    </row>
    <row r="59" spans="1:22" s="334" customFormat="1" ht="12.75">
      <c r="A59" s="767" t="s">
        <v>496</v>
      </c>
      <c r="B59" s="528">
        <v>-4.3902324787526297</v>
      </c>
      <c r="C59" s="528">
        <v>169.07493421700005</v>
      </c>
      <c r="D59" s="528">
        <v>64.930717949160424</v>
      </c>
      <c r="E59" s="528">
        <v>-40.317688603607806</v>
      </c>
      <c r="F59" s="529">
        <v>42.392351686477163</v>
      </c>
      <c r="G59" s="529">
        <v>19.152882402179173</v>
      </c>
      <c r="H59" s="529">
        <v>-15.810716409293544</v>
      </c>
      <c r="I59" s="529">
        <v>110.37757399473</v>
      </c>
      <c r="J59" s="528">
        <v>156.1120916740928</v>
      </c>
      <c r="K59" s="530">
        <v>-38.366551577768391</v>
      </c>
      <c r="L59" s="530">
        <v>13.595553244079095</v>
      </c>
      <c r="M59" s="530">
        <v>-101.2853436417351</v>
      </c>
      <c r="N59" s="529">
        <v>13.315434375312936</v>
      </c>
      <c r="O59" s="531">
        <v>-112.74090760011146</v>
      </c>
      <c r="P59" s="530">
        <v>-24.497497829726189</v>
      </c>
      <c r="Q59" s="725">
        <v>-23.952510620687651</v>
      </c>
      <c r="R59" s="725">
        <v>-15.956615654738307</v>
      </c>
      <c r="S59" s="842">
        <v>64.267410848291718</v>
      </c>
      <c r="T59" s="531">
        <v>-0.13921325686042962</v>
      </c>
      <c r="U59" s="842">
        <v>-34.776795914138297</v>
      </c>
      <c r="V59" s="842">
        <v>54.772915998137336</v>
      </c>
    </row>
    <row r="60" spans="1:22" s="334" customFormat="1" ht="12.75">
      <c r="A60" s="776" t="s">
        <v>506</v>
      </c>
      <c r="B60" s="528">
        <v>-8.2169155123999964</v>
      </c>
      <c r="C60" s="528">
        <v>-25.240154920000002</v>
      </c>
      <c r="D60" s="528">
        <v>-0.18441260999999998</v>
      </c>
      <c r="E60" s="528">
        <v>7.7275100000000013E-2</v>
      </c>
      <c r="F60" s="529">
        <v>-4.3485000000000051E-3</v>
      </c>
      <c r="G60" s="529">
        <v>-0.11788677</v>
      </c>
      <c r="H60" s="529">
        <v>6.5119499999999997E-2</v>
      </c>
      <c r="I60" s="529">
        <v>-7.8273529999999994E-2</v>
      </c>
      <c r="J60" s="528">
        <v>-0.13538929999999999</v>
      </c>
      <c r="K60" s="530">
        <v>-8.120258000000001E-2</v>
      </c>
      <c r="L60" s="530">
        <v>0.18286270000000002</v>
      </c>
      <c r="M60" s="530">
        <v>-0.15747881</v>
      </c>
      <c r="N60" s="529">
        <v>-9.4473500000000002E-2</v>
      </c>
      <c r="O60" s="531">
        <v>-0.15029218999999999</v>
      </c>
      <c r="P60" s="530">
        <v>7.1572200000000002E-2</v>
      </c>
      <c r="Q60" s="725">
        <v>-2.9059699999999997E-2</v>
      </c>
      <c r="R60" s="725">
        <v>4.0772900000000001E-2</v>
      </c>
      <c r="S60" s="842">
        <v>-7.0617200000000005E-2</v>
      </c>
      <c r="T60" s="531">
        <v>1.2668200000000004E-2</v>
      </c>
      <c r="U60" s="842">
        <v>0.133881</v>
      </c>
      <c r="V60" s="842">
        <v>1.731657E-2</v>
      </c>
    </row>
    <row r="61" spans="1:22" s="334" customFormat="1" ht="12.75">
      <c r="A61" s="767" t="s">
        <v>495</v>
      </c>
      <c r="B61" s="528">
        <v>-0.8481325124000002</v>
      </c>
      <c r="C61" s="528">
        <v>-0.13528627000000001</v>
      </c>
      <c r="D61" s="528">
        <v>-0.18441260999999998</v>
      </c>
      <c r="E61" s="528">
        <v>7.7275100000000013E-2</v>
      </c>
      <c r="F61" s="529">
        <v>-4.3485000000000051E-3</v>
      </c>
      <c r="G61" s="529">
        <v>-0.11788677</v>
      </c>
      <c r="H61" s="529">
        <v>6.5119499999999997E-2</v>
      </c>
      <c r="I61" s="529">
        <v>-7.8273529999999994E-2</v>
      </c>
      <c r="J61" s="528">
        <v>-0.13538929999999999</v>
      </c>
      <c r="K61" s="530">
        <v>-8.120258000000001E-2</v>
      </c>
      <c r="L61" s="530">
        <v>0.18286270000000002</v>
      </c>
      <c r="M61" s="530">
        <v>-0.15747881</v>
      </c>
      <c r="N61" s="529">
        <v>-9.4473500000000002E-2</v>
      </c>
      <c r="O61" s="531">
        <v>-0.15029218999999999</v>
      </c>
      <c r="P61" s="530">
        <v>7.1572200000000002E-2</v>
      </c>
      <c r="Q61" s="725">
        <v>-2.9059699999999997E-2</v>
      </c>
      <c r="R61" s="725">
        <v>4.0772900000000001E-2</v>
      </c>
      <c r="S61" s="842">
        <v>-7.0617200000000005E-2</v>
      </c>
      <c r="T61" s="531">
        <v>1.2668200000000004E-2</v>
      </c>
      <c r="U61" s="842">
        <v>0.133881</v>
      </c>
      <c r="V61" s="842">
        <v>1.731657E-2</v>
      </c>
    </row>
    <row r="62" spans="1:22" s="334" customFormat="1" ht="12.75">
      <c r="A62" s="767" t="s">
        <v>496</v>
      </c>
      <c r="B62" s="528">
        <v>7.368782999999997</v>
      </c>
      <c r="C62" s="528">
        <v>25.104868650000004</v>
      </c>
      <c r="D62" s="528">
        <v>0</v>
      </c>
      <c r="E62" s="528">
        <v>0</v>
      </c>
      <c r="F62" s="529">
        <v>0</v>
      </c>
      <c r="G62" s="529">
        <v>0</v>
      </c>
      <c r="H62" s="529">
        <v>0</v>
      </c>
      <c r="I62" s="529">
        <v>0</v>
      </c>
      <c r="J62" s="528">
        <v>0</v>
      </c>
      <c r="K62" s="530">
        <v>0</v>
      </c>
      <c r="L62" s="530">
        <v>0</v>
      </c>
      <c r="M62" s="530">
        <v>0</v>
      </c>
      <c r="N62" s="529">
        <v>0</v>
      </c>
      <c r="O62" s="531">
        <v>0</v>
      </c>
      <c r="P62" s="530">
        <v>0</v>
      </c>
      <c r="Q62" s="725">
        <v>0</v>
      </c>
      <c r="R62" s="725">
        <v>0</v>
      </c>
      <c r="S62" s="842">
        <v>0</v>
      </c>
      <c r="T62" s="531">
        <v>0</v>
      </c>
      <c r="U62" s="842">
        <v>0</v>
      </c>
      <c r="V62" s="842">
        <v>0</v>
      </c>
    </row>
    <row r="63" spans="1:22" s="334" customFormat="1" ht="25.5">
      <c r="A63" s="776" t="s">
        <v>507</v>
      </c>
      <c r="B63" s="528">
        <v>0</v>
      </c>
      <c r="C63" s="528">
        <v>62.753785000000001</v>
      </c>
      <c r="D63" s="528">
        <v>-2.1270000000000004E-3</v>
      </c>
      <c r="E63" s="528">
        <v>-1.7000000000000071E-3</v>
      </c>
      <c r="F63" s="529">
        <v>-2.1310000000000003E-2</v>
      </c>
      <c r="G63" s="529">
        <v>-6.8000000000000352E-5</v>
      </c>
      <c r="H63" s="529">
        <v>-2.5999999999999981E-5</v>
      </c>
      <c r="I63" s="529">
        <v>-6.4660000000000013E-3</v>
      </c>
      <c r="J63" s="528">
        <v>-2.7869999999999999E-2</v>
      </c>
      <c r="K63" s="530">
        <v>-1.627E-3</v>
      </c>
      <c r="L63" s="530">
        <v>-9.9700000000000049E-4</v>
      </c>
      <c r="M63" s="530">
        <v>-4.8000000000000299E-5</v>
      </c>
      <c r="N63" s="529">
        <v>2.3799999999999993E-3</v>
      </c>
      <c r="O63" s="531">
        <v>-2.9200000000000146E-4</v>
      </c>
      <c r="P63" s="530">
        <v>4.333E-3</v>
      </c>
      <c r="Q63" s="725">
        <v>4.7900000000000026E-4</v>
      </c>
      <c r="R63" s="725">
        <v>-6.2289999999999993E-3</v>
      </c>
      <c r="S63" s="842">
        <v>-3.7880000000000006E-3</v>
      </c>
      <c r="T63" s="531">
        <v>-5.2049999999999996E-3</v>
      </c>
      <c r="U63" s="842">
        <v>1.0633E-2</v>
      </c>
      <c r="V63" s="842">
        <v>6.9880000000000003E-3</v>
      </c>
    </row>
    <row r="64" spans="1:22" s="334" customFormat="1">
      <c r="A64" s="773" t="s">
        <v>510</v>
      </c>
      <c r="B64" s="528">
        <v>-75.289656019999967</v>
      </c>
      <c r="C64" s="528">
        <v>76.870298779999928</v>
      </c>
      <c r="D64" s="528">
        <v>61.673942300000007</v>
      </c>
      <c r="E64" s="528">
        <v>331.32868100000007</v>
      </c>
      <c r="F64" s="529">
        <v>6.4733950000000178</v>
      </c>
      <c r="G64" s="529">
        <v>-60.888638</v>
      </c>
      <c r="H64" s="529">
        <v>65.820869000000016</v>
      </c>
      <c r="I64" s="529">
        <v>130.92633599999999</v>
      </c>
      <c r="J64" s="528">
        <v>142.33196200000003</v>
      </c>
      <c r="K64" s="530">
        <v>43.902493999999997</v>
      </c>
      <c r="L64" s="530">
        <v>-94.326127978613698</v>
      </c>
      <c r="M64" s="530">
        <v>30.304753000000005</v>
      </c>
      <c r="N64" s="529">
        <v>-23.878798</v>
      </c>
      <c r="O64" s="531">
        <v>-43.997678978613692</v>
      </c>
      <c r="P64" s="530">
        <v>-58.895642000000002</v>
      </c>
      <c r="Q64" s="725">
        <v>-69.713970000000003</v>
      </c>
      <c r="R64" s="725">
        <v>549.39480000000003</v>
      </c>
      <c r="S64" s="842">
        <v>-11.925464999999994</v>
      </c>
      <c r="T64" s="531">
        <v>408.85972300000009</v>
      </c>
      <c r="U64" s="842">
        <v>-166.56171700000004</v>
      </c>
      <c r="V64" s="842">
        <v>-20.528264</v>
      </c>
    </row>
    <row r="65" spans="1:22" s="334" customFormat="1" ht="13.5" thickBot="1">
      <c r="A65" s="778" t="s">
        <v>508</v>
      </c>
      <c r="B65" s="779">
        <v>-23.97639786942225</v>
      </c>
      <c r="C65" s="779">
        <v>27.053136352259443</v>
      </c>
      <c r="D65" s="779">
        <v>1.0650613456442528</v>
      </c>
      <c r="E65" s="779">
        <v>12.306363201938433</v>
      </c>
      <c r="F65" s="780">
        <v>11.857190404485102</v>
      </c>
      <c r="G65" s="780">
        <v>5.8844355951749883</v>
      </c>
      <c r="H65" s="780">
        <v>3.414216330939766</v>
      </c>
      <c r="I65" s="780">
        <v>-2.5886017417143492</v>
      </c>
      <c r="J65" s="779">
        <v>18.567240588885507</v>
      </c>
      <c r="K65" s="781">
        <v>2.2690081216328082</v>
      </c>
      <c r="L65" s="781">
        <v>-1.548853661360905</v>
      </c>
      <c r="M65" s="781">
        <v>3.8471209200924115</v>
      </c>
      <c r="N65" s="780">
        <v>11.110571230181073</v>
      </c>
      <c r="O65" s="782">
        <v>15.677846610545387</v>
      </c>
      <c r="P65" s="781">
        <v>8.0963118314192819</v>
      </c>
      <c r="Q65" s="783">
        <v>11.75128173819777</v>
      </c>
      <c r="R65" s="783">
        <v>10.701005927834224</v>
      </c>
      <c r="S65" s="783">
        <v>0.98172563367485743</v>
      </c>
      <c r="T65" s="782">
        <v>31.530325131126133</v>
      </c>
      <c r="U65" s="783">
        <v>23.585012050917769</v>
      </c>
      <c r="V65" s="783">
        <v>-1.8944355838323865</v>
      </c>
    </row>
    <row r="66" spans="1:22" s="334" customFormat="1" ht="15" thickTop="1">
      <c r="A66" s="785" t="s">
        <v>281</v>
      </c>
      <c r="B66" s="339"/>
      <c r="C66" s="339"/>
      <c r="D66" s="339"/>
      <c r="E66" s="339"/>
      <c r="F66" s="340"/>
      <c r="G66" s="340"/>
      <c r="H66" s="340"/>
      <c r="I66" s="340"/>
      <c r="J66" s="337"/>
      <c r="K66" s="338"/>
      <c r="L66" s="338"/>
      <c r="M66" s="338"/>
      <c r="N66" s="340"/>
      <c r="O66" s="341"/>
      <c r="P66" s="338"/>
      <c r="T66" s="341"/>
    </row>
    <row r="67" spans="1:22" s="334" customFormat="1">
      <c r="A67" s="785" t="s">
        <v>282</v>
      </c>
      <c r="B67" s="339"/>
      <c r="C67" s="339"/>
      <c r="D67" s="339"/>
      <c r="E67" s="339"/>
      <c r="F67" s="340"/>
      <c r="G67" s="340"/>
      <c r="H67" s="340"/>
      <c r="I67" s="340"/>
      <c r="J67" s="337"/>
      <c r="K67" s="338"/>
      <c r="L67" s="338"/>
      <c r="M67" s="338"/>
      <c r="N67" s="340"/>
      <c r="O67" s="341"/>
      <c r="P67" s="338"/>
      <c r="T67" s="341"/>
    </row>
    <row r="68" spans="1:22" s="334" customFormat="1">
      <c r="B68" s="339"/>
      <c r="C68" s="339"/>
      <c r="D68" s="339"/>
      <c r="E68" s="339"/>
      <c r="F68" s="340"/>
      <c r="G68" s="340"/>
      <c r="H68" s="340"/>
      <c r="I68" s="340"/>
      <c r="J68" s="337"/>
      <c r="K68" s="338"/>
      <c r="L68" s="338"/>
      <c r="M68" s="338"/>
      <c r="N68" s="340"/>
      <c r="O68" s="341"/>
      <c r="P68" s="338"/>
      <c r="T68" s="341"/>
    </row>
    <row r="69" spans="1:22" s="334" customFormat="1">
      <c r="B69" s="339"/>
      <c r="C69" s="339"/>
      <c r="D69" s="339"/>
      <c r="E69" s="339"/>
      <c r="F69" s="340"/>
      <c r="G69" s="340"/>
      <c r="H69" s="340"/>
      <c r="I69" s="340"/>
      <c r="J69" s="337"/>
      <c r="K69" s="338"/>
      <c r="L69" s="338"/>
      <c r="M69" s="338"/>
      <c r="N69" s="340"/>
      <c r="O69" s="341"/>
      <c r="P69" s="338"/>
      <c r="T69" s="341"/>
    </row>
    <row r="70" spans="1:22" s="334" customFormat="1">
      <c r="B70" s="339"/>
      <c r="C70" s="339"/>
      <c r="D70" s="339"/>
      <c r="E70" s="339"/>
      <c r="F70" s="340"/>
      <c r="G70" s="340"/>
      <c r="H70" s="340"/>
      <c r="I70" s="340"/>
      <c r="J70" s="337"/>
      <c r="K70" s="338"/>
      <c r="L70" s="338"/>
      <c r="M70" s="338"/>
      <c r="N70" s="340"/>
      <c r="O70" s="341"/>
      <c r="P70" s="338"/>
      <c r="T70" s="341"/>
    </row>
    <row r="71" spans="1:22" s="334" customFormat="1">
      <c r="A71" s="335"/>
      <c r="B71" s="342"/>
      <c r="C71" s="342"/>
      <c r="D71" s="342"/>
      <c r="E71" s="342"/>
      <c r="F71" s="343"/>
      <c r="G71" s="343"/>
      <c r="H71" s="343"/>
      <c r="I71" s="343"/>
      <c r="J71" s="337"/>
      <c r="K71" s="338"/>
      <c r="L71" s="338"/>
      <c r="M71" s="338"/>
      <c r="N71" s="343"/>
      <c r="O71" s="344"/>
      <c r="P71" s="338"/>
      <c r="T71" s="344"/>
    </row>
    <row r="72" spans="1:22" s="334" customFormat="1">
      <c r="B72" s="339"/>
      <c r="C72" s="339"/>
      <c r="D72" s="339"/>
      <c r="E72" s="339"/>
      <c r="F72" s="340"/>
      <c r="G72" s="340"/>
      <c r="H72" s="340"/>
      <c r="I72" s="340"/>
      <c r="J72" s="337"/>
      <c r="K72" s="338"/>
      <c r="L72" s="338"/>
      <c r="M72" s="338"/>
      <c r="N72" s="340"/>
      <c r="O72" s="341"/>
      <c r="P72" s="338"/>
      <c r="T72" s="341"/>
    </row>
    <row r="73" spans="1:22" s="334" customFormat="1">
      <c r="B73" s="339"/>
      <c r="C73" s="339"/>
      <c r="D73" s="339"/>
      <c r="E73" s="339"/>
      <c r="F73" s="340"/>
      <c r="G73" s="340"/>
      <c r="H73" s="340"/>
      <c r="I73" s="340"/>
      <c r="J73" s="337"/>
      <c r="K73" s="338"/>
      <c r="L73" s="338"/>
      <c r="M73" s="338"/>
      <c r="N73" s="340"/>
      <c r="O73" s="341"/>
      <c r="P73" s="338"/>
      <c r="T73" s="341"/>
    </row>
    <row r="74" spans="1:22" s="334" customFormat="1">
      <c r="B74" s="339"/>
      <c r="C74" s="339"/>
      <c r="D74" s="339"/>
      <c r="E74" s="339"/>
      <c r="F74" s="340"/>
      <c r="G74" s="340"/>
      <c r="H74" s="340"/>
      <c r="I74" s="340"/>
      <c r="J74" s="337"/>
      <c r="K74" s="338"/>
      <c r="L74" s="338"/>
      <c r="M74" s="338"/>
      <c r="N74" s="340"/>
      <c r="O74" s="341"/>
      <c r="P74" s="338"/>
      <c r="T74" s="341"/>
    </row>
    <row r="75" spans="1:22" s="334" customFormat="1">
      <c r="B75" s="339"/>
      <c r="C75" s="339"/>
      <c r="D75" s="339"/>
      <c r="E75" s="339"/>
      <c r="F75" s="340"/>
      <c r="G75" s="340"/>
      <c r="H75" s="340"/>
      <c r="I75" s="340"/>
      <c r="J75" s="337"/>
      <c r="K75" s="338"/>
      <c r="L75" s="338"/>
      <c r="M75" s="338"/>
      <c r="N75" s="340"/>
      <c r="O75" s="341"/>
      <c r="P75" s="338"/>
      <c r="T75" s="341"/>
    </row>
    <row r="76" spans="1:22" s="334" customFormat="1">
      <c r="B76" s="339"/>
      <c r="C76" s="339"/>
      <c r="D76" s="339"/>
      <c r="E76" s="339"/>
      <c r="F76" s="340"/>
      <c r="G76" s="340"/>
      <c r="H76" s="340"/>
      <c r="I76" s="340"/>
      <c r="J76" s="337"/>
      <c r="K76" s="338"/>
      <c r="L76" s="338"/>
      <c r="M76" s="338"/>
      <c r="N76" s="340"/>
      <c r="O76" s="341"/>
      <c r="P76" s="338"/>
      <c r="T76" s="341"/>
    </row>
    <row r="77" spans="1:22" s="334" customFormat="1">
      <c r="B77" s="339"/>
      <c r="C77" s="339"/>
      <c r="D77" s="339"/>
      <c r="E77" s="339"/>
      <c r="F77" s="340"/>
      <c r="G77" s="340"/>
      <c r="H77" s="340"/>
      <c r="I77" s="340"/>
      <c r="J77" s="337"/>
      <c r="K77" s="338"/>
      <c r="L77" s="338"/>
      <c r="M77" s="338"/>
      <c r="N77" s="340"/>
      <c r="O77" s="341"/>
      <c r="P77" s="338"/>
      <c r="T77" s="341"/>
    </row>
    <row r="78" spans="1:22" s="334" customFormat="1">
      <c r="B78" s="339"/>
      <c r="C78" s="339"/>
      <c r="D78" s="339"/>
      <c r="E78" s="339"/>
      <c r="F78" s="340"/>
      <c r="G78" s="340"/>
      <c r="H78" s="340"/>
      <c r="I78" s="340"/>
      <c r="J78" s="337"/>
      <c r="K78" s="338"/>
      <c r="L78" s="338"/>
      <c r="M78" s="338"/>
      <c r="N78" s="340"/>
      <c r="O78" s="341"/>
      <c r="P78" s="338"/>
      <c r="T78" s="341"/>
    </row>
    <row r="79" spans="1:22" s="334" customFormat="1">
      <c r="B79" s="339"/>
      <c r="C79" s="339"/>
      <c r="D79" s="339"/>
      <c r="E79" s="339"/>
      <c r="F79" s="340"/>
      <c r="G79" s="340"/>
      <c r="H79" s="340"/>
      <c r="I79" s="340"/>
      <c r="J79" s="337"/>
      <c r="K79" s="338"/>
      <c r="L79" s="338"/>
      <c r="M79" s="338"/>
      <c r="N79" s="340"/>
      <c r="O79" s="341"/>
      <c r="P79" s="338"/>
      <c r="T79" s="341"/>
    </row>
    <row r="80" spans="1:22" s="334" customFormat="1">
      <c r="B80" s="339"/>
      <c r="C80" s="339"/>
      <c r="D80" s="339"/>
      <c r="E80" s="339"/>
      <c r="F80" s="340"/>
      <c r="G80" s="340"/>
      <c r="H80" s="340"/>
      <c r="I80" s="340"/>
      <c r="J80" s="337"/>
      <c r="K80" s="338"/>
      <c r="L80" s="338"/>
      <c r="M80" s="338"/>
      <c r="N80" s="340"/>
      <c r="O80" s="341"/>
      <c r="P80" s="338"/>
      <c r="T80" s="341"/>
    </row>
    <row r="81" spans="2:20" s="334" customFormat="1">
      <c r="B81" s="339"/>
      <c r="C81" s="339"/>
      <c r="D81" s="339"/>
      <c r="E81" s="339"/>
      <c r="F81" s="340"/>
      <c r="G81" s="340"/>
      <c r="H81" s="340"/>
      <c r="I81" s="340"/>
      <c r="J81" s="337"/>
      <c r="K81" s="338"/>
      <c r="L81" s="338"/>
      <c r="M81" s="338"/>
      <c r="N81" s="340"/>
      <c r="O81" s="341"/>
      <c r="P81" s="338"/>
      <c r="T81" s="341"/>
    </row>
    <row r="82" spans="2:20" s="334" customFormat="1">
      <c r="B82" s="339"/>
      <c r="C82" s="339"/>
      <c r="D82" s="339"/>
      <c r="E82" s="339"/>
      <c r="F82" s="340"/>
      <c r="G82" s="340"/>
      <c r="H82" s="340"/>
      <c r="I82" s="340"/>
      <c r="J82" s="337"/>
      <c r="K82" s="338"/>
      <c r="L82" s="338"/>
      <c r="M82" s="338"/>
      <c r="N82" s="340"/>
      <c r="O82" s="341"/>
      <c r="P82" s="338"/>
      <c r="T82" s="341"/>
    </row>
    <row r="83" spans="2:20" s="334" customFormat="1">
      <c r="B83" s="339"/>
      <c r="C83" s="339"/>
      <c r="D83" s="339"/>
      <c r="E83" s="339"/>
      <c r="F83" s="340"/>
      <c r="G83" s="340"/>
      <c r="H83" s="340"/>
      <c r="I83" s="340"/>
      <c r="J83" s="337"/>
      <c r="K83" s="338"/>
      <c r="L83" s="338"/>
      <c r="M83" s="338"/>
      <c r="N83" s="340"/>
      <c r="O83" s="341"/>
      <c r="P83" s="338"/>
      <c r="T83" s="341"/>
    </row>
    <row r="84" spans="2:20" s="334" customFormat="1">
      <c r="B84" s="339"/>
      <c r="C84" s="339"/>
      <c r="D84" s="339"/>
      <c r="E84" s="339"/>
      <c r="F84" s="340"/>
      <c r="G84" s="340"/>
      <c r="H84" s="340"/>
      <c r="I84" s="340"/>
      <c r="J84" s="337"/>
      <c r="K84" s="338"/>
      <c r="L84" s="338"/>
      <c r="M84" s="338"/>
      <c r="N84" s="340"/>
      <c r="O84" s="341"/>
      <c r="P84" s="338"/>
      <c r="T84" s="341"/>
    </row>
    <row r="85" spans="2:20" s="334" customFormat="1">
      <c r="B85" s="339"/>
      <c r="C85" s="339"/>
      <c r="D85" s="339"/>
      <c r="E85" s="339"/>
      <c r="F85" s="340"/>
      <c r="G85" s="340"/>
      <c r="H85" s="340"/>
      <c r="I85" s="340"/>
      <c r="J85" s="337"/>
      <c r="K85" s="338"/>
      <c r="L85" s="338"/>
      <c r="M85" s="338"/>
      <c r="N85" s="340"/>
      <c r="O85" s="341"/>
      <c r="P85" s="338"/>
      <c r="T85" s="341"/>
    </row>
    <row r="86" spans="2:20" s="334" customFormat="1">
      <c r="B86" s="339"/>
      <c r="C86" s="339"/>
      <c r="D86" s="339"/>
      <c r="E86" s="339"/>
      <c r="F86" s="340"/>
      <c r="G86" s="340"/>
      <c r="H86" s="340"/>
      <c r="I86" s="340"/>
      <c r="J86" s="337"/>
      <c r="K86" s="338"/>
      <c r="L86" s="338"/>
      <c r="M86" s="338"/>
      <c r="N86" s="340"/>
      <c r="O86" s="341"/>
      <c r="P86" s="338"/>
      <c r="T86" s="341"/>
    </row>
    <row r="87" spans="2:20" s="334" customFormat="1">
      <c r="B87" s="339"/>
      <c r="C87" s="339"/>
      <c r="D87" s="339"/>
      <c r="E87" s="339"/>
      <c r="F87" s="340"/>
      <c r="G87" s="340"/>
      <c r="H87" s="340"/>
      <c r="I87" s="340"/>
      <c r="J87" s="337"/>
      <c r="K87" s="338"/>
      <c r="L87" s="338"/>
      <c r="M87" s="338"/>
      <c r="N87" s="340"/>
      <c r="O87" s="341"/>
      <c r="P87" s="338"/>
      <c r="T87" s="341"/>
    </row>
    <row r="88" spans="2:20" s="334" customFormat="1">
      <c r="B88" s="339"/>
      <c r="C88" s="339"/>
      <c r="D88" s="339"/>
      <c r="E88" s="339"/>
      <c r="F88" s="340"/>
      <c r="G88" s="340"/>
      <c r="H88" s="340"/>
      <c r="I88" s="340"/>
      <c r="J88" s="337"/>
      <c r="K88" s="338"/>
      <c r="L88" s="338"/>
      <c r="M88" s="338"/>
      <c r="N88" s="340"/>
      <c r="O88" s="341"/>
      <c r="P88" s="338"/>
      <c r="T88" s="341"/>
    </row>
    <row r="89" spans="2:20" s="334" customFormat="1">
      <c r="B89" s="339"/>
      <c r="C89" s="339"/>
      <c r="D89" s="339"/>
      <c r="E89" s="339"/>
      <c r="F89" s="340"/>
      <c r="G89" s="340"/>
      <c r="H89" s="340"/>
      <c r="I89" s="340"/>
      <c r="J89" s="337"/>
      <c r="K89" s="338"/>
      <c r="L89" s="338"/>
      <c r="M89" s="338"/>
      <c r="N89" s="340"/>
      <c r="O89" s="341"/>
      <c r="P89" s="338"/>
      <c r="T89" s="341"/>
    </row>
    <row r="90" spans="2:20" s="334" customFormat="1">
      <c r="B90" s="339"/>
      <c r="C90" s="339"/>
      <c r="D90" s="339"/>
      <c r="E90" s="339"/>
      <c r="F90" s="340"/>
      <c r="G90" s="340"/>
      <c r="H90" s="340"/>
      <c r="I90" s="340"/>
      <c r="J90" s="337"/>
      <c r="K90" s="338"/>
      <c r="L90" s="338"/>
      <c r="M90" s="338"/>
      <c r="N90" s="340"/>
      <c r="O90" s="341"/>
      <c r="P90" s="338"/>
      <c r="T90" s="341"/>
    </row>
    <row r="91" spans="2:20" s="334" customFormat="1">
      <c r="B91" s="339"/>
      <c r="C91" s="339"/>
      <c r="D91" s="339"/>
      <c r="E91" s="339"/>
      <c r="F91" s="340"/>
      <c r="G91" s="340"/>
      <c r="H91" s="340"/>
      <c r="I91" s="340"/>
      <c r="J91" s="337"/>
      <c r="K91" s="338"/>
      <c r="L91" s="338"/>
      <c r="M91" s="338"/>
      <c r="N91" s="340"/>
      <c r="O91" s="341"/>
      <c r="P91" s="338"/>
      <c r="T91" s="341"/>
    </row>
    <row r="92" spans="2:20" s="334" customFormat="1">
      <c r="B92" s="339"/>
      <c r="C92" s="339"/>
      <c r="D92" s="339"/>
      <c r="E92" s="339"/>
      <c r="F92" s="340"/>
      <c r="G92" s="340"/>
      <c r="H92" s="340"/>
      <c r="I92" s="340"/>
      <c r="J92" s="337"/>
      <c r="K92" s="338"/>
      <c r="L92" s="338"/>
      <c r="M92" s="338"/>
      <c r="N92" s="340"/>
      <c r="O92" s="341"/>
      <c r="P92" s="338"/>
      <c r="T92" s="341"/>
    </row>
    <row r="93" spans="2:20" s="334" customFormat="1">
      <c r="B93" s="339"/>
      <c r="C93" s="339"/>
      <c r="D93" s="339"/>
      <c r="E93" s="339"/>
      <c r="F93" s="340"/>
      <c r="G93" s="340"/>
      <c r="H93" s="340"/>
      <c r="I93" s="340"/>
      <c r="J93" s="337"/>
      <c r="K93" s="338"/>
      <c r="L93" s="338"/>
      <c r="M93" s="338"/>
      <c r="N93" s="340"/>
      <c r="O93" s="341"/>
      <c r="P93" s="338"/>
      <c r="T93" s="341"/>
    </row>
    <row r="94" spans="2:20" s="334" customFormat="1">
      <c r="B94" s="339"/>
      <c r="C94" s="339"/>
      <c r="D94" s="339"/>
      <c r="E94" s="339"/>
      <c r="F94" s="340"/>
      <c r="G94" s="340"/>
      <c r="H94" s="340"/>
      <c r="I94" s="340"/>
      <c r="J94" s="337"/>
      <c r="K94" s="338"/>
      <c r="L94" s="338"/>
      <c r="M94" s="338"/>
      <c r="N94" s="340"/>
      <c r="O94" s="341"/>
      <c r="P94" s="338"/>
      <c r="T94" s="341"/>
    </row>
    <row r="95" spans="2:20" s="334" customFormat="1">
      <c r="B95" s="339"/>
      <c r="C95" s="339"/>
      <c r="D95" s="339"/>
      <c r="E95" s="339"/>
      <c r="F95" s="340"/>
      <c r="G95" s="340"/>
      <c r="H95" s="340"/>
      <c r="I95" s="340"/>
      <c r="J95" s="337"/>
      <c r="K95" s="338"/>
      <c r="L95" s="338"/>
      <c r="M95" s="338"/>
      <c r="N95" s="340"/>
      <c r="O95" s="341"/>
      <c r="P95" s="338"/>
      <c r="T95" s="341"/>
    </row>
    <row r="96" spans="2:20" s="334" customFormat="1">
      <c r="B96" s="339"/>
      <c r="C96" s="339"/>
      <c r="D96" s="339"/>
      <c r="E96" s="339"/>
      <c r="F96" s="340"/>
      <c r="G96" s="340"/>
      <c r="H96" s="340"/>
      <c r="I96" s="340"/>
      <c r="J96" s="337"/>
      <c r="K96" s="338"/>
      <c r="L96" s="338"/>
      <c r="M96" s="338"/>
      <c r="N96" s="340"/>
      <c r="O96" s="341"/>
      <c r="P96" s="338"/>
      <c r="T96" s="341"/>
    </row>
    <row r="97" spans="2:20" s="334" customFormat="1">
      <c r="B97" s="339"/>
      <c r="C97" s="339"/>
      <c r="D97" s="339"/>
      <c r="E97" s="339"/>
      <c r="F97" s="340"/>
      <c r="G97" s="340"/>
      <c r="H97" s="340"/>
      <c r="I97" s="340"/>
      <c r="J97" s="337"/>
      <c r="K97" s="338"/>
      <c r="L97" s="338"/>
      <c r="M97" s="338"/>
      <c r="N97" s="340"/>
      <c r="O97" s="341"/>
      <c r="P97" s="338"/>
      <c r="T97" s="341"/>
    </row>
    <row r="98" spans="2:20" s="334" customFormat="1">
      <c r="B98" s="339"/>
      <c r="C98" s="339"/>
      <c r="D98" s="339"/>
      <c r="E98" s="339"/>
      <c r="F98" s="340"/>
      <c r="G98" s="340"/>
      <c r="H98" s="340"/>
      <c r="I98" s="340"/>
      <c r="J98" s="337"/>
      <c r="K98" s="338"/>
      <c r="L98" s="338"/>
      <c r="M98" s="338"/>
      <c r="N98" s="340"/>
      <c r="O98" s="341"/>
      <c r="P98" s="338"/>
      <c r="T98" s="341"/>
    </row>
    <row r="99" spans="2:20" s="334" customFormat="1">
      <c r="B99" s="339"/>
      <c r="C99" s="339"/>
      <c r="D99" s="339"/>
      <c r="E99" s="339"/>
      <c r="F99" s="340"/>
      <c r="G99" s="340"/>
      <c r="H99" s="340"/>
      <c r="I99" s="340"/>
      <c r="J99" s="337"/>
      <c r="K99" s="338"/>
      <c r="L99" s="338"/>
      <c r="M99" s="338"/>
      <c r="N99" s="340"/>
      <c r="O99" s="341"/>
      <c r="P99" s="338"/>
      <c r="T99" s="341"/>
    </row>
    <row r="100" spans="2:20" s="334" customFormat="1">
      <c r="B100" s="339"/>
      <c r="C100" s="339"/>
      <c r="D100" s="339"/>
      <c r="E100" s="339"/>
      <c r="F100" s="340"/>
      <c r="G100" s="340"/>
      <c r="H100" s="340"/>
      <c r="I100" s="340"/>
      <c r="J100" s="337"/>
      <c r="K100" s="338"/>
      <c r="L100" s="338"/>
      <c r="M100" s="338"/>
      <c r="N100" s="340"/>
      <c r="O100" s="341"/>
      <c r="P100" s="338"/>
      <c r="T100" s="341"/>
    </row>
    <row r="101" spans="2:20" s="334" customFormat="1">
      <c r="B101" s="339"/>
      <c r="C101" s="339"/>
      <c r="D101" s="339"/>
      <c r="E101" s="339"/>
      <c r="F101" s="340"/>
      <c r="G101" s="340"/>
      <c r="H101" s="340"/>
      <c r="I101" s="340"/>
      <c r="J101" s="337"/>
      <c r="K101" s="338"/>
      <c r="L101" s="338"/>
      <c r="M101" s="338"/>
      <c r="N101" s="340"/>
      <c r="O101" s="341"/>
      <c r="P101" s="338"/>
      <c r="T101" s="341"/>
    </row>
    <row r="102" spans="2:20" s="334" customFormat="1">
      <c r="B102" s="339"/>
      <c r="C102" s="339"/>
      <c r="D102" s="339"/>
      <c r="E102" s="339"/>
      <c r="F102" s="340"/>
      <c r="G102" s="340"/>
      <c r="H102" s="340"/>
      <c r="I102" s="340"/>
      <c r="J102" s="337"/>
      <c r="K102" s="338"/>
      <c r="L102" s="338"/>
      <c r="M102" s="338"/>
      <c r="N102" s="340"/>
      <c r="O102" s="341"/>
      <c r="P102" s="338"/>
      <c r="T102" s="341"/>
    </row>
    <row r="103" spans="2:20" s="334" customFormat="1">
      <c r="B103" s="339"/>
      <c r="C103" s="339"/>
      <c r="D103" s="339"/>
      <c r="E103" s="339"/>
      <c r="F103" s="340"/>
      <c r="G103" s="340"/>
      <c r="H103" s="340"/>
      <c r="I103" s="340"/>
      <c r="J103" s="337"/>
      <c r="K103" s="338"/>
      <c r="L103" s="338"/>
      <c r="M103" s="338"/>
      <c r="N103" s="340"/>
      <c r="O103" s="341"/>
      <c r="P103" s="338"/>
      <c r="T103" s="341"/>
    </row>
    <row r="104" spans="2:20" s="334" customFormat="1">
      <c r="B104" s="339"/>
      <c r="C104" s="339"/>
      <c r="D104" s="339"/>
      <c r="E104" s="339"/>
      <c r="F104" s="340"/>
      <c r="G104" s="340"/>
      <c r="H104" s="340"/>
      <c r="I104" s="340"/>
      <c r="J104" s="337"/>
      <c r="K104" s="338"/>
      <c r="L104" s="338"/>
      <c r="M104" s="338"/>
      <c r="N104" s="340"/>
      <c r="O104" s="341"/>
      <c r="P104" s="338"/>
      <c r="T104" s="341"/>
    </row>
    <row r="105" spans="2:20" s="334" customFormat="1">
      <c r="B105" s="339"/>
      <c r="C105" s="339"/>
      <c r="D105" s="339"/>
      <c r="E105" s="339"/>
      <c r="F105" s="340"/>
      <c r="G105" s="340"/>
      <c r="H105" s="340"/>
      <c r="I105" s="340"/>
      <c r="J105" s="337"/>
      <c r="K105" s="338"/>
      <c r="L105" s="338"/>
      <c r="M105" s="338"/>
      <c r="N105" s="340"/>
      <c r="O105" s="341"/>
      <c r="P105" s="338"/>
      <c r="T105" s="341"/>
    </row>
    <row r="106" spans="2:20" s="334" customFormat="1">
      <c r="B106" s="339"/>
      <c r="C106" s="339"/>
      <c r="D106" s="339"/>
      <c r="E106" s="339"/>
      <c r="F106" s="340"/>
      <c r="G106" s="340"/>
      <c r="H106" s="340"/>
      <c r="I106" s="340"/>
      <c r="J106" s="337"/>
      <c r="K106" s="338"/>
      <c r="L106" s="338"/>
      <c r="M106" s="338"/>
      <c r="N106" s="340"/>
      <c r="O106" s="341"/>
      <c r="P106" s="338"/>
      <c r="T106" s="341"/>
    </row>
    <row r="107" spans="2:20" s="334" customFormat="1">
      <c r="B107" s="339"/>
      <c r="C107" s="339"/>
      <c r="D107" s="339"/>
      <c r="E107" s="339"/>
      <c r="F107" s="340"/>
      <c r="G107" s="340"/>
      <c r="H107" s="340"/>
      <c r="I107" s="340"/>
      <c r="J107" s="337"/>
      <c r="K107" s="338"/>
      <c r="L107" s="338"/>
      <c r="M107" s="338"/>
      <c r="N107" s="340"/>
      <c r="O107" s="341"/>
      <c r="P107" s="338"/>
      <c r="T107" s="341"/>
    </row>
    <row r="108" spans="2:20" s="334" customFormat="1">
      <c r="B108" s="339"/>
      <c r="C108" s="339"/>
      <c r="D108" s="339"/>
      <c r="E108" s="339"/>
      <c r="F108" s="340"/>
      <c r="G108" s="340"/>
      <c r="H108" s="340"/>
      <c r="I108" s="340"/>
      <c r="J108" s="337"/>
      <c r="K108" s="338"/>
      <c r="L108" s="338"/>
      <c r="M108" s="338"/>
      <c r="N108" s="340"/>
      <c r="O108" s="341"/>
      <c r="P108" s="338"/>
      <c r="T108" s="341"/>
    </row>
    <row r="109" spans="2:20" s="334" customFormat="1">
      <c r="B109" s="339"/>
      <c r="C109" s="339"/>
      <c r="D109" s="339"/>
      <c r="E109" s="339"/>
      <c r="F109" s="340"/>
      <c r="G109" s="340"/>
      <c r="H109" s="340"/>
      <c r="I109" s="340"/>
      <c r="J109" s="337"/>
      <c r="K109" s="338"/>
      <c r="L109" s="338"/>
      <c r="M109" s="338"/>
      <c r="N109" s="340"/>
      <c r="O109" s="341"/>
      <c r="P109" s="338"/>
      <c r="T109" s="341"/>
    </row>
    <row r="110" spans="2:20" s="334" customFormat="1">
      <c r="B110" s="339"/>
      <c r="C110" s="339"/>
      <c r="D110" s="339"/>
      <c r="E110" s="339"/>
      <c r="F110" s="340"/>
      <c r="G110" s="340"/>
      <c r="H110" s="340"/>
      <c r="I110" s="340"/>
      <c r="J110" s="337"/>
      <c r="K110" s="338"/>
      <c r="L110" s="338"/>
      <c r="M110" s="338"/>
      <c r="N110" s="340"/>
      <c r="O110" s="341"/>
      <c r="P110" s="338"/>
      <c r="T110" s="341"/>
    </row>
    <row r="111" spans="2:20" s="334" customFormat="1">
      <c r="B111" s="339"/>
      <c r="C111" s="339"/>
      <c r="D111" s="339"/>
      <c r="E111" s="339"/>
      <c r="F111" s="340"/>
      <c r="G111" s="340"/>
      <c r="H111" s="340"/>
      <c r="I111" s="340"/>
      <c r="J111" s="337"/>
      <c r="K111" s="338"/>
      <c r="L111" s="338"/>
      <c r="M111" s="338"/>
      <c r="N111" s="340"/>
      <c r="O111" s="341"/>
      <c r="P111" s="338"/>
      <c r="T111" s="341"/>
    </row>
    <row r="112" spans="2:20" s="334" customFormat="1">
      <c r="B112" s="339"/>
      <c r="C112" s="339"/>
      <c r="D112" s="339"/>
      <c r="E112" s="339"/>
      <c r="F112" s="340"/>
      <c r="G112" s="340"/>
      <c r="H112" s="340"/>
      <c r="I112" s="340"/>
      <c r="J112" s="337"/>
      <c r="K112" s="338"/>
      <c r="L112" s="338"/>
      <c r="M112" s="338"/>
      <c r="N112" s="340"/>
      <c r="O112" s="341"/>
      <c r="P112" s="338"/>
      <c r="T112" s="341"/>
    </row>
    <row r="113" spans="2:20" s="334" customFormat="1">
      <c r="B113" s="339"/>
      <c r="C113" s="339"/>
      <c r="D113" s="339"/>
      <c r="E113" s="339"/>
      <c r="F113" s="340"/>
      <c r="G113" s="340"/>
      <c r="H113" s="340"/>
      <c r="I113" s="340"/>
      <c r="J113" s="337"/>
      <c r="K113" s="338"/>
      <c r="L113" s="338"/>
      <c r="M113" s="338"/>
      <c r="N113" s="340"/>
      <c r="O113" s="341"/>
      <c r="P113" s="338"/>
      <c r="T113" s="341"/>
    </row>
    <row r="114" spans="2:20" s="334" customFormat="1">
      <c r="B114" s="339"/>
      <c r="C114" s="339"/>
      <c r="D114" s="339"/>
      <c r="E114" s="339"/>
      <c r="F114" s="340"/>
      <c r="G114" s="340"/>
      <c r="H114" s="340"/>
      <c r="I114" s="340"/>
      <c r="J114" s="337"/>
      <c r="K114" s="338"/>
      <c r="L114" s="338"/>
      <c r="M114" s="338"/>
      <c r="N114" s="340"/>
      <c r="O114" s="341"/>
      <c r="P114" s="338"/>
      <c r="T114" s="341"/>
    </row>
    <row r="115" spans="2:20" s="334" customFormat="1">
      <c r="B115" s="339"/>
      <c r="C115" s="339"/>
      <c r="D115" s="339"/>
      <c r="E115" s="339"/>
      <c r="F115" s="340"/>
      <c r="G115" s="340"/>
      <c r="H115" s="340"/>
      <c r="I115" s="340"/>
      <c r="J115" s="337"/>
      <c r="K115" s="338"/>
      <c r="L115" s="338"/>
      <c r="M115" s="338"/>
      <c r="N115" s="340"/>
      <c r="O115" s="341"/>
      <c r="P115" s="338"/>
      <c r="T115" s="341"/>
    </row>
    <row r="116" spans="2:20" s="334" customFormat="1">
      <c r="B116" s="339"/>
      <c r="C116" s="339"/>
      <c r="D116" s="339"/>
      <c r="E116" s="339"/>
      <c r="F116" s="340"/>
      <c r="G116" s="340"/>
      <c r="H116" s="340"/>
      <c r="I116" s="340"/>
      <c r="J116" s="337"/>
      <c r="K116" s="338"/>
      <c r="L116" s="338"/>
      <c r="M116" s="338"/>
      <c r="N116" s="340"/>
      <c r="O116" s="341"/>
      <c r="P116" s="338"/>
      <c r="T116" s="341"/>
    </row>
    <row r="117" spans="2:20" s="334" customFormat="1">
      <c r="B117" s="339"/>
      <c r="C117" s="339"/>
      <c r="D117" s="339"/>
      <c r="E117" s="339"/>
      <c r="F117" s="340"/>
      <c r="G117" s="340"/>
      <c r="H117" s="340"/>
      <c r="I117" s="340"/>
      <c r="J117" s="337"/>
      <c r="K117" s="338"/>
      <c r="L117" s="338"/>
      <c r="M117" s="338"/>
      <c r="N117" s="340"/>
      <c r="O117" s="341"/>
      <c r="P117" s="338"/>
      <c r="T117" s="341"/>
    </row>
    <row r="118" spans="2:20" s="334" customFormat="1">
      <c r="B118" s="339"/>
      <c r="C118" s="339"/>
      <c r="D118" s="339"/>
      <c r="E118" s="339"/>
      <c r="F118" s="340"/>
      <c r="G118" s="340"/>
      <c r="H118" s="340"/>
      <c r="I118" s="340"/>
      <c r="J118" s="337"/>
      <c r="K118" s="338"/>
      <c r="L118" s="338"/>
      <c r="M118" s="338"/>
      <c r="N118" s="340"/>
      <c r="O118" s="341"/>
      <c r="P118" s="338"/>
      <c r="T118" s="341"/>
    </row>
    <row r="119" spans="2:20" s="334" customFormat="1">
      <c r="B119" s="339"/>
      <c r="C119" s="339"/>
      <c r="D119" s="339"/>
      <c r="E119" s="339"/>
      <c r="F119" s="340"/>
      <c r="G119" s="340"/>
      <c r="H119" s="340"/>
      <c r="I119" s="340"/>
      <c r="J119" s="337"/>
      <c r="K119" s="338"/>
      <c r="L119" s="338"/>
      <c r="M119" s="338"/>
      <c r="N119" s="340"/>
      <c r="O119" s="341"/>
      <c r="P119" s="338"/>
      <c r="T119" s="341"/>
    </row>
    <row r="120" spans="2:20" s="334" customFormat="1">
      <c r="B120" s="339"/>
      <c r="C120" s="339"/>
      <c r="D120" s="339"/>
      <c r="E120" s="339"/>
      <c r="F120" s="340"/>
      <c r="G120" s="340"/>
      <c r="H120" s="340"/>
      <c r="I120" s="340"/>
      <c r="J120" s="337"/>
      <c r="K120" s="338"/>
      <c r="L120" s="338"/>
      <c r="M120" s="338"/>
      <c r="N120" s="340"/>
      <c r="O120" s="341"/>
      <c r="P120" s="338"/>
      <c r="T120" s="341"/>
    </row>
    <row r="121" spans="2:20" s="334" customFormat="1">
      <c r="B121" s="339"/>
      <c r="C121" s="339"/>
      <c r="D121" s="339"/>
      <c r="E121" s="339"/>
      <c r="F121" s="340"/>
      <c r="G121" s="340"/>
      <c r="H121" s="340"/>
      <c r="I121" s="340"/>
      <c r="J121" s="337"/>
      <c r="K121" s="338"/>
      <c r="L121" s="338"/>
      <c r="M121" s="338"/>
      <c r="N121" s="340"/>
      <c r="O121" s="341"/>
      <c r="P121" s="338"/>
      <c r="T121" s="341"/>
    </row>
    <row r="122" spans="2:20" s="334" customFormat="1">
      <c r="B122" s="339"/>
      <c r="C122" s="339"/>
      <c r="D122" s="339"/>
      <c r="E122" s="339"/>
      <c r="F122" s="340"/>
      <c r="G122" s="340"/>
      <c r="H122" s="340"/>
      <c r="I122" s="340"/>
      <c r="J122" s="337"/>
      <c r="K122" s="338"/>
      <c r="L122" s="338"/>
      <c r="M122" s="338"/>
      <c r="N122" s="340"/>
      <c r="O122" s="341"/>
      <c r="P122" s="338"/>
      <c r="T122" s="341"/>
    </row>
    <row r="123" spans="2:20" s="334" customFormat="1">
      <c r="B123" s="339"/>
      <c r="C123" s="339"/>
      <c r="D123" s="339"/>
      <c r="E123" s="339"/>
      <c r="F123" s="340"/>
      <c r="G123" s="340"/>
      <c r="H123" s="340"/>
      <c r="I123" s="340"/>
      <c r="J123" s="337"/>
      <c r="K123" s="338"/>
      <c r="L123" s="338"/>
      <c r="M123" s="338"/>
      <c r="N123" s="340"/>
      <c r="O123" s="341"/>
      <c r="P123" s="338"/>
      <c r="T123" s="341"/>
    </row>
    <row r="124" spans="2:20" s="334" customFormat="1">
      <c r="B124" s="339"/>
      <c r="C124" s="339"/>
      <c r="D124" s="339"/>
      <c r="E124" s="339"/>
      <c r="F124" s="340"/>
      <c r="G124" s="340"/>
      <c r="H124" s="340"/>
      <c r="I124" s="340"/>
      <c r="J124" s="337"/>
      <c r="K124" s="338"/>
      <c r="L124" s="338"/>
      <c r="M124" s="338"/>
      <c r="N124" s="340"/>
      <c r="O124" s="341"/>
      <c r="P124" s="338"/>
      <c r="T124" s="341"/>
    </row>
    <row r="125" spans="2:20" s="334" customFormat="1">
      <c r="B125" s="339"/>
      <c r="C125" s="339"/>
      <c r="D125" s="339"/>
      <c r="E125" s="339"/>
      <c r="F125" s="340"/>
      <c r="G125" s="340"/>
      <c r="H125" s="340"/>
      <c r="I125" s="340"/>
      <c r="J125" s="337"/>
      <c r="K125" s="338"/>
      <c r="L125" s="338"/>
      <c r="M125" s="338"/>
      <c r="N125" s="340"/>
      <c r="O125" s="341"/>
      <c r="P125" s="338"/>
      <c r="T125" s="341"/>
    </row>
    <row r="126" spans="2:20" s="334" customFormat="1">
      <c r="B126" s="339"/>
      <c r="C126" s="339"/>
      <c r="D126" s="339"/>
      <c r="E126" s="339"/>
      <c r="F126" s="340"/>
      <c r="G126" s="340"/>
      <c r="H126" s="340"/>
      <c r="I126" s="340"/>
      <c r="J126" s="337"/>
      <c r="K126" s="338"/>
      <c r="L126" s="338"/>
      <c r="M126" s="338"/>
      <c r="N126" s="340"/>
      <c r="O126" s="341"/>
      <c r="P126" s="338"/>
      <c r="T126" s="341"/>
    </row>
    <row r="127" spans="2:20" s="334" customFormat="1">
      <c r="B127" s="339"/>
      <c r="C127" s="339"/>
      <c r="D127" s="339"/>
      <c r="E127" s="339"/>
      <c r="F127" s="340"/>
      <c r="G127" s="340"/>
      <c r="H127" s="340"/>
      <c r="I127" s="340"/>
      <c r="J127" s="337"/>
      <c r="K127" s="338"/>
      <c r="L127" s="338"/>
      <c r="M127" s="338"/>
      <c r="N127" s="340"/>
      <c r="O127" s="341"/>
      <c r="P127" s="338"/>
      <c r="T127" s="341"/>
    </row>
    <row r="128" spans="2:20" s="334" customFormat="1">
      <c r="B128" s="339"/>
      <c r="C128" s="339"/>
      <c r="D128" s="339"/>
      <c r="E128" s="339"/>
      <c r="F128" s="340"/>
      <c r="G128" s="340"/>
      <c r="H128" s="340"/>
      <c r="I128" s="340"/>
      <c r="J128" s="337"/>
      <c r="K128" s="338"/>
      <c r="L128" s="338"/>
      <c r="M128" s="338"/>
      <c r="N128" s="340"/>
      <c r="O128" s="341"/>
      <c r="P128" s="338"/>
      <c r="T128" s="341"/>
    </row>
    <row r="129" spans="2:20" s="334" customFormat="1">
      <c r="B129" s="339"/>
      <c r="C129" s="339"/>
      <c r="D129" s="339"/>
      <c r="E129" s="339"/>
      <c r="F129" s="340"/>
      <c r="G129" s="340"/>
      <c r="H129" s="340"/>
      <c r="I129" s="340"/>
      <c r="J129" s="337"/>
      <c r="K129" s="338"/>
      <c r="L129" s="338"/>
      <c r="M129" s="338"/>
      <c r="N129" s="340"/>
      <c r="O129" s="341"/>
      <c r="P129" s="338"/>
      <c r="T129" s="341"/>
    </row>
    <row r="130" spans="2:20" s="334" customFormat="1">
      <c r="B130" s="339"/>
      <c r="C130" s="339"/>
      <c r="D130" s="339"/>
      <c r="E130" s="339"/>
      <c r="F130" s="340"/>
      <c r="G130" s="340"/>
      <c r="H130" s="340"/>
      <c r="I130" s="340"/>
      <c r="J130" s="337"/>
      <c r="K130" s="338"/>
      <c r="L130" s="338"/>
      <c r="M130" s="338"/>
      <c r="N130" s="340"/>
      <c r="O130" s="341"/>
      <c r="P130" s="338"/>
      <c r="T130" s="341"/>
    </row>
    <row r="131" spans="2:20" s="334" customFormat="1">
      <c r="B131" s="339"/>
      <c r="C131" s="339"/>
      <c r="D131" s="339"/>
      <c r="E131" s="339"/>
      <c r="F131" s="340"/>
      <c r="G131" s="340"/>
      <c r="H131" s="340"/>
      <c r="I131" s="340"/>
      <c r="J131" s="337"/>
      <c r="K131" s="338"/>
      <c r="L131" s="338"/>
      <c r="M131" s="338"/>
      <c r="N131" s="340"/>
      <c r="O131" s="341"/>
      <c r="P131" s="338"/>
      <c r="T131" s="341"/>
    </row>
    <row r="132" spans="2:20" s="334" customFormat="1">
      <c r="B132" s="339"/>
      <c r="C132" s="339"/>
      <c r="D132" s="339"/>
      <c r="E132" s="339"/>
      <c r="F132" s="340"/>
      <c r="G132" s="340"/>
      <c r="H132" s="340"/>
      <c r="I132" s="340"/>
      <c r="J132" s="337"/>
      <c r="K132" s="338"/>
      <c r="L132" s="338"/>
      <c r="M132" s="338"/>
      <c r="N132" s="340"/>
      <c r="O132" s="341"/>
      <c r="P132" s="338"/>
      <c r="T132" s="341"/>
    </row>
    <row r="133" spans="2:20" s="334" customFormat="1">
      <c r="B133" s="339"/>
      <c r="C133" s="339"/>
      <c r="D133" s="339"/>
      <c r="E133" s="339"/>
      <c r="F133" s="340"/>
      <c r="G133" s="340"/>
      <c r="H133" s="340"/>
      <c r="I133" s="340"/>
      <c r="J133" s="337"/>
      <c r="K133" s="338"/>
      <c r="L133" s="338"/>
      <c r="M133" s="338"/>
      <c r="N133" s="340"/>
      <c r="O133" s="341"/>
      <c r="P133" s="338"/>
      <c r="T133" s="341"/>
    </row>
    <row r="134" spans="2:20" s="334" customFormat="1">
      <c r="B134" s="339"/>
      <c r="C134" s="339"/>
      <c r="D134" s="339"/>
      <c r="E134" s="339"/>
      <c r="F134" s="340"/>
      <c r="G134" s="340"/>
      <c r="H134" s="340"/>
      <c r="I134" s="340"/>
      <c r="J134" s="337"/>
      <c r="K134" s="338"/>
      <c r="L134" s="338"/>
      <c r="M134" s="338"/>
      <c r="N134" s="340"/>
      <c r="O134" s="341"/>
      <c r="P134" s="338"/>
      <c r="T134" s="341"/>
    </row>
    <row r="135" spans="2:20" s="334" customFormat="1">
      <c r="B135" s="339"/>
      <c r="C135" s="339"/>
      <c r="D135" s="339"/>
      <c r="E135" s="339"/>
      <c r="F135" s="340"/>
      <c r="G135" s="340"/>
      <c r="H135" s="340"/>
      <c r="I135" s="340"/>
      <c r="J135" s="337"/>
      <c r="K135" s="338"/>
      <c r="L135" s="338"/>
      <c r="M135" s="338"/>
      <c r="N135" s="340"/>
      <c r="O135" s="341"/>
      <c r="P135" s="338"/>
      <c r="T135" s="341"/>
    </row>
    <row r="136" spans="2:20" s="334" customFormat="1">
      <c r="B136" s="339"/>
      <c r="C136" s="339"/>
      <c r="D136" s="339"/>
      <c r="E136" s="339"/>
      <c r="F136" s="340"/>
      <c r="G136" s="340"/>
      <c r="H136" s="340"/>
      <c r="I136" s="340"/>
      <c r="J136" s="337"/>
      <c r="K136" s="338"/>
      <c r="L136" s="338"/>
      <c r="M136" s="338"/>
      <c r="N136" s="340"/>
      <c r="O136" s="341"/>
      <c r="P136" s="338"/>
      <c r="T136" s="341"/>
    </row>
    <row r="137" spans="2:20" s="334" customFormat="1">
      <c r="B137" s="339"/>
      <c r="C137" s="339"/>
      <c r="D137" s="339"/>
      <c r="E137" s="339"/>
      <c r="F137" s="340"/>
      <c r="G137" s="340"/>
      <c r="H137" s="340"/>
      <c r="I137" s="340"/>
      <c r="J137" s="337"/>
      <c r="K137" s="338"/>
      <c r="L137" s="338"/>
      <c r="M137" s="338"/>
      <c r="N137" s="340"/>
      <c r="O137" s="341"/>
      <c r="P137" s="338"/>
      <c r="T137" s="341"/>
    </row>
    <row r="138" spans="2:20" s="334" customFormat="1">
      <c r="B138" s="339"/>
      <c r="C138" s="339"/>
      <c r="D138" s="339"/>
      <c r="E138" s="339"/>
      <c r="F138" s="340"/>
      <c r="G138" s="340"/>
      <c r="H138" s="340"/>
      <c r="I138" s="340"/>
      <c r="J138" s="337"/>
      <c r="K138" s="338"/>
      <c r="L138" s="338"/>
      <c r="M138" s="338"/>
      <c r="N138" s="340"/>
      <c r="O138" s="341"/>
      <c r="P138" s="338"/>
      <c r="T138" s="341"/>
    </row>
    <row r="139" spans="2:20" s="334" customFormat="1">
      <c r="B139" s="339"/>
      <c r="C139" s="339"/>
      <c r="D139" s="339"/>
      <c r="E139" s="339"/>
      <c r="F139" s="340"/>
      <c r="G139" s="340"/>
      <c r="H139" s="340"/>
      <c r="I139" s="340"/>
      <c r="J139" s="337"/>
      <c r="K139" s="338"/>
      <c r="L139" s="338"/>
      <c r="M139" s="338"/>
      <c r="N139" s="340"/>
      <c r="O139" s="341"/>
      <c r="P139" s="338"/>
      <c r="T139" s="341"/>
    </row>
    <row r="140" spans="2:20" s="334" customFormat="1">
      <c r="B140" s="339"/>
      <c r="C140" s="339"/>
      <c r="D140" s="339"/>
      <c r="E140" s="339"/>
      <c r="F140" s="340"/>
      <c r="G140" s="340"/>
      <c r="H140" s="340"/>
      <c r="I140" s="340"/>
      <c r="J140" s="337"/>
      <c r="K140" s="338"/>
      <c r="L140" s="338"/>
      <c r="M140" s="338"/>
      <c r="N140" s="340"/>
      <c r="O140" s="341"/>
      <c r="P140" s="338"/>
      <c r="T140" s="341"/>
    </row>
    <row r="141" spans="2:20" s="334" customFormat="1">
      <c r="B141" s="339"/>
      <c r="C141" s="339"/>
      <c r="D141" s="339"/>
      <c r="E141" s="339"/>
      <c r="F141" s="340"/>
      <c r="G141" s="340"/>
      <c r="H141" s="340"/>
      <c r="I141" s="340"/>
      <c r="J141" s="337"/>
      <c r="K141" s="338"/>
      <c r="L141" s="338"/>
      <c r="M141" s="338"/>
      <c r="N141" s="340"/>
      <c r="O141" s="341"/>
      <c r="P141" s="338"/>
      <c r="T141" s="341"/>
    </row>
    <row r="142" spans="2:20" s="334" customFormat="1">
      <c r="B142" s="339"/>
      <c r="C142" s="339"/>
      <c r="D142" s="339"/>
      <c r="E142" s="339"/>
      <c r="F142" s="340"/>
      <c r="G142" s="340"/>
      <c r="H142" s="340"/>
      <c r="I142" s="340"/>
      <c r="J142" s="337"/>
      <c r="K142" s="338"/>
      <c r="L142" s="338"/>
      <c r="M142" s="338"/>
      <c r="N142" s="340"/>
      <c r="O142" s="341"/>
      <c r="P142" s="338"/>
      <c r="T142" s="341"/>
    </row>
    <row r="143" spans="2:20" s="334" customFormat="1">
      <c r="B143" s="339"/>
      <c r="C143" s="339"/>
      <c r="D143" s="339"/>
      <c r="E143" s="339"/>
      <c r="F143" s="340"/>
      <c r="G143" s="340"/>
      <c r="H143" s="340"/>
      <c r="I143" s="340"/>
      <c r="J143" s="337"/>
      <c r="K143" s="338"/>
      <c r="L143" s="338"/>
      <c r="M143" s="338"/>
      <c r="N143" s="340"/>
      <c r="O143" s="341"/>
      <c r="P143" s="338"/>
      <c r="T143" s="341"/>
    </row>
    <row r="144" spans="2:20" s="334" customFormat="1">
      <c r="B144" s="339"/>
      <c r="C144" s="339"/>
      <c r="D144" s="339"/>
      <c r="E144" s="339"/>
      <c r="F144" s="340"/>
      <c r="G144" s="340"/>
      <c r="H144" s="340"/>
      <c r="I144" s="340"/>
      <c r="J144" s="337"/>
      <c r="K144" s="338"/>
      <c r="L144" s="338"/>
      <c r="M144" s="338"/>
      <c r="N144" s="340"/>
      <c r="O144" s="341"/>
      <c r="P144" s="338"/>
      <c r="T144" s="341"/>
    </row>
    <row r="145" spans="2:20" s="334" customFormat="1">
      <c r="B145" s="339"/>
      <c r="C145" s="339"/>
      <c r="D145" s="339"/>
      <c r="E145" s="339"/>
      <c r="F145" s="340"/>
      <c r="G145" s="340"/>
      <c r="H145" s="340"/>
      <c r="I145" s="340"/>
      <c r="J145" s="337"/>
      <c r="K145" s="338"/>
      <c r="L145" s="338"/>
      <c r="M145" s="338"/>
      <c r="N145" s="340"/>
      <c r="O145" s="341"/>
      <c r="P145" s="338"/>
      <c r="T145" s="341"/>
    </row>
    <row r="146" spans="2:20" s="334" customFormat="1">
      <c r="B146" s="339"/>
      <c r="C146" s="339"/>
      <c r="D146" s="339"/>
      <c r="E146" s="339"/>
      <c r="F146" s="340"/>
      <c r="G146" s="340"/>
      <c r="H146" s="340"/>
      <c r="I146" s="340"/>
      <c r="J146" s="337"/>
      <c r="K146" s="338"/>
      <c r="L146" s="338"/>
      <c r="M146" s="338"/>
      <c r="N146" s="340"/>
      <c r="O146" s="341"/>
      <c r="P146" s="338"/>
      <c r="T146" s="341"/>
    </row>
    <row r="147" spans="2:20" s="334" customFormat="1">
      <c r="B147" s="339"/>
      <c r="C147" s="339"/>
      <c r="D147" s="339"/>
      <c r="E147" s="339"/>
      <c r="F147" s="340"/>
      <c r="G147" s="340"/>
      <c r="H147" s="340"/>
      <c r="I147" s="340"/>
      <c r="J147" s="337"/>
      <c r="K147" s="338"/>
      <c r="L147" s="338"/>
      <c r="M147" s="338"/>
      <c r="N147" s="340"/>
      <c r="O147" s="341"/>
      <c r="P147" s="338"/>
      <c r="T147" s="341"/>
    </row>
    <row r="148" spans="2:20" s="334" customFormat="1">
      <c r="B148" s="339"/>
      <c r="C148" s="339"/>
      <c r="D148" s="339"/>
      <c r="E148" s="339"/>
      <c r="F148" s="340"/>
      <c r="G148" s="340"/>
      <c r="H148" s="340"/>
      <c r="I148" s="340"/>
      <c r="J148" s="337"/>
      <c r="K148" s="338"/>
      <c r="L148" s="338"/>
      <c r="M148" s="338"/>
      <c r="N148" s="340"/>
      <c r="O148" s="341"/>
      <c r="P148" s="338"/>
      <c r="T148" s="341"/>
    </row>
    <row r="149" spans="2:20" s="334" customFormat="1">
      <c r="B149" s="339"/>
      <c r="C149" s="339"/>
      <c r="D149" s="339"/>
      <c r="E149" s="339"/>
      <c r="F149" s="340"/>
      <c r="G149" s="340"/>
      <c r="H149" s="340"/>
      <c r="I149" s="340"/>
      <c r="J149" s="337"/>
      <c r="K149" s="338"/>
      <c r="L149" s="338"/>
      <c r="M149" s="338"/>
      <c r="N149" s="340"/>
      <c r="O149" s="341"/>
      <c r="P149" s="338"/>
      <c r="T149" s="341"/>
    </row>
    <row r="150" spans="2:20" s="334" customFormat="1">
      <c r="B150" s="339"/>
      <c r="C150" s="339"/>
      <c r="D150" s="339"/>
      <c r="E150" s="339"/>
      <c r="F150" s="340"/>
      <c r="G150" s="340"/>
      <c r="H150" s="340"/>
      <c r="I150" s="340"/>
      <c r="J150" s="337"/>
      <c r="K150" s="338"/>
      <c r="L150" s="338"/>
      <c r="M150" s="338"/>
      <c r="N150" s="340"/>
      <c r="O150" s="341"/>
      <c r="P150" s="338"/>
      <c r="T150" s="341"/>
    </row>
    <row r="151" spans="2:20" s="334" customFormat="1">
      <c r="B151" s="339"/>
      <c r="C151" s="339"/>
      <c r="D151" s="339"/>
      <c r="E151" s="339"/>
      <c r="F151" s="340"/>
      <c r="G151" s="340"/>
      <c r="H151" s="340"/>
      <c r="I151" s="340"/>
      <c r="J151" s="337"/>
      <c r="K151" s="338"/>
      <c r="L151" s="338"/>
      <c r="M151" s="338"/>
      <c r="N151" s="340"/>
      <c r="O151" s="341"/>
      <c r="P151" s="338"/>
      <c r="T151" s="341"/>
    </row>
    <row r="152" spans="2:20" s="334" customFormat="1">
      <c r="B152" s="339"/>
      <c r="C152" s="339"/>
      <c r="D152" s="339"/>
      <c r="E152" s="339"/>
      <c r="F152" s="340"/>
      <c r="G152" s="340"/>
      <c r="H152" s="340"/>
      <c r="I152" s="340"/>
      <c r="J152" s="337"/>
      <c r="K152" s="338"/>
      <c r="L152" s="338"/>
      <c r="M152" s="338"/>
      <c r="N152" s="340"/>
      <c r="O152" s="341"/>
      <c r="P152" s="338"/>
      <c r="T152" s="341"/>
    </row>
    <row r="153" spans="2:20" s="334" customFormat="1">
      <c r="B153" s="339"/>
      <c r="C153" s="339"/>
      <c r="D153" s="339"/>
      <c r="E153" s="339"/>
      <c r="F153" s="340"/>
      <c r="G153" s="340"/>
      <c r="H153" s="340"/>
      <c r="I153" s="340"/>
      <c r="J153" s="337"/>
      <c r="K153" s="338"/>
      <c r="L153" s="338"/>
      <c r="M153" s="338"/>
      <c r="N153" s="340"/>
      <c r="O153" s="341"/>
      <c r="P153" s="338"/>
      <c r="T153" s="341"/>
    </row>
    <row r="154" spans="2:20" s="334" customFormat="1">
      <c r="B154" s="339"/>
      <c r="C154" s="339"/>
      <c r="D154" s="339"/>
      <c r="E154" s="339"/>
      <c r="F154" s="340"/>
      <c r="G154" s="340"/>
      <c r="H154" s="340"/>
      <c r="I154" s="340"/>
      <c r="J154" s="337"/>
      <c r="K154" s="338"/>
      <c r="L154" s="338"/>
      <c r="M154" s="338"/>
      <c r="N154" s="340"/>
      <c r="O154" s="341"/>
      <c r="P154" s="338"/>
      <c r="T154" s="341"/>
    </row>
    <row r="155" spans="2:20" s="334" customFormat="1">
      <c r="B155" s="339"/>
      <c r="C155" s="339"/>
      <c r="D155" s="339"/>
      <c r="E155" s="339"/>
      <c r="F155" s="340"/>
      <c r="G155" s="340"/>
      <c r="H155" s="340"/>
      <c r="I155" s="340"/>
      <c r="J155" s="337"/>
      <c r="K155" s="338"/>
      <c r="L155" s="338"/>
      <c r="M155" s="338"/>
      <c r="N155" s="340"/>
      <c r="O155" s="341"/>
      <c r="P155" s="338"/>
      <c r="T155" s="341"/>
    </row>
    <row r="156" spans="2:20" s="334" customFormat="1">
      <c r="B156" s="339"/>
      <c r="C156" s="339"/>
      <c r="D156" s="339"/>
      <c r="E156" s="339"/>
      <c r="F156" s="340"/>
      <c r="G156" s="340"/>
      <c r="H156" s="340"/>
      <c r="I156" s="340"/>
      <c r="J156" s="337"/>
      <c r="K156" s="338"/>
      <c r="L156" s="338"/>
      <c r="M156" s="338"/>
      <c r="N156" s="340"/>
      <c r="O156" s="341"/>
      <c r="P156" s="338"/>
      <c r="T156" s="341"/>
    </row>
    <row r="157" spans="2:20" s="334" customFormat="1">
      <c r="B157" s="339"/>
      <c r="C157" s="339"/>
      <c r="D157" s="339"/>
      <c r="E157" s="339"/>
      <c r="F157" s="340"/>
      <c r="G157" s="340"/>
      <c r="H157" s="340"/>
      <c r="I157" s="340"/>
      <c r="J157" s="337"/>
      <c r="K157" s="338"/>
      <c r="L157" s="338"/>
      <c r="M157" s="338"/>
      <c r="N157" s="340"/>
      <c r="O157" s="341"/>
      <c r="P157" s="338"/>
      <c r="T157" s="341"/>
    </row>
    <row r="158" spans="2:20" s="334" customFormat="1">
      <c r="B158" s="339"/>
      <c r="C158" s="339"/>
      <c r="D158" s="339"/>
      <c r="E158" s="339"/>
      <c r="F158" s="340"/>
      <c r="G158" s="340"/>
      <c r="H158" s="340"/>
      <c r="I158" s="340"/>
      <c r="J158" s="337"/>
      <c r="K158" s="338"/>
      <c r="L158" s="338"/>
      <c r="M158" s="338"/>
      <c r="N158" s="340"/>
      <c r="O158" s="341"/>
      <c r="P158" s="338"/>
      <c r="T158" s="341"/>
    </row>
    <row r="159" spans="2:20" s="334" customFormat="1">
      <c r="B159" s="339"/>
      <c r="C159" s="339"/>
      <c r="D159" s="339"/>
      <c r="E159" s="339"/>
      <c r="F159" s="340"/>
      <c r="G159" s="340"/>
      <c r="H159" s="340"/>
      <c r="I159" s="340"/>
      <c r="J159" s="337"/>
      <c r="K159" s="338"/>
      <c r="L159" s="338"/>
      <c r="M159" s="338"/>
      <c r="N159" s="340"/>
      <c r="O159" s="341"/>
      <c r="P159" s="338"/>
      <c r="T159" s="341"/>
    </row>
    <row r="160" spans="2:20" s="334" customFormat="1">
      <c r="B160" s="339"/>
      <c r="C160" s="339"/>
      <c r="D160" s="339"/>
      <c r="E160" s="339"/>
      <c r="F160" s="340"/>
      <c r="G160" s="340"/>
      <c r="H160" s="340"/>
      <c r="I160" s="340"/>
      <c r="J160" s="337"/>
      <c r="K160" s="338"/>
      <c r="L160" s="338"/>
      <c r="M160" s="338"/>
      <c r="N160" s="340"/>
      <c r="O160" s="341"/>
      <c r="P160" s="338"/>
      <c r="T160" s="341"/>
    </row>
    <row r="161" spans="2:20" s="334" customFormat="1">
      <c r="B161" s="339"/>
      <c r="C161" s="339"/>
      <c r="D161" s="339"/>
      <c r="E161" s="339"/>
      <c r="F161" s="340"/>
      <c r="G161" s="340"/>
      <c r="H161" s="340"/>
      <c r="I161" s="340"/>
      <c r="J161" s="337"/>
      <c r="K161" s="338"/>
      <c r="L161" s="338"/>
      <c r="M161" s="338"/>
      <c r="N161" s="340"/>
      <c r="O161" s="341"/>
      <c r="P161" s="338"/>
      <c r="T161" s="341"/>
    </row>
    <row r="162" spans="2:20" s="334" customFormat="1">
      <c r="B162" s="339"/>
      <c r="C162" s="339"/>
      <c r="D162" s="339"/>
      <c r="E162" s="339"/>
      <c r="F162" s="340"/>
      <c r="G162" s="340"/>
      <c r="H162" s="340"/>
      <c r="I162" s="340"/>
      <c r="J162" s="337"/>
      <c r="K162" s="338"/>
      <c r="L162" s="338"/>
      <c r="M162" s="338"/>
      <c r="N162" s="340"/>
      <c r="O162" s="341"/>
      <c r="P162" s="338"/>
      <c r="T162" s="341"/>
    </row>
    <row r="163" spans="2:20" s="334" customFormat="1">
      <c r="B163" s="339"/>
      <c r="C163" s="339"/>
      <c r="D163" s="339"/>
      <c r="E163" s="339"/>
      <c r="F163" s="340"/>
      <c r="G163" s="340"/>
      <c r="H163" s="340"/>
      <c r="I163" s="340"/>
      <c r="J163" s="337"/>
      <c r="K163" s="338"/>
      <c r="L163" s="338"/>
      <c r="M163" s="338"/>
      <c r="N163" s="340"/>
      <c r="O163" s="341"/>
      <c r="P163" s="338"/>
      <c r="T163" s="341"/>
    </row>
    <row r="164" spans="2:20" s="334" customFormat="1">
      <c r="B164" s="339"/>
      <c r="C164" s="339"/>
      <c r="D164" s="339"/>
      <c r="E164" s="339"/>
      <c r="F164" s="340"/>
      <c r="G164" s="340"/>
      <c r="H164" s="340"/>
      <c r="I164" s="340"/>
      <c r="J164" s="337"/>
      <c r="K164" s="338"/>
      <c r="L164" s="338"/>
      <c r="M164" s="338"/>
      <c r="N164" s="340"/>
      <c r="O164" s="341"/>
      <c r="P164" s="338"/>
      <c r="T164" s="341"/>
    </row>
    <row r="165" spans="2:20" s="334" customFormat="1">
      <c r="B165" s="339"/>
      <c r="C165" s="339"/>
      <c r="D165" s="339"/>
      <c r="E165" s="339"/>
      <c r="F165" s="340"/>
      <c r="G165" s="340"/>
      <c r="H165" s="340"/>
      <c r="I165" s="340"/>
      <c r="J165" s="337"/>
      <c r="K165" s="338"/>
      <c r="L165" s="338"/>
      <c r="M165" s="338"/>
      <c r="N165" s="340"/>
      <c r="O165" s="341"/>
      <c r="P165" s="338"/>
      <c r="T165" s="341"/>
    </row>
    <row r="166" spans="2:20" s="334" customFormat="1">
      <c r="B166" s="339"/>
      <c r="C166" s="339"/>
      <c r="D166" s="339"/>
      <c r="E166" s="339"/>
      <c r="F166" s="340"/>
      <c r="G166" s="340"/>
      <c r="H166" s="340"/>
      <c r="I166" s="340"/>
      <c r="J166" s="337"/>
      <c r="K166" s="338"/>
      <c r="L166" s="338"/>
      <c r="M166" s="338"/>
      <c r="N166" s="340"/>
      <c r="O166" s="341"/>
      <c r="P166" s="338"/>
      <c r="T166" s="341"/>
    </row>
    <row r="167" spans="2:20" s="334" customFormat="1">
      <c r="B167" s="339"/>
      <c r="C167" s="339"/>
      <c r="D167" s="339"/>
      <c r="E167" s="339"/>
      <c r="F167" s="340"/>
      <c r="G167" s="340"/>
      <c r="H167" s="340"/>
      <c r="I167" s="340"/>
      <c r="J167" s="337"/>
      <c r="K167" s="338"/>
      <c r="L167" s="338"/>
      <c r="M167" s="338"/>
      <c r="N167" s="340"/>
      <c r="O167" s="341"/>
      <c r="P167" s="338"/>
      <c r="T167" s="341"/>
    </row>
    <row r="168" spans="2:20" s="334" customFormat="1">
      <c r="B168" s="339"/>
      <c r="C168" s="339"/>
      <c r="D168" s="339"/>
      <c r="E168" s="339"/>
      <c r="F168" s="340"/>
      <c r="G168" s="340"/>
      <c r="H168" s="340"/>
      <c r="I168" s="340"/>
      <c r="J168" s="337"/>
      <c r="K168" s="338"/>
      <c r="L168" s="338"/>
      <c r="M168" s="338"/>
      <c r="N168" s="340"/>
      <c r="O168" s="341"/>
      <c r="P168" s="338"/>
      <c r="T168" s="341"/>
    </row>
    <row r="169" spans="2:20" s="334" customFormat="1">
      <c r="B169" s="339"/>
      <c r="C169" s="339"/>
      <c r="D169" s="339"/>
      <c r="E169" s="339"/>
      <c r="F169" s="340"/>
      <c r="G169" s="340"/>
      <c r="H169" s="340"/>
      <c r="I169" s="340"/>
      <c r="J169" s="337"/>
      <c r="K169" s="338"/>
      <c r="L169" s="338"/>
      <c r="M169" s="338"/>
      <c r="N169" s="340"/>
      <c r="O169" s="341"/>
      <c r="P169" s="338"/>
      <c r="T169" s="341"/>
    </row>
    <row r="170" spans="2:20" s="334" customFormat="1">
      <c r="B170" s="339"/>
      <c r="C170" s="339"/>
      <c r="D170" s="339"/>
      <c r="E170" s="339"/>
      <c r="F170" s="340"/>
      <c r="G170" s="340"/>
      <c r="H170" s="340"/>
      <c r="I170" s="340"/>
      <c r="J170" s="337"/>
      <c r="K170" s="338"/>
      <c r="L170" s="338"/>
      <c r="M170" s="338"/>
      <c r="N170" s="340"/>
      <c r="O170" s="341"/>
      <c r="P170" s="338"/>
      <c r="T170" s="341"/>
    </row>
    <row r="171" spans="2:20" s="334" customFormat="1">
      <c r="B171" s="339"/>
      <c r="C171" s="339"/>
      <c r="D171" s="339"/>
      <c r="E171" s="339"/>
      <c r="F171" s="340"/>
      <c r="G171" s="340"/>
      <c r="H171" s="340"/>
      <c r="I171" s="340"/>
      <c r="J171" s="337"/>
      <c r="K171" s="338"/>
      <c r="L171" s="338"/>
      <c r="M171" s="338"/>
      <c r="N171" s="340"/>
      <c r="O171" s="341"/>
      <c r="P171" s="338"/>
      <c r="T171" s="341"/>
    </row>
    <row r="172" spans="2:20" s="334" customFormat="1">
      <c r="B172" s="339"/>
      <c r="C172" s="339"/>
      <c r="D172" s="339"/>
      <c r="E172" s="339"/>
      <c r="F172" s="340"/>
      <c r="G172" s="340"/>
      <c r="H172" s="340"/>
      <c r="I172" s="340"/>
      <c r="J172" s="337"/>
      <c r="K172" s="338"/>
      <c r="L172" s="338"/>
      <c r="M172" s="338"/>
      <c r="N172" s="340"/>
      <c r="O172" s="341"/>
      <c r="P172" s="338"/>
      <c r="T172" s="341"/>
    </row>
    <row r="173" spans="2:20" s="334" customFormat="1">
      <c r="B173" s="339"/>
      <c r="C173" s="339"/>
      <c r="D173" s="339"/>
      <c r="E173" s="339"/>
      <c r="F173" s="340"/>
      <c r="G173" s="340"/>
      <c r="H173" s="340"/>
      <c r="I173" s="340"/>
      <c r="J173" s="337"/>
      <c r="K173" s="338"/>
      <c r="L173" s="338"/>
      <c r="M173" s="338"/>
      <c r="N173" s="340"/>
      <c r="O173" s="341"/>
      <c r="P173" s="338"/>
      <c r="T173" s="341"/>
    </row>
    <row r="174" spans="2:20" s="334" customFormat="1">
      <c r="B174" s="339"/>
      <c r="C174" s="339"/>
      <c r="D174" s="339"/>
      <c r="E174" s="339"/>
      <c r="F174" s="340"/>
      <c r="G174" s="340"/>
      <c r="H174" s="340"/>
      <c r="I174" s="340"/>
      <c r="J174" s="337"/>
      <c r="K174" s="338"/>
      <c r="L174" s="338"/>
      <c r="M174" s="338"/>
      <c r="N174" s="340"/>
      <c r="O174" s="341"/>
      <c r="P174" s="338"/>
      <c r="T174" s="341"/>
    </row>
    <row r="175" spans="2:20" s="334" customFormat="1">
      <c r="B175" s="339"/>
      <c r="C175" s="339"/>
      <c r="D175" s="339"/>
      <c r="E175" s="339"/>
      <c r="F175" s="340"/>
      <c r="G175" s="340"/>
      <c r="H175" s="340"/>
      <c r="I175" s="340"/>
      <c r="J175" s="337"/>
      <c r="K175" s="338"/>
      <c r="L175" s="338"/>
      <c r="M175" s="338"/>
      <c r="N175" s="340"/>
      <c r="O175" s="341"/>
      <c r="P175" s="338"/>
      <c r="T175" s="341"/>
    </row>
    <row r="176" spans="2:20" s="334" customFormat="1">
      <c r="B176" s="339"/>
      <c r="C176" s="339"/>
      <c r="D176" s="339"/>
      <c r="E176" s="339"/>
      <c r="F176" s="340"/>
      <c r="G176" s="340"/>
      <c r="H176" s="340"/>
      <c r="I176" s="340"/>
      <c r="J176" s="337"/>
      <c r="K176" s="338"/>
      <c r="L176" s="338"/>
      <c r="M176" s="338"/>
      <c r="N176" s="340"/>
      <c r="O176" s="341"/>
      <c r="P176" s="338"/>
      <c r="T176" s="341"/>
    </row>
    <row r="177" spans="2:20" s="334" customFormat="1">
      <c r="B177" s="339"/>
      <c r="C177" s="339"/>
      <c r="D177" s="339"/>
      <c r="E177" s="339"/>
      <c r="F177" s="340"/>
      <c r="G177" s="340"/>
      <c r="H177" s="340"/>
      <c r="I177" s="340"/>
      <c r="J177" s="337"/>
      <c r="K177" s="338"/>
      <c r="L177" s="338"/>
      <c r="M177" s="338"/>
      <c r="N177" s="340"/>
      <c r="O177" s="341"/>
      <c r="P177" s="338"/>
      <c r="T177" s="341"/>
    </row>
    <row r="178" spans="2:20" s="334" customFormat="1">
      <c r="B178" s="339"/>
      <c r="C178" s="339"/>
      <c r="D178" s="339"/>
      <c r="E178" s="339"/>
      <c r="F178" s="340"/>
      <c r="G178" s="340"/>
      <c r="H178" s="340"/>
      <c r="I178" s="340"/>
      <c r="J178" s="337"/>
      <c r="K178" s="338"/>
      <c r="L178" s="338"/>
      <c r="M178" s="338"/>
      <c r="N178" s="340"/>
      <c r="O178" s="341"/>
      <c r="P178" s="338"/>
      <c r="T178" s="341"/>
    </row>
    <row r="179" spans="2:20" s="334" customFormat="1">
      <c r="B179" s="339"/>
      <c r="C179" s="339"/>
      <c r="D179" s="339"/>
      <c r="E179" s="339"/>
      <c r="F179" s="340"/>
      <c r="G179" s="340"/>
      <c r="H179" s="340"/>
      <c r="I179" s="340"/>
      <c r="J179" s="337"/>
      <c r="K179" s="338"/>
      <c r="L179" s="338"/>
      <c r="M179" s="338"/>
      <c r="N179" s="340"/>
      <c r="O179" s="341"/>
      <c r="P179" s="338"/>
      <c r="T179" s="341"/>
    </row>
    <row r="180" spans="2:20" s="334" customFormat="1">
      <c r="B180" s="339"/>
      <c r="C180" s="339"/>
      <c r="D180" s="339"/>
      <c r="E180" s="339"/>
      <c r="F180" s="340"/>
      <c r="G180" s="340"/>
      <c r="H180" s="340"/>
      <c r="I180" s="340"/>
      <c r="J180" s="337"/>
      <c r="K180" s="338"/>
      <c r="L180" s="338"/>
      <c r="M180" s="338"/>
      <c r="N180" s="340"/>
      <c r="O180" s="341"/>
      <c r="P180" s="338"/>
      <c r="T180" s="341"/>
    </row>
    <row r="181" spans="2:20" s="334" customFormat="1">
      <c r="B181" s="339"/>
      <c r="C181" s="339"/>
      <c r="D181" s="339"/>
      <c r="E181" s="339"/>
      <c r="F181" s="340"/>
      <c r="G181" s="340"/>
      <c r="H181" s="340"/>
      <c r="I181" s="340"/>
      <c r="J181" s="337"/>
      <c r="K181" s="338"/>
      <c r="L181" s="338"/>
      <c r="M181" s="338"/>
      <c r="N181" s="340"/>
      <c r="O181" s="341"/>
      <c r="P181" s="338"/>
      <c r="T181" s="341"/>
    </row>
    <row r="182" spans="2:20" s="334" customFormat="1">
      <c r="B182" s="339"/>
      <c r="C182" s="339"/>
      <c r="D182" s="339"/>
      <c r="E182" s="339"/>
      <c r="F182" s="340"/>
      <c r="G182" s="340"/>
      <c r="H182" s="340"/>
      <c r="I182" s="340"/>
      <c r="J182" s="337"/>
      <c r="K182" s="338"/>
      <c r="L182" s="338"/>
      <c r="M182" s="338"/>
      <c r="N182" s="340"/>
      <c r="O182" s="341"/>
      <c r="P182" s="338"/>
      <c r="T182" s="341"/>
    </row>
    <row r="183" spans="2:20" s="334" customFormat="1">
      <c r="B183" s="339"/>
      <c r="C183" s="339"/>
      <c r="D183" s="339"/>
      <c r="E183" s="339"/>
      <c r="F183" s="340"/>
      <c r="G183" s="340"/>
      <c r="H183" s="340"/>
      <c r="I183" s="340"/>
      <c r="J183" s="337"/>
      <c r="K183" s="338"/>
      <c r="L183" s="338"/>
      <c r="M183" s="338"/>
      <c r="N183" s="340"/>
      <c r="O183" s="341"/>
      <c r="P183" s="338"/>
      <c r="T183" s="341"/>
    </row>
    <row r="184" spans="2:20" s="334" customFormat="1">
      <c r="B184" s="339"/>
      <c r="C184" s="339"/>
      <c r="D184" s="339"/>
      <c r="E184" s="339"/>
      <c r="F184" s="340"/>
      <c r="G184" s="340"/>
      <c r="H184" s="340"/>
      <c r="I184" s="340"/>
      <c r="J184" s="337"/>
      <c r="K184" s="338"/>
      <c r="L184" s="338"/>
      <c r="M184" s="338"/>
      <c r="N184" s="340"/>
      <c r="O184" s="341"/>
      <c r="P184" s="338"/>
      <c r="T184" s="341"/>
    </row>
    <row r="185" spans="2:20" s="334" customFormat="1">
      <c r="B185" s="339"/>
      <c r="C185" s="339"/>
      <c r="D185" s="339"/>
      <c r="E185" s="339"/>
      <c r="F185" s="340"/>
      <c r="G185" s="340"/>
      <c r="H185" s="340"/>
      <c r="I185" s="340"/>
      <c r="J185" s="337"/>
      <c r="K185" s="338"/>
      <c r="L185" s="338"/>
      <c r="M185" s="338"/>
      <c r="N185" s="340"/>
      <c r="O185" s="341"/>
      <c r="P185" s="338"/>
      <c r="T185" s="341"/>
    </row>
    <row r="186" spans="2:20" s="334" customFormat="1">
      <c r="B186" s="339"/>
      <c r="C186" s="339"/>
      <c r="D186" s="339"/>
      <c r="E186" s="339"/>
      <c r="F186" s="340"/>
      <c r="G186" s="340"/>
      <c r="H186" s="340"/>
      <c r="I186" s="340"/>
      <c r="J186" s="337"/>
      <c r="K186" s="338"/>
      <c r="L186" s="338"/>
      <c r="M186" s="338"/>
      <c r="N186" s="340"/>
      <c r="O186" s="341"/>
      <c r="P186" s="338"/>
      <c r="T186" s="341"/>
    </row>
    <row r="187" spans="2:20" s="334" customFormat="1">
      <c r="B187" s="339"/>
      <c r="C187" s="339"/>
      <c r="D187" s="339"/>
      <c r="E187" s="339"/>
      <c r="F187" s="340"/>
      <c r="G187" s="340"/>
      <c r="H187" s="340"/>
      <c r="I187" s="340"/>
      <c r="J187" s="337"/>
      <c r="K187" s="338"/>
      <c r="L187" s="338"/>
      <c r="M187" s="338"/>
      <c r="N187" s="340"/>
      <c r="O187" s="341"/>
      <c r="P187" s="338"/>
      <c r="T187" s="341"/>
    </row>
    <row r="188" spans="2:20" s="334" customFormat="1">
      <c r="B188" s="339"/>
      <c r="C188" s="339"/>
      <c r="D188" s="339"/>
      <c r="E188" s="339"/>
      <c r="F188" s="340"/>
      <c r="G188" s="340"/>
      <c r="H188" s="340"/>
      <c r="I188" s="340"/>
      <c r="J188" s="337"/>
      <c r="K188" s="338"/>
      <c r="L188" s="338"/>
      <c r="M188" s="338"/>
      <c r="N188" s="340"/>
      <c r="O188" s="341"/>
      <c r="P188" s="338"/>
      <c r="T188" s="341"/>
    </row>
    <row r="189" spans="2:20" s="334" customFormat="1">
      <c r="B189" s="339"/>
      <c r="C189" s="339"/>
      <c r="D189" s="339"/>
      <c r="E189" s="339"/>
      <c r="F189" s="340"/>
      <c r="G189" s="340"/>
      <c r="H189" s="340"/>
      <c r="I189" s="340"/>
      <c r="J189" s="337"/>
      <c r="K189" s="338"/>
      <c r="L189" s="338"/>
      <c r="M189" s="338"/>
      <c r="N189" s="340"/>
      <c r="O189" s="341"/>
      <c r="P189" s="338"/>
      <c r="T189" s="341"/>
    </row>
    <row r="190" spans="2:20" s="334" customFormat="1">
      <c r="B190" s="339"/>
      <c r="C190" s="339"/>
      <c r="D190" s="339"/>
      <c r="E190" s="339"/>
      <c r="F190" s="340"/>
      <c r="G190" s="340"/>
      <c r="H190" s="340"/>
      <c r="I190" s="340"/>
      <c r="J190" s="337"/>
      <c r="K190" s="338"/>
      <c r="L190" s="338"/>
      <c r="M190" s="338"/>
      <c r="N190" s="340"/>
      <c r="O190" s="341"/>
      <c r="P190" s="338"/>
      <c r="T190" s="341"/>
    </row>
    <row r="191" spans="2:20" s="334" customFormat="1">
      <c r="B191" s="339"/>
      <c r="C191" s="339"/>
      <c r="D191" s="339"/>
      <c r="E191" s="339"/>
      <c r="F191" s="340"/>
      <c r="G191" s="340"/>
      <c r="H191" s="340"/>
      <c r="I191" s="340"/>
      <c r="J191" s="337"/>
      <c r="K191" s="338"/>
      <c r="L191" s="338"/>
      <c r="M191" s="338"/>
      <c r="N191" s="340"/>
      <c r="O191" s="341"/>
      <c r="P191" s="338"/>
      <c r="T191" s="341"/>
    </row>
    <row r="192" spans="2:20" s="334" customFormat="1">
      <c r="B192" s="339"/>
      <c r="C192" s="339"/>
      <c r="D192" s="339"/>
      <c r="E192" s="339"/>
      <c r="F192" s="340"/>
      <c r="G192" s="340"/>
      <c r="H192" s="340"/>
      <c r="I192" s="340"/>
      <c r="J192" s="337"/>
      <c r="K192" s="338"/>
      <c r="L192" s="338"/>
      <c r="M192" s="338"/>
      <c r="N192" s="340"/>
      <c r="O192" s="341"/>
      <c r="P192" s="338"/>
      <c r="T192" s="341"/>
    </row>
    <row r="193" spans="2:20" s="334" customFormat="1">
      <c r="B193" s="339"/>
      <c r="C193" s="339"/>
      <c r="D193" s="339"/>
      <c r="E193" s="339"/>
      <c r="F193" s="340"/>
      <c r="G193" s="340"/>
      <c r="H193" s="340"/>
      <c r="I193" s="340"/>
      <c r="J193" s="337"/>
      <c r="K193" s="338"/>
      <c r="L193" s="338"/>
      <c r="M193" s="338"/>
      <c r="N193" s="340"/>
      <c r="O193" s="341"/>
      <c r="P193" s="338"/>
      <c r="T193" s="341"/>
    </row>
    <row r="194" spans="2:20" s="334" customFormat="1">
      <c r="B194" s="339"/>
      <c r="C194" s="339"/>
      <c r="D194" s="339"/>
      <c r="E194" s="339"/>
      <c r="F194" s="340"/>
      <c r="G194" s="340"/>
      <c r="H194" s="340"/>
      <c r="I194" s="340"/>
      <c r="J194" s="337"/>
      <c r="K194" s="338"/>
      <c r="L194" s="338"/>
      <c r="M194" s="338"/>
      <c r="N194" s="340"/>
      <c r="O194" s="341"/>
      <c r="P194" s="338"/>
      <c r="T194" s="341"/>
    </row>
    <row r="195" spans="2:20" s="334" customFormat="1">
      <c r="B195" s="339"/>
      <c r="C195" s="339"/>
      <c r="D195" s="339"/>
      <c r="E195" s="339"/>
      <c r="F195" s="340"/>
      <c r="G195" s="340"/>
      <c r="H195" s="340"/>
      <c r="I195" s="340"/>
      <c r="J195" s="337"/>
      <c r="K195" s="338"/>
      <c r="L195" s="338"/>
      <c r="M195" s="338"/>
      <c r="N195" s="340"/>
      <c r="O195" s="341"/>
      <c r="P195" s="338"/>
      <c r="T195" s="341"/>
    </row>
    <row r="196" spans="2:20" s="334" customFormat="1">
      <c r="B196" s="339"/>
      <c r="C196" s="339"/>
      <c r="D196" s="339"/>
      <c r="E196" s="339"/>
      <c r="F196" s="340"/>
      <c r="G196" s="340"/>
      <c r="H196" s="340"/>
      <c r="I196" s="340"/>
      <c r="J196" s="337"/>
      <c r="K196" s="338"/>
      <c r="L196" s="338"/>
      <c r="M196" s="338"/>
      <c r="N196" s="340"/>
      <c r="O196" s="341"/>
      <c r="P196" s="338"/>
      <c r="T196" s="341"/>
    </row>
    <row r="197" spans="2:20" s="334" customFormat="1">
      <c r="B197" s="339"/>
      <c r="C197" s="339"/>
      <c r="D197" s="339"/>
      <c r="E197" s="339"/>
      <c r="F197" s="340"/>
      <c r="G197" s="340"/>
      <c r="H197" s="340"/>
      <c r="I197" s="340"/>
      <c r="J197" s="337"/>
      <c r="K197" s="338"/>
      <c r="L197" s="338"/>
      <c r="M197" s="338"/>
      <c r="N197" s="340"/>
      <c r="O197" s="341"/>
      <c r="P197" s="338"/>
      <c r="T197" s="341"/>
    </row>
    <row r="198" spans="2:20" s="334" customFormat="1">
      <c r="B198" s="339"/>
      <c r="C198" s="339"/>
      <c r="D198" s="339"/>
      <c r="E198" s="339"/>
      <c r="F198" s="340"/>
      <c r="G198" s="340"/>
      <c r="H198" s="340"/>
      <c r="I198" s="340"/>
      <c r="J198" s="337"/>
      <c r="K198" s="338"/>
      <c r="L198" s="338"/>
      <c r="M198" s="338"/>
      <c r="N198" s="340"/>
      <c r="O198" s="341"/>
      <c r="P198" s="338"/>
      <c r="T198" s="341"/>
    </row>
    <row r="199" spans="2:20" s="334" customFormat="1">
      <c r="B199" s="339"/>
      <c r="C199" s="339"/>
      <c r="D199" s="339"/>
      <c r="E199" s="339"/>
      <c r="F199" s="340"/>
      <c r="G199" s="340"/>
      <c r="H199" s="340"/>
      <c r="I199" s="340"/>
      <c r="J199" s="337"/>
      <c r="K199" s="338"/>
      <c r="L199" s="338"/>
      <c r="M199" s="338"/>
      <c r="N199" s="340"/>
      <c r="O199" s="341"/>
      <c r="P199" s="338"/>
      <c r="T199" s="341"/>
    </row>
    <row r="200" spans="2:20" s="334" customFormat="1">
      <c r="B200" s="339"/>
      <c r="C200" s="339"/>
      <c r="D200" s="339"/>
      <c r="E200" s="339"/>
      <c r="F200" s="340"/>
      <c r="G200" s="340"/>
      <c r="H200" s="340"/>
      <c r="I200" s="340"/>
      <c r="J200" s="337"/>
      <c r="K200" s="338"/>
      <c r="L200" s="338"/>
      <c r="M200" s="338"/>
      <c r="N200" s="340"/>
      <c r="O200" s="341"/>
      <c r="P200" s="338"/>
      <c r="T200" s="341"/>
    </row>
    <row r="201" spans="2:20" s="334" customFormat="1">
      <c r="B201" s="339"/>
      <c r="C201" s="339"/>
      <c r="D201" s="339"/>
      <c r="E201" s="339"/>
      <c r="F201" s="340"/>
      <c r="G201" s="340"/>
      <c r="H201" s="340"/>
      <c r="I201" s="340"/>
      <c r="J201" s="337"/>
      <c r="K201" s="338"/>
      <c r="L201" s="338"/>
      <c r="M201" s="338"/>
      <c r="N201" s="340"/>
      <c r="O201" s="341"/>
      <c r="P201" s="338"/>
      <c r="T201" s="341"/>
    </row>
    <row r="202" spans="2:20" s="334" customFormat="1">
      <c r="B202" s="339"/>
      <c r="C202" s="339"/>
      <c r="D202" s="339"/>
      <c r="E202" s="339"/>
      <c r="F202" s="340"/>
      <c r="G202" s="340"/>
      <c r="H202" s="340"/>
      <c r="I202" s="340"/>
      <c r="J202" s="337"/>
      <c r="K202" s="338"/>
      <c r="L202" s="338"/>
      <c r="M202" s="338"/>
      <c r="N202" s="340"/>
      <c r="O202" s="341"/>
      <c r="P202" s="338"/>
      <c r="T202" s="341"/>
    </row>
    <row r="203" spans="2:20" s="334" customFormat="1">
      <c r="B203" s="339"/>
      <c r="C203" s="339"/>
      <c r="D203" s="339"/>
      <c r="E203" s="339"/>
      <c r="F203" s="340"/>
      <c r="G203" s="340"/>
      <c r="H203" s="340"/>
      <c r="I203" s="340"/>
      <c r="J203" s="337"/>
      <c r="K203" s="338"/>
      <c r="L203" s="338"/>
      <c r="M203" s="338"/>
      <c r="N203" s="340"/>
      <c r="O203" s="341"/>
      <c r="P203" s="338"/>
      <c r="T203" s="341"/>
    </row>
    <row r="204" spans="2:20" s="334" customFormat="1">
      <c r="B204" s="339"/>
      <c r="C204" s="339"/>
      <c r="D204" s="339"/>
      <c r="E204" s="339"/>
      <c r="F204" s="340"/>
      <c r="G204" s="340"/>
      <c r="H204" s="340"/>
      <c r="I204" s="340"/>
      <c r="J204" s="337"/>
      <c r="K204" s="338"/>
      <c r="L204" s="338"/>
      <c r="M204" s="338"/>
      <c r="N204" s="340"/>
      <c r="O204" s="341"/>
      <c r="P204" s="338"/>
      <c r="T204" s="341"/>
    </row>
    <row r="205" spans="2:20" s="334" customFormat="1">
      <c r="B205" s="339"/>
      <c r="C205" s="339"/>
      <c r="D205" s="339"/>
      <c r="E205" s="339"/>
      <c r="F205" s="340"/>
      <c r="G205" s="340"/>
      <c r="H205" s="340"/>
      <c r="I205" s="340"/>
      <c r="J205" s="337"/>
      <c r="K205" s="338"/>
      <c r="L205" s="338"/>
      <c r="M205" s="338"/>
      <c r="N205" s="340"/>
      <c r="O205" s="341"/>
      <c r="P205" s="338"/>
      <c r="T205" s="341"/>
    </row>
    <row r="206" spans="2:20" s="334" customFormat="1">
      <c r="B206" s="339"/>
      <c r="C206" s="339"/>
      <c r="D206" s="339"/>
      <c r="E206" s="339"/>
      <c r="F206" s="340"/>
      <c r="G206" s="340"/>
      <c r="H206" s="340"/>
      <c r="I206" s="340"/>
      <c r="J206" s="337"/>
      <c r="K206" s="338"/>
      <c r="L206" s="338"/>
      <c r="M206" s="338"/>
      <c r="N206" s="340"/>
      <c r="O206" s="341"/>
      <c r="P206" s="338"/>
      <c r="T206" s="341"/>
    </row>
    <row r="207" spans="2:20" s="334" customFormat="1">
      <c r="B207" s="339"/>
      <c r="C207" s="339"/>
      <c r="D207" s="339"/>
      <c r="E207" s="339"/>
      <c r="F207" s="340"/>
      <c r="G207" s="340"/>
      <c r="H207" s="340"/>
      <c r="I207" s="340"/>
      <c r="J207" s="337"/>
      <c r="K207" s="338"/>
      <c r="L207" s="338"/>
      <c r="M207" s="338"/>
      <c r="N207" s="340"/>
      <c r="O207" s="341"/>
      <c r="P207" s="338"/>
      <c r="T207" s="341"/>
    </row>
    <row r="208" spans="2:20" s="334" customFormat="1">
      <c r="B208" s="339"/>
      <c r="C208" s="339"/>
      <c r="D208" s="339"/>
      <c r="E208" s="339"/>
      <c r="F208" s="340"/>
      <c r="G208" s="340"/>
      <c r="H208" s="340"/>
      <c r="I208" s="340"/>
      <c r="J208" s="337"/>
      <c r="K208" s="338"/>
      <c r="L208" s="338"/>
      <c r="M208" s="338"/>
      <c r="N208" s="340"/>
      <c r="O208" s="341"/>
      <c r="P208" s="338"/>
      <c r="T208" s="341"/>
    </row>
    <row r="209" spans="2:20" s="334" customFormat="1">
      <c r="B209" s="339"/>
      <c r="C209" s="339"/>
      <c r="D209" s="339"/>
      <c r="E209" s="339"/>
      <c r="F209" s="340"/>
      <c r="G209" s="340"/>
      <c r="H209" s="340"/>
      <c r="I209" s="340"/>
      <c r="J209" s="337"/>
      <c r="K209" s="338"/>
      <c r="L209" s="338"/>
      <c r="M209" s="338"/>
      <c r="N209" s="340"/>
      <c r="O209" s="341"/>
      <c r="P209" s="338"/>
      <c r="T209" s="341"/>
    </row>
    <row r="210" spans="2:20" s="334" customFormat="1">
      <c r="B210" s="339"/>
      <c r="C210" s="339"/>
      <c r="D210" s="339"/>
      <c r="E210" s="339"/>
      <c r="F210" s="340"/>
      <c r="G210" s="340"/>
      <c r="H210" s="340"/>
      <c r="I210" s="340"/>
      <c r="J210" s="337"/>
      <c r="K210" s="338"/>
      <c r="L210" s="338"/>
      <c r="M210" s="338"/>
      <c r="N210" s="340"/>
      <c r="O210" s="341"/>
      <c r="P210" s="338"/>
      <c r="T210" s="341"/>
    </row>
    <row r="211" spans="2:20" s="334" customFormat="1">
      <c r="B211" s="339"/>
      <c r="C211" s="339"/>
      <c r="D211" s="339"/>
      <c r="E211" s="339"/>
      <c r="F211" s="340"/>
      <c r="G211" s="340"/>
      <c r="H211" s="340"/>
      <c r="I211" s="340"/>
      <c r="J211" s="337"/>
      <c r="K211" s="338"/>
      <c r="L211" s="338"/>
      <c r="M211" s="338"/>
      <c r="N211" s="340"/>
      <c r="O211" s="341"/>
      <c r="P211" s="338"/>
      <c r="T211" s="341"/>
    </row>
    <row r="212" spans="2:20" s="334" customFormat="1">
      <c r="B212" s="339"/>
      <c r="C212" s="339"/>
      <c r="D212" s="339"/>
      <c r="E212" s="339"/>
      <c r="F212" s="340"/>
      <c r="G212" s="340"/>
      <c r="H212" s="340"/>
      <c r="I212" s="340"/>
      <c r="J212" s="337"/>
      <c r="K212" s="338"/>
      <c r="L212" s="338"/>
      <c r="M212" s="338"/>
      <c r="N212" s="340"/>
      <c r="O212" s="341"/>
      <c r="P212" s="338"/>
      <c r="T212" s="341"/>
    </row>
    <row r="213" spans="2:20" s="334" customFormat="1">
      <c r="B213" s="339"/>
      <c r="C213" s="339"/>
      <c r="D213" s="339"/>
      <c r="E213" s="339"/>
      <c r="F213" s="340"/>
      <c r="G213" s="340"/>
      <c r="H213" s="340"/>
      <c r="I213" s="340"/>
      <c r="J213" s="337"/>
      <c r="K213" s="338"/>
      <c r="L213" s="338"/>
      <c r="M213" s="338"/>
      <c r="N213" s="340"/>
      <c r="O213" s="341"/>
      <c r="P213" s="338"/>
      <c r="T213" s="341"/>
    </row>
    <row r="214" spans="2:20" s="334" customFormat="1">
      <c r="B214" s="339"/>
      <c r="C214" s="339"/>
      <c r="D214" s="339"/>
      <c r="E214" s="339"/>
      <c r="F214" s="340"/>
      <c r="G214" s="340"/>
      <c r="H214" s="340"/>
      <c r="I214" s="340"/>
      <c r="J214" s="337"/>
      <c r="K214" s="338"/>
      <c r="L214" s="338"/>
      <c r="M214" s="338"/>
      <c r="N214" s="340"/>
      <c r="O214" s="341"/>
      <c r="P214" s="338"/>
      <c r="T214" s="341"/>
    </row>
    <row r="215" spans="2:20" s="334" customFormat="1">
      <c r="B215" s="339"/>
      <c r="C215" s="339"/>
      <c r="D215" s="339"/>
      <c r="E215" s="339"/>
      <c r="F215" s="340"/>
      <c r="G215" s="340"/>
      <c r="H215" s="340"/>
      <c r="I215" s="340"/>
      <c r="J215" s="337"/>
      <c r="K215" s="338"/>
      <c r="L215" s="338"/>
      <c r="M215" s="338"/>
      <c r="N215" s="340"/>
      <c r="O215" s="341"/>
      <c r="P215" s="338"/>
      <c r="T215" s="341"/>
    </row>
    <row r="216" spans="2:20" s="334" customFormat="1">
      <c r="B216" s="339"/>
      <c r="C216" s="339"/>
      <c r="D216" s="339"/>
      <c r="E216" s="339"/>
      <c r="F216" s="340"/>
      <c r="G216" s="340"/>
      <c r="H216" s="340"/>
      <c r="I216" s="340"/>
      <c r="J216" s="337"/>
      <c r="K216" s="338"/>
      <c r="L216" s="338"/>
      <c r="M216" s="338"/>
      <c r="N216" s="340"/>
      <c r="O216" s="341"/>
      <c r="P216" s="338"/>
      <c r="T216" s="341"/>
    </row>
    <row r="217" spans="2:20" s="334" customFormat="1">
      <c r="B217" s="339"/>
      <c r="C217" s="339"/>
      <c r="D217" s="339"/>
      <c r="E217" s="339"/>
      <c r="F217" s="340"/>
      <c r="G217" s="340"/>
      <c r="H217" s="340"/>
      <c r="I217" s="340"/>
      <c r="J217" s="337"/>
      <c r="K217" s="338"/>
      <c r="L217" s="338"/>
      <c r="M217" s="338"/>
      <c r="N217" s="340"/>
      <c r="O217" s="341"/>
      <c r="P217" s="338"/>
      <c r="T217" s="341"/>
    </row>
    <row r="218" spans="2:20" s="334" customFormat="1">
      <c r="B218" s="339"/>
      <c r="C218" s="339"/>
      <c r="D218" s="339"/>
      <c r="E218" s="339"/>
      <c r="F218" s="340"/>
      <c r="G218" s="340"/>
      <c r="H218" s="340"/>
      <c r="I218" s="340"/>
      <c r="J218" s="337"/>
      <c r="K218" s="338"/>
      <c r="L218" s="338"/>
      <c r="M218" s="338"/>
      <c r="N218" s="340"/>
      <c r="O218" s="341"/>
      <c r="P218" s="338"/>
      <c r="T218" s="341"/>
    </row>
    <row r="219" spans="2:20" s="334" customFormat="1">
      <c r="B219" s="339"/>
      <c r="C219" s="339"/>
      <c r="D219" s="339"/>
      <c r="E219" s="339"/>
      <c r="F219" s="340"/>
      <c r="G219" s="340"/>
      <c r="H219" s="340"/>
      <c r="I219" s="340"/>
      <c r="J219" s="337"/>
      <c r="K219" s="338"/>
      <c r="L219" s="338"/>
      <c r="M219" s="338"/>
      <c r="N219" s="340"/>
      <c r="O219" s="341"/>
      <c r="P219" s="338"/>
      <c r="T219" s="341"/>
    </row>
    <row r="220" spans="2:20" s="334" customFormat="1">
      <c r="B220" s="339"/>
      <c r="C220" s="339"/>
      <c r="D220" s="339"/>
      <c r="E220" s="339"/>
      <c r="F220" s="340"/>
      <c r="G220" s="340"/>
      <c r="H220" s="340"/>
      <c r="I220" s="340"/>
      <c r="J220" s="337"/>
      <c r="K220" s="338"/>
      <c r="L220" s="338"/>
      <c r="M220" s="338"/>
      <c r="N220" s="340"/>
      <c r="O220" s="341"/>
      <c r="P220" s="338"/>
      <c r="T220" s="341"/>
    </row>
    <row r="221" spans="2:20" s="334" customFormat="1">
      <c r="B221" s="339"/>
      <c r="C221" s="339"/>
      <c r="D221" s="339"/>
      <c r="E221" s="339"/>
      <c r="F221" s="340"/>
      <c r="G221" s="340"/>
      <c r="H221" s="340"/>
      <c r="I221" s="340"/>
      <c r="J221" s="337"/>
      <c r="K221" s="338"/>
      <c r="L221" s="338"/>
      <c r="M221" s="338"/>
      <c r="N221" s="340"/>
      <c r="O221" s="341"/>
      <c r="P221" s="338"/>
      <c r="T221" s="341"/>
    </row>
    <row r="222" spans="2:20" s="334" customFormat="1">
      <c r="B222" s="339"/>
      <c r="C222" s="339"/>
      <c r="D222" s="339"/>
      <c r="E222" s="339"/>
      <c r="F222" s="340"/>
      <c r="G222" s="340"/>
      <c r="H222" s="340"/>
      <c r="I222" s="340"/>
      <c r="J222" s="337"/>
      <c r="K222" s="338"/>
      <c r="L222" s="338"/>
      <c r="M222" s="338"/>
      <c r="N222" s="340"/>
      <c r="O222" s="341"/>
      <c r="P222" s="338"/>
      <c r="T222" s="341"/>
    </row>
    <row r="223" spans="2:20" s="334" customFormat="1">
      <c r="B223" s="339"/>
      <c r="C223" s="339"/>
      <c r="D223" s="339"/>
      <c r="E223" s="339"/>
      <c r="F223" s="340"/>
      <c r="G223" s="340"/>
      <c r="H223" s="340"/>
      <c r="I223" s="340"/>
      <c r="J223" s="337"/>
      <c r="K223" s="338"/>
      <c r="L223" s="338"/>
      <c r="M223" s="338"/>
      <c r="N223" s="340"/>
      <c r="O223" s="341"/>
      <c r="P223" s="338"/>
      <c r="T223" s="341"/>
    </row>
    <row r="224" spans="2:20" s="334" customFormat="1">
      <c r="B224" s="339"/>
      <c r="C224" s="339"/>
      <c r="D224" s="339"/>
      <c r="E224" s="339"/>
      <c r="F224" s="340"/>
      <c r="G224" s="340"/>
      <c r="H224" s="340"/>
      <c r="I224" s="340"/>
      <c r="J224" s="337"/>
      <c r="K224" s="338"/>
      <c r="L224" s="338"/>
      <c r="M224" s="338"/>
      <c r="N224" s="340"/>
      <c r="O224" s="341"/>
      <c r="P224" s="338"/>
      <c r="T224" s="341"/>
    </row>
    <row r="225" spans="2:20" s="334" customFormat="1">
      <c r="B225" s="339"/>
      <c r="C225" s="339"/>
      <c r="D225" s="339"/>
      <c r="E225" s="339"/>
      <c r="F225" s="340"/>
      <c r="G225" s="340"/>
      <c r="H225" s="340"/>
      <c r="I225" s="340"/>
      <c r="J225" s="337"/>
      <c r="K225" s="338"/>
      <c r="L225" s="338"/>
      <c r="M225" s="338"/>
      <c r="N225" s="340"/>
      <c r="O225" s="341"/>
      <c r="P225" s="338"/>
      <c r="T225" s="341"/>
    </row>
    <row r="226" spans="2:20" s="334" customFormat="1">
      <c r="B226" s="339"/>
      <c r="C226" s="339"/>
      <c r="D226" s="339"/>
      <c r="E226" s="339"/>
      <c r="F226" s="340"/>
      <c r="G226" s="340"/>
      <c r="H226" s="340"/>
      <c r="I226" s="340"/>
      <c r="J226" s="337"/>
      <c r="K226" s="338"/>
      <c r="L226" s="338"/>
      <c r="M226" s="338"/>
      <c r="N226" s="340"/>
      <c r="O226" s="341"/>
      <c r="P226" s="338"/>
      <c r="T226" s="341"/>
    </row>
    <row r="227" spans="2:20" s="334" customFormat="1">
      <c r="B227" s="339"/>
      <c r="C227" s="339"/>
      <c r="D227" s="339"/>
      <c r="E227" s="339"/>
      <c r="F227" s="340"/>
      <c r="G227" s="340"/>
      <c r="H227" s="340"/>
      <c r="I227" s="340"/>
      <c r="J227" s="337"/>
      <c r="K227" s="338"/>
      <c r="L227" s="338"/>
      <c r="M227" s="338"/>
      <c r="N227" s="340"/>
      <c r="O227" s="341"/>
      <c r="P227" s="338"/>
      <c r="T227" s="341"/>
    </row>
    <row r="228" spans="2:20" s="334" customFormat="1">
      <c r="B228" s="339"/>
      <c r="C228" s="339"/>
      <c r="D228" s="339"/>
      <c r="E228" s="339"/>
      <c r="F228" s="340"/>
      <c r="G228" s="340"/>
      <c r="H228" s="340"/>
      <c r="I228" s="340"/>
      <c r="J228" s="337"/>
      <c r="K228" s="338"/>
      <c r="L228" s="338"/>
      <c r="M228" s="338"/>
      <c r="N228" s="340"/>
      <c r="O228" s="341"/>
      <c r="P228" s="338"/>
      <c r="T228" s="341"/>
    </row>
    <row r="229" spans="2:20" s="334" customFormat="1">
      <c r="B229" s="339"/>
      <c r="C229" s="339"/>
      <c r="D229" s="339"/>
      <c r="E229" s="339"/>
      <c r="F229" s="340"/>
      <c r="G229" s="340"/>
      <c r="H229" s="340"/>
      <c r="I229" s="340"/>
      <c r="J229" s="337"/>
      <c r="K229" s="338"/>
      <c r="L229" s="338"/>
      <c r="M229" s="338"/>
      <c r="N229" s="340"/>
      <c r="O229" s="341"/>
      <c r="P229" s="338"/>
      <c r="T229" s="341"/>
    </row>
    <row r="230" spans="2:20" s="334" customFormat="1">
      <c r="B230" s="339"/>
      <c r="C230" s="339"/>
      <c r="D230" s="339"/>
      <c r="E230" s="339"/>
      <c r="F230" s="340"/>
      <c r="G230" s="340"/>
      <c r="H230" s="340"/>
      <c r="I230" s="340"/>
      <c r="J230" s="337"/>
      <c r="K230" s="338"/>
      <c r="L230" s="338"/>
      <c r="M230" s="338"/>
      <c r="N230" s="340"/>
      <c r="O230" s="341"/>
      <c r="P230" s="338"/>
      <c r="T230" s="341"/>
    </row>
    <row r="231" spans="2:20" s="334" customFormat="1">
      <c r="B231" s="339"/>
      <c r="C231" s="339"/>
      <c r="D231" s="339"/>
      <c r="E231" s="339"/>
      <c r="F231" s="340"/>
      <c r="G231" s="340"/>
      <c r="H231" s="340"/>
      <c r="I231" s="340"/>
      <c r="J231" s="337"/>
      <c r="K231" s="338"/>
      <c r="L231" s="338"/>
      <c r="M231" s="338"/>
      <c r="N231" s="340"/>
      <c r="O231" s="341"/>
      <c r="P231" s="338"/>
      <c r="T231" s="341"/>
    </row>
    <row r="232" spans="2:20" s="334" customFormat="1">
      <c r="B232" s="339"/>
      <c r="C232" s="339"/>
      <c r="D232" s="339"/>
      <c r="E232" s="339"/>
      <c r="F232" s="340"/>
      <c r="G232" s="340"/>
      <c r="H232" s="340"/>
      <c r="I232" s="340"/>
      <c r="J232" s="337"/>
      <c r="K232" s="338"/>
      <c r="L232" s="338"/>
      <c r="M232" s="338"/>
      <c r="N232" s="340"/>
      <c r="O232" s="341"/>
      <c r="P232" s="338"/>
      <c r="T232" s="341"/>
    </row>
    <row r="233" spans="2:20" s="334" customFormat="1">
      <c r="B233" s="339"/>
      <c r="C233" s="339"/>
      <c r="D233" s="339"/>
      <c r="E233" s="339"/>
      <c r="F233" s="340"/>
      <c r="G233" s="340"/>
      <c r="H233" s="340"/>
      <c r="I233" s="340"/>
      <c r="J233" s="337"/>
      <c r="K233" s="338"/>
      <c r="L233" s="338"/>
      <c r="M233" s="338"/>
      <c r="N233" s="340"/>
      <c r="O233" s="341"/>
      <c r="P233" s="338"/>
      <c r="T233" s="341"/>
    </row>
    <row r="234" spans="2:20" s="334" customFormat="1">
      <c r="B234" s="339"/>
      <c r="C234" s="339"/>
      <c r="D234" s="339"/>
      <c r="E234" s="339"/>
      <c r="F234" s="340"/>
      <c r="G234" s="340"/>
      <c r="H234" s="340"/>
      <c r="I234" s="340"/>
      <c r="J234" s="337"/>
      <c r="K234" s="338"/>
      <c r="L234" s="338"/>
      <c r="M234" s="338"/>
      <c r="N234" s="340"/>
      <c r="O234" s="341"/>
      <c r="P234" s="338"/>
      <c r="T234" s="341"/>
    </row>
    <row r="235" spans="2:20" s="334" customFormat="1">
      <c r="B235" s="339"/>
      <c r="C235" s="339"/>
      <c r="D235" s="339"/>
      <c r="E235" s="339"/>
      <c r="F235" s="340"/>
      <c r="G235" s="340"/>
      <c r="H235" s="340"/>
      <c r="I235" s="340"/>
      <c r="J235" s="337"/>
      <c r="K235" s="338"/>
      <c r="L235" s="338"/>
      <c r="M235" s="338"/>
      <c r="N235" s="340"/>
      <c r="O235" s="341"/>
      <c r="P235" s="338"/>
      <c r="T235" s="341"/>
    </row>
    <row r="236" spans="2:20" s="334" customFormat="1">
      <c r="B236" s="339"/>
      <c r="C236" s="339"/>
      <c r="D236" s="339"/>
      <c r="E236" s="339"/>
      <c r="F236" s="340"/>
      <c r="G236" s="340"/>
      <c r="H236" s="340"/>
      <c r="I236" s="340"/>
      <c r="J236" s="337"/>
      <c r="K236" s="338"/>
      <c r="L236" s="338"/>
      <c r="M236" s="338"/>
      <c r="N236" s="340"/>
      <c r="O236" s="341"/>
      <c r="P236" s="338"/>
      <c r="T236" s="341"/>
    </row>
    <row r="237" spans="2:20" s="334" customFormat="1">
      <c r="B237" s="339"/>
      <c r="C237" s="339"/>
      <c r="D237" s="339"/>
      <c r="E237" s="339"/>
      <c r="F237" s="340"/>
      <c r="G237" s="340"/>
      <c r="H237" s="340"/>
      <c r="I237" s="340"/>
      <c r="J237" s="337"/>
      <c r="K237" s="338"/>
      <c r="L237" s="338"/>
      <c r="M237" s="338"/>
      <c r="N237" s="340"/>
      <c r="O237" s="341"/>
      <c r="P237" s="338"/>
      <c r="T237" s="341"/>
    </row>
    <row r="238" spans="2:20" s="334" customFormat="1">
      <c r="B238" s="339"/>
      <c r="C238" s="339"/>
      <c r="D238" s="339"/>
      <c r="E238" s="339"/>
      <c r="F238" s="340"/>
      <c r="G238" s="340"/>
      <c r="H238" s="340"/>
      <c r="I238" s="340"/>
      <c r="J238" s="337"/>
      <c r="K238" s="338"/>
      <c r="L238" s="338"/>
      <c r="M238" s="338"/>
      <c r="N238" s="340"/>
      <c r="O238" s="341"/>
      <c r="P238" s="338"/>
      <c r="T238" s="341"/>
    </row>
    <row r="239" spans="2:20" s="334" customFormat="1">
      <c r="B239" s="339"/>
      <c r="C239" s="339"/>
      <c r="D239" s="339"/>
      <c r="E239" s="339"/>
      <c r="F239" s="340"/>
      <c r="G239" s="340"/>
      <c r="H239" s="340"/>
      <c r="I239" s="340"/>
      <c r="J239" s="337"/>
      <c r="K239" s="338"/>
      <c r="L239" s="338"/>
      <c r="M239" s="338"/>
      <c r="N239" s="340"/>
      <c r="O239" s="341"/>
      <c r="P239" s="338"/>
      <c r="T239" s="341"/>
    </row>
    <row r="240" spans="2:20" s="334" customFormat="1">
      <c r="B240" s="339"/>
      <c r="C240" s="339"/>
      <c r="D240" s="339"/>
      <c r="E240" s="339"/>
      <c r="F240" s="340"/>
      <c r="G240" s="340"/>
      <c r="H240" s="340"/>
      <c r="I240" s="340"/>
      <c r="J240" s="337"/>
      <c r="K240" s="338"/>
      <c r="L240" s="338"/>
      <c r="M240" s="338"/>
      <c r="N240" s="340"/>
      <c r="O240" s="341"/>
      <c r="P240" s="338"/>
      <c r="T240" s="341"/>
    </row>
    <row r="241" spans="2:20" s="334" customFormat="1">
      <c r="B241" s="339"/>
      <c r="C241" s="339"/>
      <c r="D241" s="339"/>
      <c r="E241" s="339"/>
      <c r="F241" s="340"/>
      <c r="G241" s="340"/>
      <c r="H241" s="340"/>
      <c r="I241" s="340"/>
      <c r="J241" s="337"/>
      <c r="K241" s="338"/>
      <c r="L241" s="338"/>
      <c r="M241" s="338"/>
      <c r="N241" s="340"/>
      <c r="O241" s="341"/>
      <c r="P241" s="338"/>
      <c r="T241" s="341"/>
    </row>
    <row r="242" spans="2:20" s="334" customFormat="1">
      <c r="B242" s="339"/>
      <c r="C242" s="339"/>
      <c r="D242" s="339"/>
      <c r="E242" s="339"/>
      <c r="F242" s="340"/>
      <c r="G242" s="340"/>
      <c r="H242" s="340"/>
      <c r="I242" s="340"/>
      <c r="J242" s="337"/>
      <c r="K242" s="338"/>
      <c r="L242" s="338"/>
      <c r="M242" s="338"/>
      <c r="N242" s="340"/>
      <c r="O242" s="341"/>
      <c r="P242" s="338"/>
      <c r="T242" s="341"/>
    </row>
    <row r="243" spans="2:20" s="334" customFormat="1">
      <c r="B243" s="339"/>
      <c r="C243" s="339"/>
      <c r="D243" s="339"/>
      <c r="E243" s="339"/>
      <c r="F243" s="340"/>
      <c r="G243" s="340"/>
      <c r="H243" s="340"/>
      <c r="I243" s="340"/>
      <c r="J243" s="337"/>
      <c r="K243" s="338"/>
      <c r="L243" s="338"/>
      <c r="M243" s="338"/>
      <c r="N243" s="340"/>
      <c r="O243" s="341"/>
      <c r="P243" s="338"/>
      <c r="T243" s="341"/>
    </row>
    <row r="244" spans="2:20" s="334" customFormat="1">
      <c r="B244" s="339"/>
      <c r="C244" s="339"/>
      <c r="D244" s="339"/>
      <c r="E244" s="339"/>
      <c r="F244" s="340"/>
      <c r="G244" s="340"/>
      <c r="H244" s="340"/>
      <c r="I244" s="340"/>
      <c r="J244" s="337"/>
      <c r="K244" s="338"/>
      <c r="L244" s="338"/>
      <c r="M244" s="338"/>
      <c r="N244" s="340"/>
      <c r="O244" s="341"/>
      <c r="P244" s="338"/>
      <c r="T244" s="341"/>
    </row>
    <row r="245" spans="2:20" s="334" customFormat="1">
      <c r="B245" s="339"/>
      <c r="C245" s="339"/>
      <c r="D245" s="339"/>
      <c r="E245" s="339"/>
      <c r="F245" s="340"/>
      <c r="G245" s="340"/>
      <c r="H245" s="340"/>
      <c r="I245" s="340"/>
      <c r="J245" s="337"/>
      <c r="K245" s="338"/>
      <c r="L245" s="338"/>
      <c r="M245" s="338"/>
      <c r="N245" s="340"/>
      <c r="O245" s="341"/>
      <c r="P245" s="338"/>
      <c r="T245" s="341"/>
    </row>
    <row r="246" spans="2:20" s="334" customFormat="1">
      <c r="B246" s="339"/>
      <c r="C246" s="339"/>
      <c r="D246" s="339"/>
      <c r="E246" s="339"/>
      <c r="F246" s="340"/>
      <c r="G246" s="340"/>
      <c r="H246" s="340"/>
      <c r="I246" s="340"/>
      <c r="J246" s="337"/>
      <c r="K246" s="338"/>
      <c r="L246" s="338"/>
      <c r="M246" s="338"/>
      <c r="N246" s="340"/>
      <c r="O246" s="341"/>
      <c r="P246" s="338"/>
      <c r="T246" s="341"/>
    </row>
    <row r="247" spans="2:20" s="334" customFormat="1">
      <c r="B247" s="339"/>
      <c r="C247" s="339"/>
      <c r="D247" s="339"/>
      <c r="E247" s="339"/>
      <c r="F247" s="340"/>
      <c r="G247" s="340"/>
      <c r="H247" s="340"/>
      <c r="I247" s="340"/>
      <c r="J247" s="337"/>
      <c r="K247" s="338"/>
      <c r="L247" s="338"/>
      <c r="M247" s="338"/>
      <c r="N247" s="340"/>
      <c r="O247" s="341"/>
      <c r="P247" s="338"/>
      <c r="T247" s="341"/>
    </row>
    <row r="248" spans="2:20" s="334" customFormat="1">
      <c r="B248" s="339"/>
      <c r="C248" s="339"/>
      <c r="D248" s="339"/>
      <c r="E248" s="339"/>
      <c r="F248" s="340"/>
      <c r="G248" s="340"/>
      <c r="H248" s="340"/>
      <c r="I248" s="340"/>
      <c r="J248" s="337"/>
      <c r="K248" s="338"/>
      <c r="L248" s="338"/>
      <c r="M248" s="338"/>
      <c r="N248" s="340"/>
      <c r="O248" s="341"/>
      <c r="P248" s="338"/>
      <c r="T248" s="341"/>
    </row>
    <row r="249" spans="2:20" s="334" customFormat="1">
      <c r="B249" s="339"/>
      <c r="C249" s="339"/>
      <c r="D249" s="339"/>
      <c r="E249" s="339"/>
      <c r="F249" s="340"/>
      <c r="G249" s="340"/>
      <c r="H249" s="340"/>
      <c r="I249" s="340"/>
      <c r="J249" s="337"/>
      <c r="K249" s="338"/>
      <c r="L249" s="338"/>
      <c r="M249" s="338"/>
      <c r="N249" s="340"/>
      <c r="O249" s="341"/>
      <c r="P249" s="338"/>
      <c r="T249" s="341"/>
    </row>
    <row r="250" spans="2:20" s="334" customFormat="1">
      <c r="B250" s="339"/>
      <c r="C250" s="339"/>
      <c r="D250" s="339"/>
      <c r="E250" s="339"/>
      <c r="F250" s="340"/>
      <c r="G250" s="340"/>
      <c r="H250" s="340"/>
      <c r="I250" s="340"/>
      <c r="J250" s="337"/>
      <c r="K250" s="338"/>
      <c r="L250" s="338"/>
      <c r="M250" s="338"/>
      <c r="N250" s="340"/>
      <c r="O250" s="341"/>
      <c r="P250" s="338"/>
      <c r="T250" s="341"/>
    </row>
    <row r="251" spans="2:20" s="334" customFormat="1">
      <c r="B251" s="339"/>
      <c r="C251" s="339"/>
      <c r="D251" s="339"/>
      <c r="E251" s="339"/>
      <c r="F251" s="340"/>
      <c r="G251" s="340"/>
      <c r="H251" s="340"/>
      <c r="I251" s="340"/>
      <c r="J251" s="337"/>
      <c r="K251" s="338"/>
      <c r="L251" s="338"/>
      <c r="M251" s="338"/>
      <c r="N251" s="340"/>
      <c r="O251" s="341"/>
      <c r="P251" s="338"/>
      <c r="T251" s="341"/>
    </row>
    <row r="252" spans="2:20" s="334" customFormat="1">
      <c r="B252" s="339"/>
      <c r="C252" s="339"/>
      <c r="D252" s="339"/>
      <c r="E252" s="339"/>
      <c r="F252" s="340"/>
      <c r="G252" s="340"/>
      <c r="H252" s="340"/>
      <c r="I252" s="340"/>
      <c r="J252" s="337"/>
      <c r="K252" s="338"/>
      <c r="L252" s="338"/>
      <c r="M252" s="338"/>
      <c r="N252" s="340"/>
      <c r="O252" s="341"/>
      <c r="P252" s="338"/>
      <c r="T252" s="341"/>
    </row>
    <row r="253" spans="2:20" s="334" customFormat="1">
      <c r="B253" s="339"/>
      <c r="C253" s="339"/>
      <c r="D253" s="339"/>
      <c r="E253" s="339"/>
      <c r="F253" s="340"/>
      <c r="G253" s="340"/>
      <c r="H253" s="340"/>
      <c r="I253" s="340"/>
      <c r="J253" s="337"/>
      <c r="K253" s="338"/>
      <c r="L253" s="338"/>
      <c r="M253" s="338"/>
      <c r="N253" s="340"/>
      <c r="O253" s="341"/>
      <c r="P253" s="338"/>
      <c r="T253" s="341"/>
    </row>
    <row r="254" spans="2:20" s="334" customFormat="1">
      <c r="B254" s="339"/>
      <c r="C254" s="339"/>
      <c r="D254" s="339"/>
      <c r="E254" s="339"/>
      <c r="F254" s="340"/>
      <c r="G254" s="340"/>
      <c r="H254" s="340"/>
      <c r="I254" s="340"/>
      <c r="J254" s="337"/>
      <c r="K254" s="338"/>
      <c r="L254" s="338"/>
      <c r="M254" s="338"/>
      <c r="N254" s="340"/>
      <c r="O254" s="341"/>
      <c r="P254" s="338"/>
      <c r="T254" s="341"/>
    </row>
    <row r="255" spans="2:20" s="334" customFormat="1">
      <c r="B255" s="339"/>
      <c r="C255" s="339"/>
      <c r="D255" s="339"/>
      <c r="E255" s="339"/>
      <c r="F255" s="340"/>
      <c r="G255" s="340"/>
      <c r="H255" s="340"/>
      <c r="I255" s="340"/>
      <c r="J255" s="337"/>
      <c r="K255" s="338"/>
      <c r="L255" s="338"/>
      <c r="M255" s="338"/>
      <c r="N255" s="340"/>
      <c r="O255" s="341"/>
      <c r="P255" s="338"/>
      <c r="T255" s="341"/>
    </row>
    <row r="256" spans="2:20" s="334" customFormat="1">
      <c r="B256" s="339"/>
      <c r="C256" s="339"/>
      <c r="D256" s="339"/>
      <c r="E256" s="339"/>
      <c r="F256" s="340"/>
      <c r="G256" s="340"/>
      <c r="H256" s="340"/>
      <c r="I256" s="340"/>
      <c r="J256" s="337"/>
      <c r="K256" s="338"/>
      <c r="L256" s="338"/>
      <c r="M256" s="338"/>
      <c r="N256" s="340"/>
      <c r="O256" s="341"/>
      <c r="P256" s="338"/>
      <c r="T256" s="341"/>
    </row>
    <row r="257" spans="2:20" s="334" customFormat="1">
      <c r="B257" s="339"/>
      <c r="C257" s="339"/>
      <c r="D257" s="339"/>
      <c r="E257" s="339"/>
      <c r="F257" s="340"/>
      <c r="G257" s="340"/>
      <c r="H257" s="340"/>
      <c r="I257" s="340"/>
      <c r="J257" s="337"/>
      <c r="K257" s="338"/>
      <c r="L257" s="338"/>
      <c r="M257" s="338"/>
      <c r="N257" s="340"/>
      <c r="O257" s="341"/>
      <c r="P257" s="338"/>
      <c r="T257" s="341"/>
    </row>
    <row r="258" spans="2:20" s="334" customFormat="1">
      <c r="B258" s="339"/>
      <c r="C258" s="339"/>
      <c r="D258" s="339"/>
      <c r="E258" s="339"/>
      <c r="F258" s="340"/>
      <c r="G258" s="340"/>
      <c r="H258" s="340"/>
      <c r="I258" s="340"/>
      <c r="J258" s="337"/>
      <c r="K258" s="338"/>
      <c r="L258" s="338"/>
      <c r="M258" s="338"/>
      <c r="N258" s="340"/>
      <c r="O258" s="341"/>
      <c r="P258" s="338"/>
      <c r="T258" s="341"/>
    </row>
    <row r="259" spans="2:20" s="334" customFormat="1">
      <c r="B259" s="339"/>
      <c r="C259" s="339"/>
      <c r="D259" s="339"/>
      <c r="E259" s="339"/>
      <c r="F259" s="340"/>
      <c r="G259" s="340"/>
      <c r="H259" s="340"/>
      <c r="I259" s="340"/>
      <c r="J259" s="337"/>
      <c r="K259" s="338"/>
      <c r="L259" s="338"/>
      <c r="M259" s="338"/>
      <c r="N259" s="340"/>
      <c r="O259" s="341"/>
      <c r="P259" s="338"/>
      <c r="T259" s="341"/>
    </row>
    <row r="260" spans="2:20" s="334" customFormat="1">
      <c r="B260" s="339"/>
      <c r="C260" s="339"/>
      <c r="D260" s="339"/>
      <c r="E260" s="339"/>
      <c r="F260" s="340"/>
      <c r="G260" s="340"/>
      <c r="H260" s="340"/>
      <c r="I260" s="340"/>
      <c r="J260" s="337"/>
      <c r="K260" s="338"/>
      <c r="L260" s="338"/>
      <c r="M260" s="338"/>
      <c r="N260" s="340"/>
      <c r="O260" s="341"/>
      <c r="P260" s="338"/>
      <c r="T260" s="341"/>
    </row>
    <row r="261" spans="2:20" s="334" customFormat="1">
      <c r="B261" s="339"/>
      <c r="C261" s="339"/>
      <c r="D261" s="339"/>
      <c r="E261" s="339"/>
      <c r="F261" s="340"/>
      <c r="G261" s="340"/>
      <c r="H261" s="340"/>
      <c r="I261" s="340"/>
      <c r="J261" s="337"/>
      <c r="K261" s="338"/>
      <c r="L261" s="338"/>
      <c r="M261" s="338"/>
      <c r="N261" s="340"/>
      <c r="O261" s="341"/>
      <c r="P261" s="338"/>
      <c r="T261" s="341"/>
    </row>
    <row r="262" spans="2:20" s="334" customFormat="1">
      <c r="B262" s="339"/>
      <c r="C262" s="339"/>
      <c r="D262" s="339"/>
      <c r="E262" s="339"/>
      <c r="F262" s="340"/>
      <c r="G262" s="340"/>
      <c r="H262" s="340"/>
      <c r="I262" s="340"/>
      <c r="J262" s="337"/>
      <c r="K262" s="338"/>
      <c r="L262" s="338"/>
      <c r="M262" s="338"/>
      <c r="N262" s="340"/>
      <c r="O262" s="341"/>
      <c r="P262" s="338"/>
      <c r="T262" s="341"/>
    </row>
    <row r="263" spans="2:20" s="334" customFormat="1">
      <c r="B263" s="339"/>
      <c r="C263" s="339"/>
      <c r="D263" s="339"/>
      <c r="E263" s="339"/>
      <c r="F263" s="340"/>
      <c r="G263" s="340"/>
      <c r="H263" s="340"/>
      <c r="I263" s="340"/>
      <c r="J263" s="337"/>
      <c r="K263" s="338"/>
      <c r="L263" s="338"/>
      <c r="M263" s="338"/>
      <c r="N263" s="340"/>
      <c r="O263" s="341"/>
      <c r="P263" s="338"/>
      <c r="T263" s="341"/>
    </row>
    <row r="264" spans="2:20" s="334" customFormat="1">
      <c r="B264" s="339"/>
      <c r="C264" s="339"/>
      <c r="D264" s="339"/>
      <c r="E264" s="339"/>
      <c r="F264" s="340"/>
      <c r="G264" s="340"/>
      <c r="H264" s="340"/>
      <c r="I264" s="340"/>
      <c r="J264" s="337"/>
      <c r="K264" s="338"/>
      <c r="L264" s="338"/>
      <c r="M264" s="338"/>
      <c r="N264" s="340"/>
      <c r="O264" s="341"/>
      <c r="P264" s="338"/>
      <c r="T264" s="341"/>
    </row>
    <row r="265" spans="2:20" s="334" customFormat="1">
      <c r="B265" s="339"/>
      <c r="C265" s="339"/>
      <c r="D265" s="339"/>
      <c r="E265" s="339"/>
      <c r="F265" s="340"/>
      <c r="G265" s="340"/>
      <c r="H265" s="340"/>
      <c r="I265" s="340"/>
      <c r="J265" s="337"/>
      <c r="K265" s="338"/>
      <c r="L265" s="338"/>
      <c r="M265" s="338"/>
      <c r="N265" s="340"/>
      <c r="O265" s="341"/>
      <c r="P265" s="338"/>
      <c r="T265" s="341"/>
    </row>
    <row r="266" spans="2:20" s="334" customFormat="1">
      <c r="B266" s="339"/>
      <c r="C266" s="339"/>
      <c r="D266" s="339"/>
      <c r="E266" s="339"/>
      <c r="F266" s="340"/>
      <c r="G266" s="340"/>
      <c r="H266" s="340"/>
      <c r="I266" s="340"/>
      <c r="J266" s="337"/>
      <c r="K266" s="338"/>
      <c r="L266" s="338"/>
      <c r="M266" s="338"/>
      <c r="N266" s="340"/>
      <c r="O266" s="341"/>
      <c r="P266" s="338"/>
      <c r="T266" s="341"/>
    </row>
    <row r="267" spans="2:20" s="334" customFormat="1">
      <c r="B267" s="339"/>
      <c r="C267" s="339"/>
      <c r="D267" s="339"/>
      <c r="E267" s="339"/>
      <c r="F267" s="340"/>
      <c r="G267" s="340"/>
      <c r="H267" s="340"/>
      <c r="I267" s="340"/>
      <c r="J267" s="337"/>
      <c r="K267" s="338"/>
      <c r="L267" s="338"/>
      <c r="M267" s="338"/>
      <c r="N267" s="340"/>
      <c r="O267" s="341"/>
      <c r="P267" s="338"/>
      <c r="T267" s="341"/>
    </row>
    <row r="268" spans="2:20" s="334" customFormat="1">
      <c r="B268" s="339"/>
      <c r="C268" s="339"/>
      <c r="D268" s="339"/>
      <c r="E268" s="339"/>
      <c r="F268" s="340"/>
      <c r="G268" s="340"/>
      <c r="H268" s="340"/>
      <c r="I268" s="340"/>
      <c r="J268" s="337"/>
      <c r="K268" s="338"/>
      <c r="L268" s="338"/>
      <c r="M268" s="338"/>
      <c r="N268" s="340"/>
      <c r="O268" s="341"/>
      <c r="P268" s="338"/>
      <c r="T268" s="341"/>
    </row>
    <row r="269" spans="2:20" s="334" customFormat="1">
      <c r="B269" s="339"/>
      <c r="C269" s="339"/>
      <c r="D269" s="339"/>
      <c r="E269" s="339"/>
      <c r="F269" s="340"/>
      <c r="G269" s="340"/>
      <c r="H269" s="340"/>
      <c r="I269" s="340"/>
      <c r="J269" s="337"/>
      <c r="K269" s="338"/>
      <c r="L269" s="338"/>
      <c r="M269" s="338"/>
      <c r="N269" s="340"/>
      <c r="O269" s="341"/>
      <c r="P269" s="338"/>
      <c r="T269" s="341"/>
    </row>
    <row r="270" spans="2:20" s="334" customFormat="1">
      <c r="B270" s="339"/>
      <c r="C270" s="339"/>
      <c r="D270" s="339"/>
      <c r="E270" s="339"/>
      <c r="F270" s="340"/>
      <c r="G270" s="340"/>
      <c r="H270" s="340"/>
      <c r="I270" s="340"/>
      <c r="J270" s="337"/>
      <c r="K270" s="338"/>
      <c r="L270" s="338"/>
      <c r="M270" s="338"/>
      <c r="N270" s="340"/>
      <c r="O270" s="341"/>
      <c r="P270" s="338"/>
      <c r="T270" s="341"/>
    </row>
    <row r="271" spans="2:20" s="334" customFormat="1">
      <c r="B271" s="339"/>
      <c r="C271" s="339"/>
      <c r="D271" s="339"/>
      <c r="E271" s="339"/>
      <c r="F271" s="340"/>
      <c r="G271" s="340"/>
      <c r="H271" s="340"/>
      <c r="I271" s="340"/>
      <c r="J271" s="337"/>
      <c r="K271" s="338"/>
      <c r="L271" s="338"/>
      <c r="M271" s="338"/>
      <c r="N271" s="340"/>
      <c r="O271" s="341"/>
      <c r="P271" s="338"/>
      <c r="T271" s="341"/>
    </row>
    <row r="272" spans="2:20" s="334" customFormat="1">
      <c r="B272" s="339"/>
      <c r="C272" s="339"/>
      <c r="D272" s="339"/>
      <c r="E272" s="339"/>
      <c r="F272" s="340"/>
      <c r="G272" s="340"/>
      <c r="H272" s="340"/>
      <c r="I272" s="340"/>
      <c r="J272" s="337"/>
      <c r="K272" s="338"/>
      <c r="L272" s="338"/>
      <c r="M272" s="338"/>
      <c r="N272" s="340"/>
      <c r="O272" s="341"/>
      <c r="P272" s="338"/>
      <c r="T272" s="341"/>
    </row>
    <row r="273" spans="2:20" s="334" customFormat="1">
      <c r="B273" s="339"/>
      <c r="C273" s="339"/>
      <c r="D273" s="339"/>
      <c r="E273" s="339"/>
      <c r="F273" s="340"/>
      <c r="G273" s="340"/>
      <c r="H273" s="340"/>
      <c r="I273" s="340"/>
      <c r="J273" s="337"/>
      <c r="K273" s="338"/>
      <c r="L273" s="338"/>
      <c r="M273" s="338"/>
      <c r="N273" s="340"/>
      <c r="O273" s="341"/>
      <c r="P273" s="338"/>
      <c r="T273" s="341"/>
    </row>
    <row r="274" spans="2:20" s="334" customFormat="1">
      <c r="B274" s="339"/>
      <c r="C274" s="339"/>
      <c r="D274" s="339"/>
      <c r="E274" s="339"/>
      <c r="F274" s="340"/>
      <c r="G274" s="340"/>
      <c r="H274" s="340"/>
      <c r="I274" s="340"/>
      <c r="J274" s="337"/>
      <c r="K274" s="338"/>
      <c r="L274" s="338"/>
      <c r="M274" s="338"/>
      <c r="N274" s="340"/>
      <c r="O274" s="341"/>
      <c r="P274" s="338"/>
      <c r="T274" s="341"/>
    </row>
    <row r="275" spans="2:20" s="334" customFormat="1">
      <c r="B275" s="339"/>
      <c r="C275" s="339"/>
      <c r="D275" s="339"/>
      <c r="E275" s="339"/>
      <c r="F275" s="340"/>
      <c r="G275" s="340"/>
      <c r="H275" s="340"/>
      <c r="I275" s="340"/>
      <c r="J275" s="337"/>
      <c r="K275" s="338"/>
      <c r="L275" s="338"/>
      <c r="M275" s="338"/>
      <c r="N275" s="340"/>
      <c r="O275" s="341"/>
      <c r="P275" s="338"/>
      <c r="T275" s="341"/>
    </row>
    <row r="276" spans="2:20" s="334" customFormat="1">
      <c r="B276" s="339"/>
      <c r="C276" s="339"/>
      <c r="D276" s="339"/>
      <c r="E276" s="339"/>
      <c r="F276" s="340"/>
      <c r="G276" s="340"/>
      <c r="H276" s="340"/>
      <c r="I276" s="340"/>
      <c r="J276" s="337"/>
      <c r="K276" s="338"/>
      <c r="L276" s="338"/>
      <c r="M276" s="338"/>
      <c r="N276" s="340"/>
      <c r="O276" s="341"/>
      <c r="P276" s="338"/>
      <c r="T276" s="341"/>
    </row>
    <row r="277" spans="2:20" s="334" customFormat="1">
      <c r="B277" s="339"/>
      <c r="C277" s="339"/>
      <c r="D277" s="339"/>
      <c r="E277" s="339"/>
      <c r="F277" s="340"/>
      <c r="G277" s="340"/>
      <c r="H277" s="340"/>
      <c r="I277" s="340"/>
      <c r="J277" s="337"/>
      <c r="K277" s="338"/>
      <c r="L277" s="338"/>
      <c r="M277" s="338"/>
      <c r="N277" s="340"/>
      <c r="O277" s="341"/>
      <c r="P277" s="338"/>
      <c r="T277" s="341"/>
    </row>
    <row r="278" spans="2:20" s="334" customFormat="1">
      <c r="B278" s="339"/>
      <c r="C278" s="339"/>
      <c r="D278" s="339"/>
      <c r="E278" s="339"/>
      <c r="F278" s="340"/>
      <c r="G278" s="340"/>
      <c r="H278" s="340"/>
      <c r="I278" s="340"/>
      <c r="J278" s="337"/>
      <c r="K278" s="338"/>
      <c r="L278" s="338"/>
      <c r="M278" s="338"/>
      <c r="N278" s="340"/>
      <c r="O278" s="341"/>
      <c r="P278" s="338"/>
      <c r="T278" s="341"/>
    </row>
    <row r="279" spans="2:20" s="334" customFormat="1">
      <c r="B279" s="339"/>
      <c r="C279" s="339"/>
      <c r="D279" s="339"/>
      <c r="E279" s="339"/>
      <c r="F279" s="340"/>
      <c r="G279" s="340"/>
      <c r="H279" s="340"/>
      <c r="I279" s="340"/>
      <c r="J279" s="337"/>
      <c r="K279" s="338"/>
      <c r="L279" s="338"/>
      <c r="M279" s="338"/>
      <c r="N279" s="340"/>
      <c r="O279" s="341"/>
      <c r="P279" s="338"/>
      <c r="T279" s="341"/>
    </row>
    <row r="280" spans="2:20" s="334" customFormat="1">
      <c r="B280" s="339"/>
      <c r="C280" s="339"/>
      <c r="D280" s="339"/>
      <c r="E280" s="339"/>
      <c r="F280" s="340"/>
      <c r="G280" s="340"/>
      <c r="H280" s="340"/>
      <c r="I280" s="340"/>
      <c r="J280" s="337"/>
      <c r="K280" s="338"/>
      <c r="L280" s="338"/>
      <c r="M280" s="338"/>
      <c r="N280" s="340"/>
      <c r="O280" s="341"/>
      <c r="P280" s="338"/>
      <c r="T280" s="341"/>
    </row>
    <row r="281" spans="2:20" s="334" customFormat="1">
      <c r="B281" s="339"/>
      <c r="C281" s="339"/>
      <c r="D281" s="339"/>
      <c r="E281" s="339"/>
      <c r="F281" s="340"/>
      <c r="G281" s="340"/>
      <c r="H281" s="340"/>
      <c r="I281" s="340"/>
      <c r="J281" s="337"/>
      <c r="K281" s="338"/>
      <c r="L281" s="338"/>
      <c r="M281" s="338"/>
      <c r="N281" s="340"/>
      <c r="O281" s="341"/>
      <c r="P281" s="338"/>
      <c r="T281" s="341"/>
    </row>
    <row r="282" spans="2:20" s="334" customFormat="1">
      <c r="B282" s="339"/>
      <c r="C282" s="339"/>
      <c r="D282" s="339"/>
      <c r="E282" s="339"/>
      <c r="F282" s="340"/>
      <c r="G282" s="340"/>
      <c r="H282" s="340"/>
      <c r="I282" s="340"/>
      <c r="J282" s="337"/>
      <c r="K282" s="338"/>
      <c r="L282" s="338"/>
      <c r="M282" s="338"/>
      <c r="N282" s="340"/>
      <c r="O282" s="341"/>
      <c r="P282" s="338"/>
      <c r="T282" s="341"/>
    </row>
    <row r="283" spans="2:20" s="334" customFormat="1">
      <c r="B283" s="339"/>
      <c r="C283" s="339"/>
      <c r="D283" s="339"/>
      <c r="E283" s="339"/>
      <c r="F283" s="340"/>
      <c r="G283" s="340"/>
      <c r="H283" s="340"/>
      <c r="I283" s="340"/>
      <c r="J283" s="337"/>
      <c r="K283" s="338"/>
      <c r="L283" s="338"/>
      <c r="M283" s="338"/>
      <c r="N283" s="340"/>
      <c r="O283" s="341"/>
      <c r="P283" s="338"/>
      <c r="T283" s="341"/>
    </row>
    <row r="284" spans="2:20" s="334" customFormat="1">
      <c r="B284" s="339"/>
      <c r="C284" s="339"/>
      <c r="D284" s="339"/>
      <c r="E284" s="339"/>
      <c r="F284" s="340"/>
      <c r="G284" s="340"/>
      <c r="H284" s="340"/>
      <c r="I284" s="340"/>
      <c r="J284" s="337"/>
      <c r="K284" s="338"/>
      <c r="L284" s="338"/>
      <c r="M284" s="338"/>
      <c r="N284" s="340"/>
      <c r="O284" s="341"/>
      <c r="P284" s="338"/>
      <c r="T284" s="341"/>
    </row>
    <row r="285" spans="2:20" s="334" customFormat="1">
      <c r="B285" s="339"/>
      <c r="C285" s="339"/>
      <c r="D285" s="339"/>
      <c r="E285" s="339"/>
      <c r="F285" s="340"/>
      <c r="G285" s="340"/>
      <c r="H285" s="340"/>
      <c r="I285" s="340"/>
      <c r="J285" s="337"/>
      <c r="K285" s="338"/>
      <c r="L285" s="338"/>
      <c r="M285" s="338"/>
      <c r="N285" s="340"/>
      <c r="O285" s="341"/>
      <c r="P285" s="338"/>
      <c r="T285" s="341"/>
    </row>
    <row r="286" spans="2:20" s="334" customFormat="1">
      <c r="B286" s="339"/>
      <c r="C286" s="339"/>
      <c r="D286" s="339"/>
      <c r="E286" s="339"/>
      <c r="F286" s="340"/>
      <c r="G286" s="340"/>
      <c r="H286" s="340"/>
      <c r="I286" s="340"/>
      <c r="J286" s="337"/>
      <c r="K286" s="338"/>
      <c r="L286" s="338"/>
      <c r="M286" s="338"/>
      <c r="N286" s="340"/>
      <c r="O286" s="341"/>
      <c r="P286" s="338"/>
      <c r="T286" s="341"/>
    </row>
    <row r="287" spans="2:20" s="334" customFormat="1">
      <c r="B287" s="339"/>
      <c r="C287" s="339"/>
      <c r="D287" s="339"/>
      <c r="E287" s="339"/>
      <c r="F287" s="340"/>
      <c r="G287" s="340"/>
      <c r="H287" s="340"/>
      <c r="I287" s="340"/>
      <c r="J287" s="337"/>
      <c r="K287" s="338"/>
      <c r="L287" s="338"/>
      <c r="M287" s="338"/>
      <c r="N287" s="340"/>
      <c r="O287" s="341"/>
      <c r="P287" s="338"/>
      <c r="T287" s="341"/>
    </row>
    <row r="288" spans="2:20" s="334" customFormat="1">
      <c r="B288" s="339"/>
      <c r="C288" s="339"/>
      <c r="D288" s="339"/>
      <c r="E288" s="339"/>
      <c r="F288" s="340"/>
      <c r="G288" s="340"/>
      <c r="H288" s="340"/>
      <c r="I288" s="340"/>
      <c r="J288" s="337"/>
      <c r="K288" s="338"/>
      <c r="L288" s="338"/>
      <c r="M288" s="338"/>
      <c r="N288" s="340"/>
      <c r="O288" s="341"/>
      <c r="P288" s="338"/>
      <c r="T288" s="341"/>
    </row>
    <row r="289" spans="2:20" s="334" customFormat="1">
      <c r="B289" s="339"/>
      <c r="C289" s="339"/>
      <c r="D289" s="339"/>
      <c r="E289" s="339"/>
      <c r="F289" s="340"/>
      <c r="G289" s="340"/>
      <c r="H289" s="340"/>
      <c r="I289" s="340"/>
      <c r="J289" s="337"/>
      <c r="K289" s="338"/>
      <c r="L289" s="338"/>
      <c r="M289" s="338"/>
      <c r="N289" s="340"/>
      <c r="O289" s="341"/>
      <c r="P289" s="338"/>
      <c r="T289" s="341"/>
    </row>
    <row r="290" spans="2:20" s="334" customFormat="1">
      <c r="B290" s="339"/>
      <c r="C290" s="339"/>
      <c r="D290" s="339"/>
      <c r="E290" s="339"/>
      <c r="F290" s="340"/>
      <c r="G290" s="340"/>
      <c r="H290" s="340"/>
      <c r="I290" s="340"/>
      <c r="J290" s="337"/>
      <c r="K290" s="338"/>
      <c r="L290" s="338"/>
      <c r="M290" s="338"/>
      <c r="N290" s="340"/>
      <c r="O290" s="341"/>
      <c r="P290" s="338"/>
      <c r="T290" s="341"/>
    </row>
    <row r="291" spans="2:20" s="334" customFormat="1">
      <c r="B291" s="339"/>
      <c r="C291" s="339"/>
      <c r="D291" s="339"/>
      <c r="E291" s="339"/>
      <c r="F291" s="340"/>
      <c r="G291" s="340"/>
      <c r="H291" s="340"/>
      <c r="I291" s="340"/>
      <c r="J291" s="337"/>
      <c r="K291" s="338"/>
      <c r="L291" s="338"/>
      <c r="M291" s="338"/>
      <c r="N291" s="340"/>
      <c r="O291" s="341"/>
      <c r="P291" s="338"/>
      <c r="T291" s="341"/>
    </row>
    <row r="292" spans="2:20" s="334" customFormat="1">
      <c r="B292" s="339"/>
      <c r="C292" s="339"/>
      <c r="D292" s="339"/>
      <c r="E292" s="339"/>
      <c r="F292" s="340"/>
      <c r="G292" s="340"/>
      <c r="H292" s="340"/>
      <c r="I292" s="340"/>
      <c r="J292" s="337"/>
      <c r="K292" s="338"/>
      <c r="L292" s="338"/>
      <c r="M292" s="338"/>
      <c r="N292" s="340"/>
      <c r="O292" s="341"/>
      <c r="P292" s="338"/>
      <c r="T292" s="341"/>
    </row>
    <row r="293" spans="2:20" s="334" customFormat="1">
      <c r="B293" s="339"/>
      <c r="C293" s="339"/>
      <c r="D293" s="339"/>
      <c r="E293" s="339"/>
      <c r="F293" s="340"/>
      <c r="G293" s="340"/>
      <c r="H293" s="340"/>
      <c r="I293" s="340"/>
      <c r="J293" s="337"/>
      <c r="K293" s="338"/>
      <c r="L293" s="338"/>
      <c r="M293" s="338"/>
      <c r="N293" s="340"/>
      <c r="O293" s="341"/>
      <c r="P293" s="338"/>
      <c r="T293" s="341"/>
    </row>
    <row r="294" spans="2:20" s="334" customFormat="1">
      <c r="B294" s="339"/>
      <c r="C294" s="339"/>
      <c r="D294" s="339"/>
      <c r="E294" s="339"/>
      <c r="F294" s="340"/>
      <c r="G294" s="340"/>
      <c r="H294" s="340"/>
      <c r="I294" s="340"/>
      <c r="J294" s="337"/>
      <c r="K294" s="338"/>
      <c r="L294" s="338"/>
      <c r="M294" s="338"/>
      <c r="N294" s="340"/>
      <c r="O294" s="341"/>
      <c r="P294" s="338"/>
      <c r="T294" s="341"/>
    </row>
    <row r="295" spans="2:20" s="334" customFormat="1">
      <c r="B295" s="339"/>
      <c r="C295" s="339"/>
      <c r="D295" s="339"/>
      <c r="E295" s="339"/>
      <c r="F295" s="340"/>
      <c r="G295" s="340"/>
      <c r="H295" s="340"/>
      <c r="I295" s="340"/>
      <c r="J295" s="337"/>
      <c r="K295" s="338"/>
      <c r="L295" s="338"/>
      <c r="M295" s="338"/>
      <c r="N295" s="340"/>
      <c r="O295" s="341"/>
      <c r="P295" s="338"/>
      <c r="T295" s="341"/>
    </row>
    <row r="296" spans="2:20" s="334" customFormat="1">
      <c r="B296" s="339"/>
      <c r="C296" s="339"/>
      <c r="D296" s="339"/>
      <c r="E296" s="339"/>
      <c r="F296" s="340"/>
      <c r="G296" s="340"/>
      <c r="H296" s="340"/>
      <c r="I296" s="340"/>
      <c r="J296" s="337"/>
      <c r="K296" s="338"/>
      <c r="L296" s="338"/>
      <c r="M296" s="338"/>
      <c r="N296" s="340"/>
      <c r="O296" s="341"/>
      <c r="P296" s="338"/>
      <c r="T296" s="341"/>
    </row>
    <row r="297" spans="2:20" s="334" customFormat="1">
      <c r="B297" s="339"/>
      <c r="C297" s="339"/>
      <c r="D297" s="339"/>
      <c r="E297" s="339"/>
      <c r="F297" s="340"/>
      <c r="G297" s="340"/>
      <c r="H297" s="340"/>
      <c r="I297" s="340"/>
      <c r="J297" s="337"/>
      <c r="K297" s="338"/>
      <c r="L297" s="338"/>
      <c r="M297" s="338"/>
      <c r="N297" s="340"/>
      <c r="O297" s="341"/>
      <c r="P297" s="338"/>
      <c r="T297" s="341"/>
    </row>
    <row r="298" spans="2:20" s="334" customFormat="1">
      <c r="B298" s="339"/>
      <c r="C298" s="339"/>
      <c r="D298" s="339"/>
      <c r="E298" s="339"/>
      <c r="F298" s="340"/>
      <c r="G298" s="340"/>
      <c r="H298" s="340"/>
      <c r="I298" s="340"/>
      <c r="J298" s="337"/>
      <c r="K298" s="338"/>
      <c r="L298" s="338"/>
      <c r="M298" s="338"/>
      <c r="N298" s="340"/>
      <c r="O298" s="341"/>
      <c r="P298" s="338"/>
      <c r="T298" s="341"/>
    </row>
    <row r="299" spans="2:20" s="334" customFormat="1">
      <c r="B299" s="339"/>
      <c r="C299" s="339"/>
      <c r="D299" s="339"/>
      <c r="E299" s="339"/>
      <c r="F299" s="340"/>
      <c r="G299" s="340"/>
      <c r="H299" s="340"/>
      <c r="I299" s="340"/>
      <c r="J299" s="337"/>
      <c r="K299" s="338"/>
      <c r="L299" s="338"/>
      <c r="M299" s="338"/>
      <c r="N299" s="340"/>
      <c r="O299" s="341"/>
      <c r="P299" s="338"/>
      <c r="T299" s="341"/>
    </row>
    <row r="300" spans="2:20" s="334" customFormat="1">
      <c r="B300" s="339"/>
      <c r="C300" s="339"/>
      <c r="D300" s="339"/>
      <c r="E300" s="339"/>
      <c r="F300" s="340"/>
      <c r="G300" s="340"/>
      <c r="H300" s="340"/>
      <c r="I300" s="340"/>
      <c r="J300" s="337"/>
      <c r="K300" s="338"/>
      <c r="L300" s="338"/>
      <c r="M300" s="338"/>
      <c r="N300" s="340"/>
      <c r="O300" s="341"/>
      <c r="P300" s="338"/>
      <c r="T300" s="341"/>
    </row>
    <row r="301" spans="2:20" s="334" customFormat="1">
      <c r="B301" s="339"/>
      <c r="C301" s="339"/>
      <c r="D301" s="339"/>
      <c r="E301" s="339"/>
      <c r="F301" s="340"/>
      <c r="G301" s="340"/>
      <c r="H301" s="340"/>
      <c r="I301" s="340"/>
      <c r="J301" s="337"/>
      <c r="K301" s="338"/>
      <c r="L301" s="338"/>
      <c r="M301" s="338"/>
      <c r="N301" s="340"/>
      <c r="O301" s="341"/>
      <c r="P301" s="338"/>
      <c r="T301" s="341"/>
    </row>
    <row r="302" spans="2:20" s="334" customFormat="1">
      <c r="B302" s="339"/>
      <c r="C302" s="339"/>
      <c r="D302" s="339"/>
      <c r="E302" s="339"/>
      <c r="F302" s="340"/>
      <c r="G302" s="340"/>
      <c r="H302" s="340"/>
      <c r="I302" s="340"/>
      <c r="J302" s="337"/>
      <c r="K302" s="338"/>
      <c r="L302" s="338"/>
      <c r="M302" s="338"/>
      <c r="N302" s="340"/>
      <c r="O302" s="341"/>
      <c r="P302" s="338"/>
      <c r="T302" s="341"/>
    </row>
    <row r="303" spans="2:20" s="334" customFormat="1">
      <c r="B303" s="339"/>
      <c r="C303" s="339"/>
      <c r="D303" s="339"/>
      <c r="E303" s="339"/>
      <c r="F303" s="340"/>
      <c r="G303" s="340"/>
      <c r="H303" s="340"/>
      <c r="I303" s="340"/>
      <c r="J303" s="337"/>
      <c r="K303" s="338"/>
      <c r="L303" s="338"/>
      <c r="M303" s="338"/>
      <c r="N303" s="340"/>
      <c r="O303" s="341"/>
      <c r="P303" s="338"/>
      <c r="T303" s="341"/>
    </row>
    <row r="304" spans="2:20" s="334" customFormat="1">
      <c r="B304" s="339"/>
      <c r="C304" s="339"/>
      <c r="D304" s="339"/>
      <c r="E304" s="339"/>
      <c r="F304" s="340"/>
      <c r="G304" s="340"/>
      <c r="H304" s="340"/>
      <c r="I304" s="340"/>
      <c r="J304" s="337"/>
      <c r="K304" s="338"/>
      <c r="L304" s="338"/>
      <c r="M304" s="338"/>
      <c r="N304" s="340"/>
      <c r="O304" s="341"/>
      <c r="P304" s="338"/>
      <c r="T304" s="341"/>
    </row>
    <row r="305" spans="2:20" s="334" customFormat="1">
      <c r="B305" s="339"/>
      <c r="C305" s="339"/>
      <c r="D305" s="339"/>
      <c r="E305" s="339"/>
      <c r="F305" s="340"/>
      <c r="G305" s="340"/>
      <c r="H305" s="340"/>
      <c r="I305" s="340"/>
      <c r="J305" s="337"/>
      <c r="K305" s="338"/>
      <c r="L305" s="338"/>
      <c r="M305" s="338"/>
      <c r="N305" s="340"/>
      <c r="O305" s="341"/>
      <c r="P305" s="338"/>
      <c r="T305" s="341"/>
    </row>
    <row r="306" spans="2:20" s="334" customFormat="1">
      <c r="B306" s="339"/>
      <c r="C306" s="339"/>
      <c r="D306" s="339"/>
      <c r="E306" s="339"/>
      <c r="F306" s="340"/>
      <c r="G306" s="340"/>
      <c r="H306" s="340"/>
      <c r="I306" s="340"/>
      <c r="J306" s="337"/>
      <c r="K306" s="338"/>
      <c r="L306" s="338"/>
      <c r="M306" s="338"/>
      <c r="N306" s="340"/>
      <c r="O306" s="341"/>
      <c r="P306" s="338"/>
      <c r="T306" s="341"/>
    </row>
    <row r="307" spans="2:20" s="334" customFormat="1">
      <c r="B307" s="339"/>
      <c r="C307" s="339"/>
      <c r="D307" s="339"/>
      <c r="E307" s="339"/>
      <c r="F307" s="340"/>
      <c r="G307" s="340"/>
      <c r="H307" s="340"/>
      <c r="I307" s="340"/>
      <c r="J307" s="337"/>
      <c r="K307" s="338"/>
      <c r="L307" s="338"/>
      <c r="M307" s="338"/>
      <c r="N307" s="340"/>
      <c r="O307" s="341"/>
      <c r="P307" s="338"/>
      <c r="T307" s="341"/>
    </row>
    <row r="308" spans="2:20" s="334" customFormat="1">
      <c r="B308" s="339"/>
      <c r="C308" s="339"/>
      <c r="D308" s="339"/>
      <c r="E308" s="339"/>
      <c r="F308" s="340"/>
      <c r="G308" s="340"/>
      <c r="H308" s="340"/>
      <c r="I308" s="340"/>
      <c r="J308" s="337"/>
      <c r="K308" s="338"/>
      <c r="L308" s="338"/>
      <c r="M308" s="338"/>
      <c r="N308" s="340"/>
      <c r="O308" s="341"/>
      <c r="P308" s="338"/>
      <c r="T308" s="341"/>
    </row>
    <row r="309" spans="2:20" s="334" customFormat="1">
      <c r="B309" s="339"/>
      <c r="C309" s="339"/>
      <c r="D309" s="339"/>
      <c r="E309" s="339"/>
      <c r="F309" s="340"/>
      <c r="G309" s="340"/>
      <c r="H309" s="340"/>
      <c r="I309" s="340"/>
      <c r="J309" s="337"/>
      <c r="K309" s="338"/>
      <c r="L309" s="338"/>
      <c r="M309" s="338"/>
      <c r="N309" s="340"/>
      <c r="O309" s="341"/>
      <c r="P309" s="338"/>
      <c r="T309" s="341"/>
    </row>
    <row r="310" spans="2:20" s="334" customFormat="1">
      <c r="B310" s="339"/>
      <c r="C310" s="339"/>
      <c r="D310" s="339"/>
      <c r="E310" s="339"/>
      <c r="F310" s="340"/>
      <c r="G310" s="340"/>
      <c r="H310" s="340"/>
      <c r="I310" s="340"/>
      <c r="J310" s="337"/>
      <c r="K310" s="338"/>
      <c r="L310" s="338"/>
      <c r="M310" s="338"/>
      <c r="N310" s="340"/>
      <c r="O310" s="341"/>
      <c r="P310" s="338"/>
      <c r="T310" s="341"/>
    </row>
    <row r="311" spans="2:20" s="334" customFormat="1">
      <c r="B311" s="339"/>
      <c r="C311" s="339"/>
      <c r="D311" s="339"/>
      <c r="E311" s="339"/>
      <c r="F311" s="340"/>
      <c r="G311" s="340"/>
      <c r="H311" s="340"/>
      <c r="I311" s="340"/>
      <c r="J311" s="337"/>
      <c r="K311" s="338"/>
      <c r="L311" s="338"/>
      <c r="M311" s="338"/>
      <c r="N311" s="340"/>
      <c r="O311" s="341"/>
      <c r="P311" s="338"/>
      <c r="T311" s="341"/>
    </row>
    <row r="312" spans="2:20" s="334" customFormat="1">
      <c r="B312" s="339"/>
      <c r="C312" s="339"/>
      <c r="D312" s="339"/>
      <c r="E312" s="339"/>
      <c r="F312" s="340"/>
      <c r="G312" s="340"/>
      <c r="H312" s="340"/>
      <c r="I312" s="340"/>
      <c r="J312" s="337"/>
      <c r="K312" s="338"/>
      <c r="L312" s="338"/>
      <c r="M312" s="338"/>
      <c r="N312" s="340"/>
      <c r="O312" s="341"/>
      <c r="P312" s="338"/>
      <c r="T312" s="341"/>
    </row>
    <row r="313" spans="2:20" s="334" customFormat="1">
      <c r="B313" s="339"/>
      <c r="C313" s="339"/>
      <c r="D313" s="339"/>
      <c r="E313" s="339"/>
      <c r="F313" s="340"/>
      <c r="G313" s="340"/>
      <c r="H313" s="340"/>
      <c r="I313" s="340"/>
      <c r="J313" s="337"/>
      <c r="K313" s="338"/>
      <c r="L313" s="338"/>
      <c r="M313" s="338"/>
      <c r="N313" s="340"/>
      <c r="O313" s="341"/>
      <c r="P313" s="338"/>
      <c r="T313" s="341"/>
    </row>
    <row r="314" spans="2:20" s="334" customFormat="1">
      <c r="B314" s="339"/>
      <c r="C314" s="339"/>
      <c r="D314" s="339"/>
      <c r="E314" s="339"/>
      <c r="F314" s="340"/>
      <c r="G314" s="340"/>
      <c r="H314" s="340"/>
      <c r="I314" s="340"/>
      <c r="J314" s="337"/>
      <c r="K314" s="338"/>
      <c r="L314" s="338"/>
      <c r="M314" s="338"/>
      <c r="N314" s="340"/>
      <c r="O314" s="341"/>
      <c r="P314" s="338"/>
      <c r="T314" s="341"/>
    </row>
    <row r="315" spans="2:20" s="334" customFormat="1">
      <c r="B315" s="339"/>
      <c r="C315" s="339"/>
      <c r="D315" s="339"/>
      <c r="E315" s="339"/>
      <c r="F315" s="340"/>
      <c r="G315" s="340"/>
      <c r="H315" s="340"/>
      <c r="I315" s="340"/>
      <c r="J315" s="337"/>
      <c r="K315" s="338"/>
      <c r="L315" s="338"/>
      <c r="M315" s="338"/>
      <c r="N315" s="340"/>
      <c r="O315" s="341"/>
      <c r="P315" s="338"/>
      <c r="T315" s="341"/>
    </row>
    <row r="316" spans="2:20" s="334" customFormat="1">
      <c r="B316" s="339"/>
      <c r="C316" s="339"/>
      <c r="D316" s="339"/>
      <c r="E316" s="339"/>
      <c r="F316" s="340"/>
      <c r="G316" s="340"/>
      <c r="H316" s="340"/>
      <c r="I316" s="340"/>
      <c r="J316" s="337"/>
      <c r="K316" s="338"/>
      <c r="L316" s="338"/>
      <c r="M316" s="338"/>
      <c r="N316" s="340"/>
      <c r="O316" s="341"/>
      <c r="P316" s="338"/>
      <c r="T316" s="341"/>
    </row>
    <row r="317" spans="2:20" s="334" customFormat="1">
      <c r="B317" s="339"/>
      <c r="C317" s="339"/>
      <c r="D317" s="339"/>
      <c r="E317" s="339"/>
      <c r="F317" s="340"/>
      <c r="G317" s="340"/>
      <c r="H317" s="340"/>
      <c r="I317" s="340"/>
      <c r="J317" s="337"/>
      <c r="K317" s="338"/>
      <c r="L317" s="338"/>
      <c r="M317" s="338"/>
      <c r="N317" s="340"/>
      <c r="O317" s="341"/>
      <c r="P317" s="338"/>
      <c r="T317" s="341"/>
    </row>
    <row r="318" spans="2:20" s="334" customFormat="1">
      <c r="B318" s="339"/>
      <c r="C318" s="339"/>
      <c r="D318" s="339"/>
      <c r="E318" s="339"/>
      <c r="F318" s="340"/>
      <c r="G318" s="340"/>
      <c r="H318" s="340"/>
      <c r="I318" s="340"/>
      <c r="J318" s="337"/>
      <c r="K318" s="338"/>
      <c r="L318" s="338"/>
      <c r="M318" s="338"/>
      <c r="N318" s="340"/>
      <c r="O318" s="341"/>
      <c r="P318" s="338"/>
      <c r="T318" s="341"/>
    </row>
    <row r="319" spans="2:20" s="334" customFormat="1">
      <c r="B319" s="339"/>
      <c r="C319" s="339"/>
      <c r="D319" s="339"/>
      <c r="E319" s="339"/>
      <c r="F319" s="340"/>
      <c r="G319" s="340"/>
      <c r="H319" s="340"/>
      <c r="I319" s="340"/>
      <c r="J319" s="337"/>
      <c r="K319" s="338"/>
      <c r="L319" s="338"/>
      <c r="M319" s="338"/>
      <c r="N319" s="340"/>
      <c r="O319" s="341"/>
      <c r="P319" s="338"/>
      <c r="T319" s="341"/>
    </row>
    <row r="320" spans="2:20" s="334" customFormat="1">
      <c r="B320" s="339"/>
      <c r="C320" s="339"/>
      <c r="D320" s="339"/>
      <c r="E320" s="339"/>
      <c r="F320" s="340"/>
      <c r="G320" s="340"/>
      <c r="H320" s="340"/>
      <c r="I320" s="340"/>
      <c r="J320" s="337"/>
      <c r="K320" s="338"/>
      <c r="L320" s="338"/>
      <c r="M320" s="338"/>
      <c r="N320" s="340"/>
      <c r="O320" s="341"/>
      <c r="P320" s="338"/>
      <c r="T320" s="341"/>
    </row>
    <row r="321" spans="2:20" s="334" customFormat="1">
      <c r="B321" s="339"/>
      <c r="C321" s="339"/>
      <c r="D321" s="339"/>
      <c r="E321" s="339"/>
      <c r="F321" s="340"/>
      <c r="G321" s="340"/>
      <c r="H321" s="340"/>
      <c r="I321" s="340"/>
      <c r="J321" s="337"/>
      <c r="K321" s="338"/>
      <c r="L321" s="338"/>
      <c r="M321" s="338"/>
      <c r="N321" s="340"/>
      <c r="O321" s="341"/>
      <c r="P321" s="338"/>
      <c r="T321" s="341"/>
    </row>
    <row r="322" spans="2:20" s="334" customFormat="1">
      <c r="B322" s="339"/>
      <c r="C322" s="339"/>
      <c r="D322" s="339"/>
      <c r="E322" s="339"/>
      <c r="F322" s="340"/>
      <c r="G322" s="340"/>
      <c r="H322" s="340"/>
      <c r="I322" s="340"/>
      <c r="J322" s="337"/>
      <c r="K322" s="338"/>
      <c r="L322" s="338"/>
      <c r="M322" s="338"/>
      <c r="N322" s="340"/>
      <c r="O322" s="341"/>
      <c r="P322" s="338"/>
      <c r="T322" s="341"/>
    </row>
    <row r="323" spans="2:20" s="334" customFormat="1">
      <c r="B323" s="339"/>
      <c r="C323" s="339"/>
      <c r="D323" s="339"/>
      <c r="E323" s="339"/>
      <c r="F323" s="340"/>
      <c r="G323" s="340"/>
      <c r="H323" s="340"/>
      <c r="I323" s="340"/>
      <c r="J323" s="337"/>
      <c r="K323" s="338"/>
      <c r="L323" s="338"/>
      <c r="M323" s="338"/>
      <c r="N323" s="340"/>
      <c r="O323" s="341"/>
      <c r="P323" s="338"/>
      <c r="T323" s="341"/>
    </row>
    <row r="324" spans="2:20" s="334" customFormat="1">
      <c r="B324" s="339"/>
      <c r="C324" s="339"/>
      <c r="D324" s="339"/>
      <c r="E324" s="339"/>
      <c r="F324" s="340"/>
      <c r="G324" s="340"/>
      <c r="H324" s="340"/>
      <c r="I324" s="340"/>
      <c r="J324" s="337"/>
      <c r="K324" s="338"/>
      <c r="L324" s="338"/>
      <c r="M324" s="338"/>
      <c r="N324" s="340"/>
      <c r="O324" s="341"/>
      <c r="P324" s="338"/>
      <c r="T324" s="341"/>
    </row>
    <row r="325" spans="2:20" s="334" customFormat="1">
      <c r="B325" s="339"/>
      <c r="C325" s="339"/>
      <c r="D325" s="339"/>
      <c r="E325" s="339"/>
      <c r="F325" s="340"/>
      <c r="G325" s="340"/>
      <c r="H325" s="340"/>
      <c r="I325" s="340"/>
      <c r="J325" s="337"/>
      <c r="K325" s="338"/>
      <c r="L325" s="338"/>
      <c r="M325" s="338"/>
      <c r="N325" s="340"/>
      <c r="O325" s="341"/>
      <c r="P325" s="338"/>
      <c r="T325" s="341"/>
    </row>
    <row r="326" spans="2:20" s="334" customFormat="1">
      <c r="B326" s="339"/>
      <c r="C326" s="339"/>
      <c r="D326" s="339"/>
      <c r="E326" s="339"/>
      <c r="F326" s="340"/>
      <c r="G326" s="340"/>
      <c r="H326" s="340"/>
      <c r="I326" s="340"/>
      <c r="J326" s="337"/>
      <c r="K326" s="338"/>
      <c r="L326" s="338"/>
      <c r="M326" s="338"/>
      <c r="N326" s="340"/>
      <c r="O326" s="341"/>
      <c r="P326" s="338"/>
      <c r="T326" s="341"/>
    </row>
    <row r="327" spans="2:20" s="334" customFormat="1">
      <c r="B327" s="339"/>
      <c r="C327" s="339"/>
      <c r="D327" s="339"/>
      <c r="E327" s="339"/>
      <c r="F327" s="340"/>
      <c r="G327" s="340"/>
      <c r="H327" s="340"/>
      <c r="I327" s="340"/>
      <c r="J327" s="337"/>
      <c r="K327" s="338"/>
      <c r="L327" s="338"/>
      <c r="M327" s="338"/>
      <c r="N327" s="340"/>
      <c r="O327" s="341"/>
      <c r="P327" s="338"/>
      <c r="T327" s="341"/>
    </row>
    <row r="328" spans="2:20" s="334" customFormat="1">
      <c r="B328" s="339"/>
      <c r="C328" s="339"/>
      <c r="D328" s="339"/>
      <c r="E328" s="339"/>
      <c r="F328" s="340"/>
      <c r="G328" s="340"/>
      <c r="H328" s="340"/>
      <c r="I328" s="340"/>
      <c r="J328" s="337"/>
      <c r="K328" s="338"/>
      <c r="L328" s="338"/>
      <c r="M328" s="338"/>
      <c r="N328" s="340"/>
      <c r="O328" s="341"/>
      <c r="P328" s="338"/>
      <c r="T328" s="341"/>
    </row>
    <row r="329" spans="2:20" s="334" customFormat="1">
      <c r="B329" s="339"/>
      <c r="C329" s="339"/>
      <c r="D329" s="339"/>
      <c r="E329" s="339"/>
      <c r="F329" s="340"/>
      <c r="G329" s="340"/>
      <c r="H329" s="340"/>
      <c r="I329" s="340"/>
      <c r="J329" s="337"/>
      <c r="K329" s="338"/>
      <c r="L329" s="338"/>
      <c r="M329" s="338"/>
      <c r="N329" s="340"/>
      <c r="O329" s="341"/>
      <c r="P329" s="338"/>
      <c r="T329" s="341"/>
    </row>
    <row r="330" spans="2:20" s="334" customFormat="1">
      <c r="B330" s="339"/>
      <c r="C330" s="339"/>
      <c r="D330" s="339"/>
      <c r="E330" s="339"/>
      <c r="F330" s="340"/>
      <c r="G330" s="340"/>
      <c r="H330" s="340"/>
      <c r="I330" s="340"/>
      <c r="J330" s="337"/>
      <c r="K330" s="338"/>
      <c r="L330" s="338"/>
      <c r="M330" s="338"/>
      <c r="N330" s="340"/>
      <c r="O330" s="341"/>
      <c r="P330" s="338"/>
      <c r="T330" s="341"/>
    </row>
    <row r="331" spans="2:20" s="334" customFormat="1">
      <c r="B331" s="339"/>
      <c r="C331" s="339"/>
      <c r="D331" s="339"/>
      <c r="E331" s="339"/>
      <c r="F331" s="340"/>
      <c r="G331" s="340"/>
      <c r="H331" s="340"/>
      <c r="I331" s="340"/>
      <c r="J331" s="337"/>
      <c r="K331" s="338"/>
      <c r="L331" s="338"/>
      <c r="M331" s="338"/>
      <c r="N331" s="340"/>
      <c r="O331" s="341"/>
      <c r="P331" s="338"/>
      <c r="T331" s="341"/>
    </row>
    <row r="332" spans="2:20" s="334" customFormat="1">
      <c r="B332" s="339"/>
      <c r="C332" s="339"/>
      <c r="D332" s="339"/>
      <c r="E332" s="339"/>
      <c r="F332" s="340"/>
      <c r="G332" s="340"/>
      <c r="H332" s="340"/>
      <c r="I332" s="340"/>
      <c r="J332" s="337"/>
      <c r="K332" s="338"/>
      <c r="L332" s="338"/>
      <c r="M332" s="338"/>
      <c r="N332" s="340"/>
      <c r="O332" s="341"/>
      <c r="P332" s="338"/>
      <c r="T332" s="341"/>
    </row>
    <row r="333" spans="2:20" s="334" customFormat="1">
      <c r="B333" s="339"/>
      <c r="C333" s="339"/>
      <c r="D333" s="339"/>
      <c r="E333" s="339"/>
      <c r="F333" s="340"/>
      <c r="G333" s="340"/>
      <c r="H333" s="340"/>
      <c r="I333" s="340"/>
      <c r="J333" s="337"/>
      <c r="K333" s="338"/>
      <c r="L333" s="338"/>
      <c r="M333" s="338"/>
      <c r="N333" s="340"/>
      <c r="O333" s="341"/>
      <c r="P333" s="338"/>
      <c r="T333" s="341"/>
    </row>
    <row r="334" spans="2:20" s="334" customFormat="1">
      <c r="B334" s="339"/>
      <c r="C334" s="339"/>
      <c r="D334" s="339"/>
      <c r="E334" s="339"/>
      <c r="F334" s="340"/>
      <c r="G334" s="340"/>
      <c r="H334" s="340"/>
      <c r="I334" s="340"/>
      <c r="J334" s="337"/>
      <c r="K334" s="338"/>
      <c r="L334" s="338"/>
      <c r="M334" s="338"/>
      <c r="N334" s="340"/>
      <c r="O334" s="341"/>
      <c r="P334" s="338"/>
      <c r="T334" s="341"/>
    </row>
    <row r="335" spans="2:20" s="334" customFormat="1">
      <c r="B335" s="339"/>
      <c r="C335" s="339"/>
      <c r="D335" s="339"/>
      <c r="E335" s="339"/>
      <c r="F335" s="340"/>
      <c r="G335" s="340"/>
      <c r="H335" s="340"/>
      <c r="I335" s="340"/>
      <c r="J335" s="337"/>
      <c r="K335" s="338"/>
      <c r="L335" s="338"/>
      <c r="M335" s="338"/>
      <c r="N335" s="340"/>
      <c r="O335" s="341"/>
      <c r="P335" s="338"/>
      <c r="T335" s="341"/>
    </row>
    <row r="336" spans="2:20" s="334" customFormat="1">
      <c r="B336" s="339"/>
      <c r="C336" s="339"/>
      <c r="D336" s="339"/>
      <c r="E336" s="339"/>
      <c r="F336" s="340"/>
      <c r="G336" s="340"/>
      <c r="H336" s="340"/>
      <c r="I336" s="340"/>
      <c r="J336" s="337"/>
      <c r="K336" s="338"/>
      <c r="L336" s="338"/>
      <c r="M336" s="338"/>
      <c r="N336" s="340"/>
      <c r="O336" s="341"/>
      <c r="P336" s="338"/>
      <c r="T336" s="341"/>
    </row>
    <row r="337" spans="2:20" s="334" customFormat="1">
      <c r="B337" s="339"/>
      <c r="C337" s="339"/>
      <c r="D337" s="339"/>
      <c r="E337" s="339"/>
      <c r="F337" s="340"/>
      <c r="G337" s="340"/>
      <c r="H337" s="340"/>
      <c r="I337" s="340"/>
      <c r="J337" s="337"/>
      <c r="K337" s="338"/>
      <c r="L337" s="338"/>
      <c r="M337" s="338"/>
      <c r="N337" s="340"/>
      <c r="O337" s="341"/>
      <c r="P337" s="338"/>
      <c r="T337" s="341"/>
    </row>
    <row r="338" spans="2:20" s="334" customFormat="1">
      <c r="B338" s="339"/>
      <c r="C338" s="339"/>
      <c r="D338" s="339"/>
      <c r="E338" s="339"/>
      <c r="F338" s="340"/>
      <c r="G338" s="340"/>
      <c r="H338" s="340"/>
      <c r="I338" s="340"/>
      <c r="J338" s="337"/>
      <c r="K338" s="338"/>
      <c r="L338" s="338"/>
      <c r="M338" s="338"/>
      <c r="N338" s="340"/>
      <c r="O338" s="341"/>
      <c r="P338" s="338"/>
      <c r="T338" s="341"/>
    </row>
    <row r="339" spans="2:20" s="334" customFormat="1">
      <c r="B339" s="339"/>
      <c r="C339" s="339"/>
      <c r="D339" s="339"/>
      <c r="E339" s="339"/>
      <c r="F339" s="340"/>
      <c r="G339" s="340"/>
      <c r="H339" s="340"/>
      <c r="I339" s="340"/>
      <c r="J339" s="337"/>
      <c r="K339" s="338"/>
      <c r="L339" s="338"/>
      <c r="M339" s="338"/>
      <c r="N339" s="340"/>
      <c r="O339" s="341"/>
      <c r="P339" s="338"/>
      <c r="T339" s="341"/>
    </row>
    <row r="340" spans="2:20" s="334" customFormat="1">
      <c r="B340" s="339"/>
      <c r="C340" s="339"/>
      <c r="D340" s="339"/>
      <c r="E340" s="339"/>
      <c r="F340" s="340"/>
      <c r="G340" s="340"/>
      <c r="H340" s="340"/>
      <c r="I340" s="340"/>
      <c r="J340" s="337"/>
      <c r="K340" s="338"/>
      <c r="L340" s="338"/>
      <c r="M340" s="338"/>
      <c r="N340" s="340"/>
      <c r="O340" s="341"/>
      <c r="P340" s="338"/>
      <c r="T340" s="341"/>
    </row>
    <row r="341" spans="2:20" s="334" customFormat="1">
      <c r="B341" s="339"/>
      <c r="C341" s="339"/>
      <c r="D341" s="339"/>
      <c r="E341" s="339"/>
      <c r="F341" s="340"/>
      <c r="G341" s="340"/>
      <c r="H341" s="340"/>
      <c r="I341" s="340"/>
      <c r="J341" s="337"/>
      <c r="K341" s="338"/>
      <c r="L341" s="338"/>
      <c r="M341" s="338"/>
      <c r="N341" s="340"/>
      <c r="O341" s="341"/>
      <c r="P341" s="338"/>
      <c r="T341" s="341"/>
    </row>
    <row r="342" spans="2:20" s="334" customFormat="1">
      <c r="B342" s="339"/>
      <c r="C342" s="339"/>
      <c r="D342" s="339"/>
      <c r="E342" s="339"/>
      <c r="F342" s="340"/>
      <c r="G342" s="340"/>
      <c r="H342" s="340"/>
      <c r="I342" s="340"/>
      <c r="J342" s="337"/>
      <c r="K342" s="338"/>
      <c r="L342" s="338"/>
      <c r="M342" s="338"/>
      <c r="N342" s="340"/>
      <c r="O342" s="341"/>
      <c r="P342" s="338"/>
      <c r="T342" s="341"/>
    </row>
    <row r="343" spans="2:20" s="334" customFormat="1">
      <c r="B343" s="339"/>
      <c r="C343" s="339"/>
      <c r="D343" s="339"/>
      <c r="E343" s="339"/>
      <c r="F343" s="340"/>
      <c r="G343" s="340"/>
      <c r="H343" s="340"/>
      <c r="I343" s="340"/>
      <c r="J343" s="337"/>
      <c r="K343" s="338"/>
      <c r="L343" s="338"/>
      <c r="M343" s="338"/>
      <c r="N343" s="340"/>
      <c r="O343" s="341"/>
      <c r="P343" s="338"/>
      <c r="T343" s="341"/>
    </row>
    <row r="344" spans="2:20" s="334" customFormat="1">
      <c r="B344" s="339"/>
      <c r="C344" s="339"/>
      <c r="D344" s="339"/>
      <c r="E344" s="339"/>
      <c r="F344" s="340"/>
      <c r="G344" s="340"/>
      <c r="H344" s="340"/>
      <c r="I344" s="340"/>
      <c r="J344" s="337"/>
      <c r="K344" s="338"/>
      <c r="L344" s="338"/>
      <c r="M344" s="338"/>
      <c r="N344" s="340"/>
      <c r="O344" s="341"/>
      <c r="P344" s="338"/>
      <c r="T344" s="341"/>
    </row>
    <row r="345" spans="2:20" s="334" customFormat="1">
      <c r="B345" s="339"/>
      <c r="C345" s="339"/>
      <c r="D345" s="339"/>
      <c r="E345" s="339"/>
      <c r="F345" s="340"/>
      <c r="G345" s="340"/>
      <c r="H345" s="340"/>
      <c r="I345" s="340"/>
      <c r="J345" s="337"/>
      <c r="K345" s="338"/>
      <c r="L345" s="338"/>
      <c r="M345" s="338"/>
      <c r="N345" s="340"/>
      <c r="O345" s="341"/>
      <c r="P345" s="338"/>
      <c r="T345" s="341"/>
    </row>
    <row r="346" spans="2:20" s="334" customFormat="1">
      <c r="B346" s="339"/>
      <c r="C346" s="339"/>
      <c r="D346" s="339"/>
      <c r="E346" s="339"/>
      <c r="F346" s="340"/>
      <c r="G346" s="340"/>
      <c r="H346" s="340"/>
      <c r="I346" s="340"/>
      <c r="J346" s="337"/>
      <c r="K346" s="338"/>
      <c r="L346" s="338"/>
      <c r="M346" s="338"/>
      <c r="N346" s="340"/>
      <c r="O346" s="341"/>
      <c r="P346" s="338"/>
      <c r="T346" s="341"/>
    </row>
    <row r="347" spans="2:20" s="334" customFormat="1">
      <c r="B347" s="339"/>
      <c r="C347" s="339"/>
      <c r="D347" s="339"/>
      <c r="E347" s="339"/>
      <c r="F347" s="340"/>
      <c r="G347" s="340"/>
      <c r="H347" s="340"/>
      <c r="I347" s="340"/>
      <c r="J347" s="337"/>
      <c r="K347" s="338"/>
      <c r="L347" s="338"/>
      <c r="M347" s="338"/>
      <c r="N347" s="340"/>
      <c r="O347" s="341"/>
      <c r="P347" s="338"/>
      <c r="T347" s="341"/>
    </row>
    <row r="348" spans="2:20" s="334" customFormat="1">
      <c r="B348" s="339"/>
      <c r="C348" s="339"/>
      <c r="D348" s="339"/>
      <c r="E348" s="339"/>
      <c r="F348" s="340"/>
      <c r="G348" s="340"/>
      <c r="H348" s="340"/>
      <c r="I348" s="340"/>
      <c r="J348" s="337"/>
      <c r="K348" s="338"/>
      <c r="L348" s="338"/>
      <c r="M348" s="338"/>
      <c r="N348" s="340"/>
      <c r="O348" s="341"/>
      <c r="P348" s="338"/>
      <c r="T348" s="341"/>
    </row>
    <row r="349" spans="2:20" s="334" customFormat="1">
      <c r="B349" s="339"/>
      <c r="C349" s="339"/>
      <c r="D349" s="339"/>
      <c r="E349" s="339"/>
      <c r="F349" s="340"/>
      <c r="G349" s="340"/>
      <c r="H349" s="340"/>
      <c r="I349" s="340"/>
      <c r="J349" s="337"/>
      <c r="K349" s="338"/>
      <c r="L349" s="338"/>
      <c r="M349" s="338"/>
      <c r="N349" s="340"/>
      <c r="O349" s="341"/>
      <c r="P349" s="338"/>
      <c r="T349" s="341"/>
    </row>
    <row r="350" spans="2:20" s="334" customFormat="1">
      <c r="B350" s="339"/>
      <c r="C350" s="339"/>
      <c r="D350" s="339"/>
      <c r="E350" s="339"/>
      <c r="F350" s="340"/>
      <c r="G350" s="340"/>
      <c r="H350" s="340"/>
      <c r="I350" s="340"/>
      <c r="J350" s="337"/>
      <c r="K350" s="338"/>
      <c r="L350" s="338"/>
      <c r="M350" s="338"/>
      <c r="N350" s="340"/>
      <c r="O350" s="341"/>
      <c r="P350" s="338"/>
      <c r="T350" s="341"/>
    </row>
    <row r="351" spans="2:20" s="334" customFormat="1">
      <c r="B351" s="339"/>
      <c r="C351" s="339"/>
      <c r="D351" s="339"/>
      <c r="E351" s="339"/>
      <c r="F351" s="340"/>
      <c r="G351" s="340"/>
      <c r="H351" s="340"/>
      <c r="I351" s="340"/>
      <c r="J351" s="337"/>
      <c r="K351" s="338"/>
      <c r="L351" s="338"/>
      <c r="M351" s="338"/>
      <c r="N351" s="340"/>
      <c r="O351" s="341"/>
      <c r="P351" s="338"/>
      <c r="T351" s="341"/>
    </row>
    <row r="352" spans="2:20" s="334" customFormat="1">
      <c r="B352" s="339"/>
      <c r="C352" s="339"/>
      <c r="D352" s="339"/>
      <c r="E352" s="339"/>
      <c r="F352" s="340"/>
      <c r="G352" s="340"/>
      <c r="H352" s="340"/>
      <c r="I352" s="340"/>
      <c r="J352" s="337"/>
      <c r="K352" s="338"/>
      <c r="L352" s="338"/>
      <c r="M352" s="338"/>
      <c r="N352" s="340"/>
      <c r="O352" s="341"/>
      <c r="P352" s="338"/>
      <c r="T352" s="341"/>
    </row>
    <row r="353" spans="2:20" s="334" customFormat="1">
      <c r="B353" s="339"/>
      <c r="C353" s="339"/>
      <c r="D353" s="339"/>
      <c r="E353" s="339"/>
      <c r="F353" s="340"/>
      <c r="G353" s="340"/>
      <c r="H353" s="340"/>
      <c r="I353" s="340"/>
      <c r="J353" s="337"/>
      <c r="K353" s="338"/>
      <c r="L353" s="338"/>
      <c r="M353" s="338"/>
      <c r="N353" s="340"/>
      <c r="O353" s="341"/>
      <c r="P353" s="338"/>
      <c r="T353" s="341"/>
    </row>
    <row r="354" spans="2:20" s="334" customFormat="1">
      <c r="B354" s="339"/>
      <c r="C354" s="339"/>
      <c r="D354" s="339"/>
      <c r="E354" s="339"/>
      <c r="F354" s="340"/>
      <c r="G354" s="340"/>
      <c r="H354" s="340"/>
      <c r="I354" s="340"/>
      <c r="J354" s="337"/>
      <c r="K354" s="338"/>
      <c r="L354" s="338"/>
      <c r="M354" s="338"/>
      <c r="N354" s="340"/>
      <c r="O354" s="341"/>
      <c r="P354" s="338"/>
      <c r="T354" s="341"/>
    </row>
    <row r="355" spans="2:20" s="334" customFormat="1">
      <c r="B355" s="339"/>
      <c r="C355" s="339"/>
      <c r="D355" s="339"/>
      <c r="E355" s="339"/>
      <c r="F355" s="340"/>
      <c r="G355" s="340"/>
      <c r="H355" s="340"/>
      <c r="I355" s="340"/>
      <c r="J355" s="337"/>
      <c r="K355" s="338"/>
      <c r="L355" s="338"/>
      <c r="M355" s="338"/>
      <c r="N355" s="340"/>
      <c r="O355" s="341"/>
      <c r="P355" s="338"/>
      <c r="T355" s="341"/>
    </row>
    <row r="356" spans="2:20" s="334" customFormat="1">
      <c r="B356" s="339"/>
      <c r="C356" s="339"/>
      <c r="D356" s="339"/>
      <c r="E356" s="339"/>
      <c r="F356" s="340"/>
      <c r="G356" s="340"/>
      <c r="H356" s="340"/>
      <c r="I356" s="340"/>
      <c r="J356" s="337"/>
      <c r="K356" s="338"/>
      <c r="L356" s="338"/>
      <c r="M356" s="338"/>
      <c r="N356" s="340"/>
      <c r="O356" s="341"/>
      <c r="P356" s="338"/>
      <c r="T356" s="341"/>
    </row>
    <row r="357" spans="2:20" s="334" customFormat="1">
      <c r="B357" s="339"/>
      <c r="C357" s="339"/>
      <c r="D357" s="339"/>
      <c r="E357" s="339"/>
      <c r="F357" s="340"/>
      <c r="G357" s="340"/>
      <c r="H357" s="340"/>
      <c r="I357" s="340"/>
      <c r="J357" s="337"/>
      <c r="K357" s="338"/>
      <c r="L357" s="338"/>
      <c r="M357" s="338"/>
      <c r="N357" s="340"/>
      <c r="O357" s="341"/>
      <c r="P357" s="338"/>
      <c r="T357" s="341"/>
    </row>
    <row r="358" spans="2:20" s="334" customFormat="1">
      <c r="B358" s="339"/>
      <c r="C358" s="339"/>
      <c r="D358" s="339"/>
      <c r="E358" s="339"/>
      <c r="F358" s="340"/>
      <c r="G358" s="340"/>
      <c r="H358" s="340"/>
      <c r="I358" s="340"/>
      <c r="J358" s="337"/>
      <c r="K358" s="338"/>
      <c r="L358" s="338"/>
      <c r="M358" s="338"/>
      <c r="N358" s="340"/>
      <c r="O358" s="341"/>
      <c r="P358" s="338"/>
      <c r="T358" s="341"/>
    </row>
    <row r="359" spans="2:20" s="334" customFormat="1">
      <c r="B359" s="339"/>
      <c r="C359" s="339"/>
      <c r="D359" s="339"/>
      <c r="E359" s="339"/>
      <c r="F359" s="340"/>
      <c r="G359" s="340"/>
      <c r="H359" s="340"/>
      <c r="I359" s="340"/>
      <c r="J359" s="337"/>
      <c r="K359" s="338"/>
      <c r="L359" s="338"/>
      <c r="M359" s="338"/>
      <c r="N359" s="340"/>
      <c r="O359" s="341"/>
      <c r="P359" s="338"/>
      <c r="T359" s="341"/>
    </row>
    <row r="360" spans="2:20" s="334" customFormat="1">
      <c r="B360" s="339"/>
      <c r="C360" s="339"/>
      <c r="D360" s="339"/>
      <c r="E360" s="339"/>
      <c r="F360" s="340"/>
      <c r="G360" s="340"/>
      <c r="H360" s="340"/>
      <c r="I360" s="340"/>
      <c r="J360" s="337"/>
      <c r="K360" s="338"/>
      <c r="L360" s="338"/>
      <c r="M360" s="338"/>
      <c r="N360" s="340"/>
      <c r="O360" s="341"/>
      <c r="P360" s="338"/>
      <c r="T360" s="341"/>
    </row>
    <row r="361" spans="2:20" s="334" customFormat="1">
      <c r="B361" s="339"/>
      <c r="C361" s="339"/>
      <c r="D361" s="339"/>
      <c r="E361" s="339"/>
      <c r="F361" s="340"/>
      <c r="G361" s="340"/>
      <c r="H361" s="340"/>
      <c r="I361" s="340"/>
      <c r="J361" s="337"/>
      <c r="K361" s="338"/>
      <c r="L361" s="338"/>
      <c r="M361" s="338"/>
      <c r="N361" s="340"/>
      <c r="O361" s="341"/>
      <c r="P361" s="338"/>
      <c r="T361" s="341"/>
    </row>
    <row r="362" spans="2:20" s="334" customFormat="1">
      <c r="B362" s="339"/>
      <c r="C362" s="339"/>
      <c r="D362" s="339"/>
      <c r="E362" s="339"/>
      <c r="F362" s="340"/>
      <c r="G362" s="340"/>
      <c r="H362" s="340"/>
      <c r="I362" s="340"/>
      <c r="J362" s="337"/>
      <c r="K362" s="338"/>
      <c r="L362" s="338"/>
      <c r="M362" s="338"/>
      <c r="N362" s="340"/>
      <c r="O362" s="341"/>
      <c r="P362" s="338"/>
      <c r="T362" s="341"/>
    </row>
    <row r="363" spans="2:20" s="334" customFormat="1">
      <c r="B363" s="339"/>
      <c r="C363" s="339"/>
      <c r="D363" s="339"/>
      <c r="E363" s="339"/>
      <c r="F363" s="340"/>
      <c r="G363" s="340"/>
      <c r="H363" s="340"/>
      <c r="I363" s="340"/>
      <c r="J363" s="337"/>
      <c r="K363" s="338"/>
      <c r="L363" s="338"/>
      <c r="M363" s="338"/>
      <c r="N363" s="340"/>
      <c r="O363" s="341"/>
      <c r="P363" s="338"/>
      <c r="T363" s="341"/>
    </row>
    <row r="364" spans="2:20" s="334" customFormat="1">
      <c r="B364" s="339"/>
      <c r="C364" s="339"/>
      <c r="D364" s="339"/>
      <c r="E364" s="339"/>
      <c r="F364" s="340"/>
      <c r="G364" s="340"/>
      <c r="H364" s="340"/>
      <c r="I364" s="340"/>
      <c r="J364" s="337"/>
      <c r="K364" s="338"/>
      <c r="L364" s="338"/>
      <c r="M364" s="338"/>
      <c r="N364" s="340"/>
      <c r="O364" s="341"/>
      <c r="P364" s="338"/>
      <c r="T364" s="341"/>
    </row>
    <row r="365" spans="2:20" s="334" customFormat="1">
      <c r="B365" s="339"/>
      <c r="C365" s="339"/>
      <c r="D365" s="339"/>
      <c r="E365" s="339"/>
      <c r="F365" s="340"/>
      <c r="G365" s="340"/>
      <c r="H365" s="340"/>
      <c r="I365" s="340"/>
      <c r="J365" s="337"/>
      <c r="K365" s="338"/>
      <c r="L365" s="338"/>
      <c r="M365" s="338"/>
      <c r="N365" s="340"/>
      <c r="O365" s="341"/>
      <c r="P365" s="338"/>
      <c r="T365" s="341"/>
    </row>
    <row r="366" spans="2:20" s="334" customFormat="1">
      <c r="B366" s="339"/>
      <c r="C366" s="339"/>
      <c r="D366" s="339"/>
      <c r="E366" s="339"/>
      <c r="F366" s="340"/>
      <c r="G366" s="340"/>
      <c r="H366" s="340"/>
      <c r="I366" s="340"/>
      <c r="J366" s="337"/>
      <c r="K366" s="338"/>
      <c r="L366" s="338"/>
      <c r="M366" s="338"/>
      <c r="N366" s="340"/>
      <c r="O366" s="341"/>
      <c r="P366" s="338"/>
      <c r="T366" s="341"/>
    </row>
    <row r="367" spans="2:20" s="334" customFormat="1">
      <c r="B367" s="339"/>
      <c r="C367" s="339"/>
      <c r="D367" s="339"/>
      <c r="E367" s="339"/>
      <c r="F367" s="340"/>
      <c r="G367" s="340"/>
      <c r="H367" s="340"/>
      <c r="I367" s="340"/>
      <c r="J367" s="337"/>
      <c r="K367" s="338"/>
      <c r="L367" s="338"/>
      <c r="M367" s="338"/>
      <c r="N367" s="340"/>
      <c r="O367" s="341"/>
      <c r="P367" s="338"/>
      <c r="T367" s="341"/>
    </row>
    <row r="368" spans="2:20" s="334" customFormat="1">
      <c r="B368" s="339"/>
      <c r="C368" s="339"/>
      <c r="D368" s="339"/>
      <c r="E368" s="339"/>
      <c r="F368" s="340"/>
      <c r="G368" s="340"/>
      <c r="H368" s="340"/>
      <c r="I368" s="340"/>
      <c r="J368" s="337"/>
      <c r="K368" s="338"/>
      <c r="L368" s="338"/>
      <c r="M368" s="338"/>
      <c r="N368" s="340"/>
      <c r="O368" s="341"/>
      <c r="P368" s="338"/>
      <c r="T368" s="341"/>
    </row>
    <row r="369" spans="2:20" s="334" customFormat="1">
      <c r="B369" s="339"/>
      <c r="C369" s="339"/>
      <c r="D369" s="339"/>
      <c r="E369" s="339"/>
      <c r="F369" s="340"/>
      <c r="G369" s="340"/>
      <c r="H369" s="340"/>
      <c r="I369" s="340"/>
      <c r="J369" s="337"/>
      <c r="K369" s="338"/>
      <c r="L369" s="338"/>
      <c r="M369" s="338"/>
      <c r="N369" s="340"/>
      <c r="O369" s="341"/>
      <c r="P369" s="338"/>
      <c r="T369" s="341"/>
    </row>
    <row r="370" spans="2:20" s="334" customFormat="1">
      <c r="B370" s="339"/>
      <c r="C370" s="339"/>
      <c r="D370" s="339"/>
      <c r="E370" s="339"/>
      <c r="F370" s="340"/>
      <c r="G370" s="340"/>
      <c r="H370" s="340"/>
      <c r="I370" s="340"/>
      <c r="J370" s="337"/>
      <c r="K370" s="338"/>
      <c r="L370" s="338"/>
      <c r="M370" s="338"/>
      <c r="N370" s="340"/>
      <c r="O370" s="341"/>
      <c r="P370" s="338"/>
      <c r="T370" s="341"/>
    </row>
    <row r="371" spans="2:20" s="334" customFormat="1">
      <c r="B371" s="339"/>
      <c r="C371" s="339"/>
      <c r="D371" s="339"/>
      <c r="E371" s="339"/>
      <c r="F371" s="340"/>
      <c r="G371" s="340"/>
      <c r="H371" s="340"/>
      <c r="I371" s="340"/>
      <c r="J371" s="337"/>
      <c r="K371" s="338"/>
      <c r="L371" s="338"/>
      <c r="M371" s="338"/>
      <c r="N371" s="340"/>
      <c r="O371" s="341"/>
      <c r="P371" s="338"/>
      <c r="T371" s="341"/>
    </row>
    <row r="372" spans="2:20" s="334" customFormat="1">
      <c r="B372" s="339"/>
      <c r="C372" s="339"/>
      <c r="D372" s="339"/>
      <c r="E372" s="339"/>
      <c r="F372" s="340"/>
      <c r="G372" s="340"/>
      <c r="H372" s="340"/>
      <c r="I372" s="340"/>
      <c r="J372" s="337"/>
      <c r="K372" s="338"/>
      <c r="L372" s="338"/>
      <c r="M372" s="338"/>
      <c r="N372" s="340"/>
      <c r="O372" s="341"/>
      <c r="P372" s="338"/>
      <c r="T372" s="341"/>
    </row>
    <row r="373" spans="2:20" s="334" customFormat="1">
      <c r="B373" s="339"/>
      <c r="C373" s="339"/>
      <c r="D373" s="339"/>
      <c r="E373" s="339"/>
      <c r="F373" s="340"/>
      <c r="G373" s="340"/>
      <c r="H373" s="340"/>
      <c r="I373" s="340"/>
      <c r="J373" s="337"/>
      <c r="K373" s="338"/>
      <c r="L373" s="338"/>
      <c r="M373" s="338"/>
      <c r="N373" s="340"/>
      <c r="O373" s="341"/>
      <c r="P373" s="338"/>
      <c r="T373" s="341"/>
    </row>
    <row r="374" spans="2:20" s="334" customFormat="1">
      <c r="B374" s="339"/>
      <c r="C374" s="339"/>
      <c r="D374" s="339"/>
      <c r="E374" s="339"/>
      <c r="F374" s="340"/>
      <c r="G374" s="340"/>
      <c r="H374" s="340"/>
      <c r="I374" s="340"/>
      <c r="J374" s="337"/>
      <c r="K374" s="338"/>
      <c r="L374" s="338"/>
      <c r="M374" s="338"/>
      <c r="N374" s="340"/>
      <c r="O374" s="341"/>
      <c r="P374" s="338"/>
      <c r="T374" s="341"/>
    </row>
    <row r="375" spans="2:20" s="334" customFormat="1">
      <c r="B375" s="339"/>
      <c r="C375" s="339"/>
      <c r="D375" s="339"/>
      <c r="E375" s="339"/>
      <c r="F375" s="340"/>
      <c r="G375" s="340"/>
      <c r="H375" s="340"/>
      <c r="I375" s="340"/>
      <c r="J375" s="337"/>
      <c r="K375" s="338"/>
      <c r="L375" s="338"/>
      <c r="M375" s="338"/>
      <c r="N375" s="340"/>
      <c r="O375" s="341"/>
      <c r="P375" s="338"/>
      <c r="T375" s="341"/>
    </row>
    <row r="376" spans="2:20" s="334" customFormat="1">
      <c r="B376" s="339"/>
      <c r="C376" s="339"/>
      <c r="D376" s="339"/>
      <c r="E376" s="339"/>
      <c r="F376" s="340"/>
      <c r="G376" s="340"/>
      <c r="H376" s="340"/>
      <c r="I376" s="340"/>
      <c r="J376" s="337"/>
      <c r="K376" s="338"/>
      <c r="L376" s="338"/>
      <c r="M376" s="338"/>
      <c r="N376" s="340"/>
      <c r="O376" s="341"/>
      <c r="P376" s="338"/>
      <c r="T376" s="341"/>
    </row>
    <row r="377" spans="2:20" s="334" customFormat="1">
      <c r="B377" s="339"/>
      <c r="C377" s="339"/>
      <c r="D377" s="339"/>
      <c r="E377" s="339"/>
      <c r="F377" s="340"/>
      <c r="G377" s="340"/>
      <c r="H377" s="340"/>
      <c r="I377" s="340"/>
      <c r="J377" s="337"/>
      <c r="K377" s="338"/>
      <c r="L377" s="338"/>
      <c r="M377" s="338"/>
      <c r="N377" s="340"/>
      <c r="O377" s="341"/>
      <c r="P377" s="338"/>
      <c r="T377" s="341"/>
    </row>
    <row r="378" spans="2:20" s="334" customFormat="1">
      <c r="B378" s="339"/>
      <c r="C378" s="339"/>
      <c r="D378" s="339"/>
      <c r="E378" s="339"/>
      <c r="F378" s="340"/>
      <c r="G378" s="340"/>
      <c r="H378" s="340"/>
      <c r="I378" s="340"/>
      <c r="J378" s="337"/>
      <c r="K378" s="338"/>
      <c r="L378" s="338"/>
      <c r="M378" s="338"/>
      <c r="N378" s="340"/>
      <c r="O378" s="341"/>
      <c r="P378" s="338"/>
      <c r="T378" s="341"/>
    </row>
    <row r="379" spans="2:20" s="334" customFormat="1">
      <c r="B379" s="339"/>
      <c r="C379" s="339"/>
      <c r="D379" s="339"/>
      <c r="E379" s="339"/>
      <c r="F379" s="340"/>
      <c r="G379" s="340"/>
      <c r="H379" s="340"/>
      <c r="I379" s="340"/>
      <c r="J379" s="337"/>
      <c r="K379" s="338"/>
      <c r="L379" s="338"/>
      <c r="M379" s="338"/>
      <c r="N379" s="340"/>
      <c r="O379" s="341"/>
      <c r="P379" s="338"/>
      <c r="T379" s="341"/>
    </row>
    <row r="380" spans="2:20" s="334" customFormat="1">
      <c r="B380" s="339"/>
      <c r="C380" s="339"/>
      <c r="D380" s="339"/>
      <c r="E380" s="339"/>
      <c r="F380" s="340"/>
      <c r="G380" s="340"/>
      <c r="H380" s="340"/>
      <c r="I380" s="340"/>
      <c r="J380" s="337"/>
      <c r="K380" s="338"/>
      <c r="L380" s="338"/>
      <c r="M380" s="338"/>
      <c r="N380" s="340"/>
      <c r="O380" s="341"/>
      <c r="P380" s="338"/>
      <c r="T380" s="341"/>
    </row>
    <row r="381" spans="2:20" s="334" customFormat="1">
      <c r="B381" s="339"/>
      <c r="C381" s="339"/>
      <c r="D381" s="339"/>
      <c r="E381" s="339"/>
      <c r="F381" s="340"/>
      <c r="G381" s="340"/>
      <c r="H381" s="340"/>
      <c r="I381" s="340"/>
      <c r="J381" s="337"/>
      <c r="K381" s="338"/>
      <c r="L381" s="338"/>
      <c r="M381" s="338"/>
      <c r="N381" s="340"/>
      <c r="O381" s="341"/>
      <c r="P381" s="338"/>
      <c r="T381" s="341"/>
    </row>
    <row r="382" spans="2:20" s="334" customFormat="1">
      <c r="B382" s="339"/>
      <c r="C382" s="339"/>
      <c r="D382" s="339"/>
      <c r="E382" s="339"/>
      <c r="F382" s="340"/>
      <c r="G382" s="340"/>
      <c r="H382" s="340"/>
      <c r="I382" s="340"/>
      <c r="J382" s="337"/>
      <c r="K382" s="338"/>
      <c r="L382" s="338"/>
      <c r="M382" s="338"/>
      <c r="N382" s="340"/>
      <c r="O382" s="341"/>
      <c r="P382" s="338"/>
      <c r="T382" s="341"/>
    </row>
    <row r="383" spans="2:20" s="334" customFormat="1">
      <c r="B383" s="339"/>
      <c r="C383" s="339"/>
      <c r="D383" s="339"/>
      <c r="E383" s="339"/>
      <c r="F383" s="340"/>
      <c r="G383" s="340"/>
      <c r="H383" s="340"/>
      <c r="I383" s="340"/>
      <c r="J383" s="337"/>
      <c r="K383" s="338"/>
      <c r="L383" s="338"/>
      <c r="M383" s="338"/>
      <c r="N383" s="340"/>
      <c r="O383" s="341"/>
      <c r="P383" s="338"/>
      <c r="T383" s="341"/>
    </row>
    <row r="384" spans="2:20" s="334" customFormat="1">
      <c r="B384" s="339"/>
      <c r="C384" s="339"/>
      <c r="D384" s="339"/>
      <c r="E384" s="339"/>
      <c r="F384" s="340"/>
      <c r="G384" s="340"/>
      <c r="H384" s="340"/>
      <c r="I384" s="340"/>
      <c r="J384" s="337"/>
      <c r="K384" s="338"/>
      <c r="L384" s="338"/>
      <c r="M384" s="338"/>
      <c r="N384" s="340"/>
      <c r="O384" s="341"/>
      <c r="P384" s="338"/>
      <c r="T384" s="341"/>
    </row>
    <row r="385" spans="2:20" s="334" customFormat="1">
      <c r="B385" s="339"/>
      <c r="C385" s="339"/>
      <c r="D385" s="339"/>
      <c r="E385" s="339"/>
      <c r="F385" s="340"/>
      <c r="G385" s="340"/>
      <c r="H385" s="340"/>
      <c r="I385" s="340"/>
      <c r="J385" s="337"/>
      <c r="K385" s="338"/>
      <c r="L385" s="338"/>
      <c r="M385" s="338"/>
      <c r="N385" s="340"/>
      <c r="O385" s="341"/>
      <c r="P385" s="338"/>
      <c r="T385" s="341"/>
    </row>
    <row r="386" spans="2:20" s="334" customFormat="1">
      <c r="B386" s="339"/>
      <c r="C386" s="339"/>
      <c r="D386" s="339"/>
      <c r="E386" s="339"/>
      <c r="F386" s="340"/>
      <c r="G386" s="340"/>
      <c r="H386" s="340"/>
      <c r="I386" s="340"/>
      <c r="J386" s="337"/>
      <c r="K386" s="338"/>
      <c r="L386" s="338"/>
      <c r="M386" s="338"/>
      <c r="N386" s="340"/>
      <c r="O386" s="341"/>
      <c r="P386" s="338"/>
      <c r="T386" s="341"/>
    </row>
    <row r="387" spans="2:20" s="334" customFormat="1">
      <c r="B387" s="339"/>
      <c r="C387" s="339"/>
      <c r="D387" s="339"/>
      <c r="E387" s="339"/>
      <c r="F387" s="340"/>
      <c r="G387" s="340"/>
      <c r="H387" s="340"/>
      <c r="I387" s="340"/>
      <c r="J387" s="337"/>
      <c r="K387" s="338"/>
      <c r="L387" s="338"/>
      <c r="M387" s="338"/>
      <c r="N387" s="340"/>
      <c r="O387" s="341"/>
      <c r="P387" s="338"/>
      <c r="T387" s="341"/>
    </row>
    <row r="388" spans="2:20" s="334" customFormat="1">
      <c r="B388" s="339"/>
      <c r="C388" s="339"/>
      <c r="D388" s="339"/>
      <c r="E388" s="339"/>
      <c r="F388" s="340"/>
      <c r="G388" s="340"/>
      <c r="H388" s="340"/>
      <c r="I388" s="340"/>
      <c r="J388" s="337"/>
      <c r="K388" s="338"/>
      <c r="L388" s="338"/>
      <c r="M388" s="338"/>
      <c r="N388" s="340"/>
      <c r="O388" s="341"/>
      <c r="P388" s="338"/>
      <c r="T388" s="341"/>
    </row>
    <row r="389" spans="2:20" s="334" customFormat="1">
      <c r="B389" s="339"/>
      <c r="C389" s="339"/>
      <c r="D389" s="339"/>
      <c r="E389" s="339"/>
      <c r="F389" s="340"/>
      <c r="G389" s="340"/>
      <c r="H389" s="340"/>
      <c r="I389" s="340"/>
      <c r="J389" s="337"/>
      <c r="K389" s="338"/>
      <c r="L389" s="338"/>
      <c r="M389" s="338"/>
      <c r="N389" s="340"/>
      <c r="O389" s="341"/>
      <c r="P389" s="338"/>
      <c r="T389" s="341"/>
    </row>
    <row r="390" spans="2:20" s="334" customFormat="1">
      <c r="B390" s="339"/>
      <c r="C390" s="339"/>
      <c r="D390" s="339"/>
      <c r="E390" s="339"/>
      <c r="F390" s="340"/>
      <c r="G390" s="340"/>
      <c r="H390" s="340"/>
      <c r="I390" s="340"/>
      <c r="J390" s="337"/>
      <c r="K390" s="338"/>
      <c r="L390" s="338"/>
      <c r="M390" s="338"/>
      <c r="N390" s="340"/>
      <c r="O390" s="341"/>
      <c r="P390" s="338"/>
      <c r="T390" s="341"/>
    </row>
    <row r="391" spans="2:20" s="334" customFormat="1">
      <c r="B391" s="339"/>
      <c r="C391" s="339"/>
      <c r="D391" s="339"/>
      <c r="E391" s="339"/>
      <c r="F391" s="340"/>
      <c r="G391" s="340"/>
      <c r="H391" s="340"/>
      <c r="I391" s="340"/>
      <c r="J391" s="337"/>
      <c r="K391" s="338"/>
      <c r="L391" s="338"/>
      <c r="M391" s="338"/>
      <c r="N391" s="340"/>
      <c r="O391" s="341"/>
      <c r="P391" s="338"/>
      <c r="T391" s="341"/>
    </row>
    <row r="392" spans="2:20" s="334" customFormat="1">
      <c r="B392" s="339"/>
      <c r="C392" s="339"/>
      <c r="D392" s="339"/>
      <c r="E392" s="339"/>
      <c r="F392" s="340"/>
      <c r="G392" s="340"/>
      <c r="H392" s="340"/>
      <c r="I392" s="340"/>
      <c r="J392" s="337"/>
      <c r="K392" s="338"/>
      <c r="L392" s="338"/>
      <c r="M392" s="338"/>
      <c r="N392" s="340"/>
      <c r="O392" s="341"/>
      <c r="P392" s="338"/>
      <c r="T392" s="341"/>
    </row>
    <row r="393" spans="2:20" s="334" customFormat="1">
      <c r="B393" s="339"/>
      <c r="C393" s="339"/>
      <c r="D393" s="339"/>
      <c r="E393" s="339"/>
      <c r="F393" s="340"/>
      <c r="G393" s="340"/>
      <c r="H393" s="340"/>
      <c r="I393" s="340"/>
      <c r="J393" s="337"/>
      <c r="K393" s="338"/>
      <c r="L393" s="338"/>
      <c r="M393" s="338"/>
      <c r="N393" s="340"/>
      <c r="O393" s="341"/>
      <c r="P393" s="338"/>
      <c r="T393" s="341"/>
    </row>
    <row r="394" spans="2:20" s="334" customFormat="1">
      <c r="B394" s="339"/>
      <c r="C394" s="339"/>
      <c r="D394" s="339"/>
      <c r="E394" s="339"/>
      <c r="F394" s="340"/>
      <c r="G394" s="340"/>
      <c r="H394" s="340"/>
      <c r="I394" s="340"/>
      <c r="J394" s="337"/>
      <c r="K394" s="338"/>
      <c r="L394" s="338"/>
      <c r="M394" s="338"/>
      <c r="N394" s="340"/>
      <c r="O394" s="341"/>
      <c r="P394" s="338"/>
      <c r="T394" s="341"/>
    </row>
    <row r="395" spans="2:20" s="334" customFormat="1">
      <c r="B395" s="339"/>
      <c r="C395" s="339"/>
      <c r="D395" s="339"/>
      <c r="E395" s="339"/>
      <c r="F395" s="340"/>
      <c r="G395" s="340"/>
      <c r="H395" s="340"/>
      <c r="I395" s="340"/>
      <c r="J395" s="337"/>
      <c r="K395" s="338"/>
      <c r="L395" s="338"/>
      <c r="M395" s="338"/>
      <c r="N395" s="340"/>
      <c r="O395" s="341"/>
      <c r="P395" s="338"/>
      <c r="T395" s="341"/>
    </row>
    <row r="396" spans="2:20" s="334" customFormat="1">
      <c r="B396" s="339"/>
      <c r="C396" s="339"/>
      <c r="D396" s="339"/>
      <c r="E396" s="339"/>
      <c r="F396" s="340"/>
      <c r="G396" s="340"/>
      <c r="H396" s="340"/>
      <c r="I396" s="340"/>
      <c r="J396" s="337"/>
      <c r="K396" s="338"/>
      <c r="L396" s="338"/>
      <c r="M396" s="338"/>
      <c r="N396" s="340"/>
      <c r="O396" s="341"/>
      <c r="P396" s="338"/>
      <c r="T396" s="341"/>
    </row>
    <row r="397" spans="2:20" s="334" customFormat="1">
      <c r="B397" s="339"/>
      <c r="C397" s="339"/>
      <c r="D397" s="339"/>
      <c r="E397" s="339"/>
      <c r="F397" s="340"/>
      <c r="G397" s="340"/>
      <c r="H397" s="340"/>
      <c r="I397" s="340"/>
      <c r="J397" s="337"/>
      <c r="K397" s="338"/>
      <c r="L397" s="338"/>
      <c r="M397" s="338"/>
      <c r="N397" s="340"/>
      <c r="O397" s="341"/>
      <c r="P397" s="338"/>
      <c r="T397" s="341"/>
    </row>
    <row r="398" spans="2:20" s="334" customFormat="1">
      <c r="B398" s="339"/>
      <c r="C398" s="339"/>
      <c r="D398" s="339"/>
      <c r="E398" s="339"/>
      <c r="F398" s="340"/>
      <c r="G398" s="340"/>
      <c r="H398" s="340"/>
      <c r="I398" s="340"/>
      <c r="J398" s="337"/>
      <c r="K398" s="338"/>
      <c r="L398" s="338"/>
      <c r="M398" s="338"/>
      <c r="N398" s="340"/>
      <c r="O398" s="341"/>
      <c r="P398" s="338"/>
      <c r="T398" s="341"/>
    </row>
    <row r="399" spans="2:20" s="334" customFormat="1">
      <c r="B399" s="339"/>
      <c r="C399" s="339"/>
      <c r="D399" s="339"/>
      <c r="E399" s="339"/>
      <c r="F399" s="340"/>
      <c r="G399" s="340"/>
      <c r="H399" s="340"/>
      <c r="I399" s="340"/>
      <c r="J399" s="337"/>
      <c r="K399" s="338"/>
      <c r="L399" s="338"/>
      <c r="M399" s="338"/>
      <c r="N399" s="340"/>
      <c r="O399" s="341"/>
      <c r="P399" s="338"/>
      <c r="T399" s="341"/>
    </row>
    <row r="400" spans="2:20" s="334" customFormat="1">
      <c r="B400" s="339"/>
      <c r="C400" s="339"/>
      <c r="D400" s="339"/>
      <c r="E400" s="339"/>
      <c r="F400" s="340"/>
      <c r="G400" s="340"/>
      <c r="H400" s="340"/>
      <c r="I400" s="340"/>
      <c r="J400" s="337"/>
      <c r="K400" s="338"/>
      <c r="L400" s="338"/>
      <c r="M400" s="338"/>
      <c r="N400" s="340"/>
      <c r="O400" s="341"/>
      <c r="P400" s="338"/>
      <c r="T400" s="341"/>
    </row>
    <row r="401" spans="2:20" s="334" customFormat="1">
      <c r="B401" s="339"/>
      <c r="C401" s="339"/>
      <c r="D401" s="339"/>
      <c r="E401" s="339"/>
      <c r="F401" s="340"/>
      <c r="G401" s="340"/>
      <c r="H401" s="340"/>
      <c r="I401" s="340"/>
      <c r="J401" s="337"/>
      <c r="K401" s="338"/>
      <c r="L401" s="338"/>
      <c r="M401" s="338"/>
      <c r="N401" s="340"/>
      <c r="O401" s="341"/>
      <c r="P401" s="338"/>
      <c r="T401" s="341"/>
    </row>
    <row r="402" spans="2:20" s="334" customFormat="1">
      <c r="B402" s="339"/>
      <c r="C402" s="339"/>
      <c r="D402" s="339"/>
      <c r="E402" s="339"/>
      <c r="F402" s="340"/>
      <c r="G402" s="340"/>
      <c r="H402" s="340"/>
      <c r="I402" s="340"/>
      <c r="J402" s="337"/>
      <c r="K402" s="338"/>
      <c r="L402" s="338"/>
      <c r="M402" s="338"/>
      <c r="N402" s="340"/>
      <c r="O402" s="341"/>
      <c r="P402" s="338"/>
      <c r="T402" s="341"/>
    </row>
    <row r="403" spans="2:20" s="334" customFormat="1">
      <c r="B403" s="339"/>
      <c r="C403" s="339"/>
      <c r="D403" s="339"/>
      <c r="E403" s="339"/>
      <c r="F403" s="340"/>
      <c r="G403" s="340"/>
      <c r="H403" s="340"/>
      <c r="I403" s="340"/>
      <c r="J403" s="337"/>
      <c r="K403" s="338"/>
      <c r="L403" s="338"/>
      <c r="M403" s="338"/>
      <c r="N403" s="340"/>
      <c r="O403" s="341"/>
      <c r="P403" s="338"/>
      <c r="T403" s="341"/>
    </row>
    <row r="404" spans="2:20" s="334" customFormat="1">
      <c r="B404" s="339"/>
      <c r="C404" s="339"/>
      <c r="D404" s="339"/>
      <c r="E404" s="339"/>
      <c r="F404" s="340"/>
      <c r="G404" s="340"/>
      <c r="H404" s="340"/>
      <c r="I404" s="340"/>
      <c r="J404" s="337"/>
      <c r="K404" s="338"/>
      <c r="L404" s="338"/>
      <c r="M404" s="338"/>
      <c r="N404" s="340"/>
      <c r="O404" s="341"/>
      <c r="P404" s="338"/>
      <c r="T404" s="341"/>
    </row>
    <row r="405" spans="2:20" s="334" customFormat="1">
      <c r="B405" s="339"/>
      <c r="C405" s="339"/>
      <c r="D405" s="339"/>
      <c r="E405" s="339"/>
      <c r="F405" s="340"/>
      <c r="G405" s="340"/>
      <c r="H405" s="340"/>
      <c r="I405" s="340"/>
      <c r="J405" s="337"/>
      <c r="K405" s="338"/>
      <c r="L405" s="338"/>
      <c r="M405" s="338"/>
      <c r="N405" s="340"/>
      <c r="O405" s="341"/>
      <c r="P405" s="338"/>
      <c r="T405" s="341"/>
    </row>
    <row r="406" spans="2:20" s="334" customFormat="1">
      <c r="B406" s="339"/>
      <c r="C406" s="339"/>
      <c r="D406" s="339"/>
      <c r="E406" s="339"/>
      <c r="F406" s="340"/>
      <c r="G406" s="340"/>
      <c r="H406" s="340"/>
      <c r="I406" s="340"/>
      <c r="J406" s="337"/>
      <c r="K406" s="338"/>
      <c r="L406" s="338"/>
      <c r="M406" s="338"/>
      <c r="N406" s="340"/>
      <c r="O406" s="341"/>
      <c r="P406" s="338"/>
      <c r="T406" s="341"/>
    </row>
    <row r="407" spans="2:20" s="334" customFormat="1">
      <c r="B407" s="339"/>
      <c r="C407" s="339"/>
      <c r="D407" s="339"/>
      <c r="E407" s="339"/>
      <c r="F407" s="340"/>
      <c r="G407" s="340"/>
      <c r="H407" s="340"/>
      <c r="I407" s="340"/>
      <c r="J407" s="337"/>
      <c r="K407" s="338"/>
      <c r="L407" s="338"/>
      <c r="M407" s="338"/>
      <c r="N407" s="340"/>
      <c r="O407" s="341"/>
      <c r="P407" s="338"/>
      <c r="T407" s="341"/>
    </row>
    <row r="408" spans="2:20" s="334" customFormat="1">
      <c r="B408" s="339"/>
      <c r="C408" s="339"/>
      <c r="D408" s="339"/>
      <c r="E408" s="339"/>
      <c r="F408" s="340"/>
      <c r="G408" s="340"/>
      <c r="H408" s="340"/>
      <c r="I408" s="340"/>
      <c r="J408" s="337"/>
      <c r="K408" s="338"/>
      <c r="L408" s="338"/>
      <c r="M408" s="338"/>
      <c r="N408" s="340"/>
      <c r="O408" s="341"/>
      <c r="P408" s="338"/>
      <c r="T408" s="341"/>
    </row>
    <row r="409" spans="2:20" s="334" customFormat="1">
      <c r="B409" s="339"/>
      <c r="C409" s="339"/>
      <c r="D409" s="339"/>
      <c r="E409" s="339"/>
      <c r="F409" s="340"/>
      <c r="G409" s="340"/>
      <c r="H409" s="340"/>
      <c r="I409" s="340"/>
      <c r="J409" s="337"/>
      <c r="K409" s="338"/>
      <c r="L409" s="338"/>
      <c r="M409" s="338"/>
      <c r="N409" s="340"/>
      <c r="O409" s="341"/>
      <c r="P409" s="338"/>
      <c r="T409" s="341"/>
    </row>
  </sheetData>
  <mergeCells count="1">
    <mergeCell ref="B3:V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97"/>
  <sheetViews>
    <sheetView zoomScaleNormal="100" workbookViewId="0">
      <pane xSplit="1" ySplit="4" topLeftCell="B45" activePane="bottomRight" state="frozen"/>
      <selection activeCell="E4" sqref="E4:G4"/>
      <selection pane="topRight" activeCell="E4" sqref="E4:G4"/>
      <selection pane="bottomLeft" activeCell="E4" sqref="E4:G4"/>
      <selection pane="bottomRight" activeCell="U72" sqref="U72"/>
    </sheetView>
  </sheetViews>
  <sheetFormatPr defaultRowHeight="12.75"/>
  <cols>
    <col min="1" max="1" width="11.85546875" style="362" customWidth="1"/>
    <col min="2" max="2" width="8.28515625" style="362" bestFit="1" customWidth="1"/>
    <col min="3" max="3" width="14" style="362" bestFit="1" customWidth="1"/>
    <col min="4" max="4" width="10.28515625" style="362" customWidth="1"/>
    <col min="5" max="5" width="8.28515625" style="362" bestFit="1" customWidth="1"/>
    <col min="6" max="6" width="14" style="362" bestFit="1" customWidth="1"/>
    <col min="7" max="7" width="10.7109375" style="362" customWidth="1"/>
    <col min="8" max="8" width="8.28515625" style="362" bestFit="1" customWidth="1"/>
    <col min="9" max="9" width="14" style="362" bestFit="1" customWidth="1"/>
    <col min="10" max="10" width="10.42578125" style="362" customWidth="1"/>
    <col min="11" max="16384" width="9.140625" style="350"/>
  </cols>
  <sheetData>
    <row r="1" spans="1:10" s="348" customFormat="1" ht="15">
      <c r="A1" s="1169" t="s">
        <v>283</v>
      </c>
      <c r="B1" s="1169"/>
      <c r="C1" s="1169"/>
      <c r="D1" s="1169"/>
      <c r="E1" s="1169"/>
      <c r="F1" s="1169"/>
      <c r="G1" s="1169"/>
      <c r="H1" s="1169"/>
      <c r="I1" s="1169"/>
      <c r="J1" s="1169"/>
    </row>
    <row r="2" spans="1:10">
      <c r="A2" s="349"/>
      <c r="B2" s="1170" t="s">
        <v>284</v>
      </c>
      <c r="C2" s="1171"/>
      <c r="D2" s="1172"/>
      <c r="E2" s="1170" t="s">
        <v>285</v>
      </c>
      <c r="F2" s="1171"/>
      <c r="G2" s="1171"/>
      <c r="H2" s="1170" t="s">
        <v>286</v>
      </c>
      <c r="I2" s="1171"/>
      <c r="J2" s="1171"/>
    </row>
    <row r="3" spans="1:10" s="355" customFormat="1" ht="25.5">
      <c r="A3" s="351"/>
      <c r="B3" s="352" t="s">
        <v>287</v>
      </c>
      <c r="C3" s="353" t="s">
        <v>288</v>
      </c>
      <c r="D3" s="354" t="s">
        <v>289</v>
      </c>
      <c r="E3" s="352" t="s">
        <v>287</v>
      </c>
      <c r="F3" s="353" t="s">
        <v>288</v>
      </c>
      <c r="G3" s="353" t="s">
        <v>289</v>
      </c>
      <c r="H3" s="352" t="s">
        <v>287</v>
      </c>
      <c r="I3" s="353" t="s">
        <v>288</v>
      </c>
      <c r="J3" s="353" t="s">
        <v>289</v>
      </c>
    </row>
    <row r="4" spans="1:10" s="357" customFormat="1" ht="13.5" customHeight="1" thickBot="1">
      <c r="A4" s="356"/>
      <c r="B4" s="1173" t="s">
        <v>267</v>
      </c>
      <c r="C4" s="1174"/>
      <c r="D4" s="1174"/>
      <c r="E4" s="1174"/>
      <c r="F4" s="1174"/>
      <c r="G4" s="1174"/>
      <c r="H4" s="1174"/>
      <c r="I4" s="1174"/>
      <c r="J4" s="1174"/>
    </row>
    <row r="5" spans="1:10" ht="15.75" customHeight="1" thickTop="1">
      <c r="A5" s="358">
        <v>2004</v>
      </c>
      <c r="B5" s="359">
        <v>286.31930478624122</v>
      </c>
      <c r="C5" s="360">
        <v>149.19363418574591</v>
      </c>
      <c r="D5" s="361">
        <v>137.12567060049531</v>
      </c>
      <c r="E5" s="359">
        <v>494.60410123601309</v>
      </c>
      <c r="F5" s="360">
        <v>266.30589296703351</v>
      </c>
      <c r="G5" s="361">
        <v>228.29820826897958</v>
      </c>
      <c r="H5" s="360">
        <v>780.92340602225431</v>
      </c>
      <c r="I5" s="360">
        <v>415.49952715277942</v>
      </c>
      <c r="J5" s="360">
        <v>365.42387886947489</v>
      </c>
    </row>
    <row r="6" spans="1:10" ht="15.75" customHeight="1">
      <c r="A6" s="358">
        <v>2005</v>
      </c>
      <c r="B6" s="359">
        <v>340.26602445858356</v>
      </c>
      <c r="C6" s="360">
        <v>108.57325394076165</v>
      </c>
      <c r="D6" s="361">
        <v>231.69277051782191</v>
      </c>
      <c r="E6" s="359">
        <v>541.09057138470564</v>
      </c>
      <c r="F6" s="360">
        <v>235.63279272977715</v>
      </c>
      <c r="G6" s="361">
        <v>305.45777865492846</v>
      </c>
      <c r="H6" s="360">
        <v>881.35659584328914</v>
      </c>
      <c r="I6" s="360">
        <v>344.2060466705388</v>
      </c>
      <c r="J6" s="360">
        <v>537.1505491727504</v>
      </c>
    </row>
    <row r="7" spans="1:10" ht="15.75" customHeight="1">
      <c r="A7" s="358">
        <v>2006</v>
      </c>
      <c r="B7" s="359">
        <v>429.72752784830249</v>
      </c>
      <c r="C7" s="360">
        <v>126.49698797244649</v>
      </c>
      <c r="D7" s="361">
        <v>303.23053987585598</v>
      </c>
      <c r="E7" s="359">
        <v>555.78547134522</v>
      </c>
      <c r="F7" s="360">
        <v>207.98048276978875</v>
      </c>
      <c r="G7" s="361">
        <v>347.80498857543125</v>
      </c>
      <c r="H7" s="360">
        <v>985.51299919352255</v>
      </c>
      <c r="I7" s="360">
        <v>334.47747074223525</v>
      </c>
      <c r="J7" s="360">
        <v>651.03552845128729</v>
      </c>
    </row>
    <row r="8" spans="1:10" ht="15.75" customHeight="1">
      <c r="A8" s="358">
        <v>2007</v>
      </c>
      <c r="B8" s="359">
        <v>470.74193199265363</v>
      </c>
      <c r="C8" s="360">
        <v>191.53915914795249</v>
      </c>
      <c r="D8" s="361">
        <v>279.20277284470114</v>
      </c>
      <c r="E8" s="359">
        <v>609.11559115219097</v>
      </c>
      <c r="F8" s="360">
        <v>200.81864057387949</v>
      </c>
      <c r="G8" s="361">
        <v>408.29695057831145</v>
      </c>
      <c r="H8" s="360">
        <v>1079.8575231448447</v>
      </c>
      <c r="I8" s="360">
        <v>392.35779972183195</v>
      </c>
      <c r="J8" s="360">
        <v>687.4997234230126</v>
      </c>
    </row>
    <row r="9" spans="1:10" ht="15.75" customHeight="1">
      <c r="A9" s="358">
        <v>2008</v>
      </c>
      <c r="B9" s="359">
        <v>544.60454901383275</v>
      </c>
      <c r="C9" s="360">
        <v>317.37495284720541</v>
      </c>
      <c r="D9" s="361">
        <v>227.22959616662735</v>
      </c>
      <c r="E9" s="359">
        <v>584.96699977785136</v>
      </c>
      <c r="F9" s="360">
        <v>209.26511196172757</v>
      </c>
      <c r="G9" s="361">
        <v>375.70188781612376</v>
      </c>
      <c r="H9" s="360">
        <v>1129.5715487916841</v>
      </c>
      <c r="I9" s="360">
        <v>526.64006480893295</v>
      </c>
      <c r="J9" s="360">
        <v>602.93148398275116</v>
      </c>
    </row>
    <row r="10" spans="1:10" ht="15.75" customHeight="1">
      <c r="A10" s="358">
        <v>2009</v>
      </c>
      <c r="B10" s="359">
        <v>476.22339090501617</v>
      </c>
      <c r="C10" s="360">
        <v>281.95802743581265</v>
      </c>
      <c r="D10" s="361">
        <v>194.26536346920352</v>
      </c>
      <c r="E10" s="359">
        <v>766.59579677654619</v>
      </c>
      <c r="F10" s="360">
        <v>197.10327582281695</v>
      </c>
      <c r="G10" s="361">
        <v>569.49252095372924</v>
      </c>
      <c r="H10" s="360">
        <v>1242.8191876815624</v>
      </c>
      <c r="I10" s="360">
        <v>479.06130325862961</v>
      </c>
      <c r="J10" s="360">
        <v>763.75788442293276</v>
      </c>
    </row>
    <row r="11" spans="1:10" ht="15.75" customHeight="1">
      <c r="A11" s="358">
        <v>2010</v>
      </c>
      <c r="B11" s="359">
        <v>480.32632500781796</v>
      </c>
      <c r="C11" s="360">
        <v>175.11613800902725</v>
      </c>
      <c r="D11" s="361">
        <v>305.21018699879073</v>
      </c>
      <c r="E11" s="359">
        <v>815.94684368779781</v>
      </c>
      <c r="F11" s="360">
        <v>148.4546299286188</v>
      </c>
      <c r="G11" s="361">
        <v>667.49221375917898</v>
      </c>
      <c r="H11" s="360">
        <v>1296.2731686956158</v>
      </c>
      <c r="I11" s="360">
        <v>323.57076793764605</v>
      </c>
      <c r="J11" s="360">
        <v>972.70240075796971</v>
      </c>
    </row>
    <row r="12" spans="1:10">
      <c r="A12" s="358">
        <v>2011</v>
      </c>
      <c r="B12" s="359">
        <v>464.36469377480182</v>
      </c>
      <c r="C12" s="360">
        <v>165.6303091197</v>
      </c>
      <c r="D12" s="361">
        <v>298.73438465510185</v>
      </c>
      <c r="E12" s="359">
        <v>924.16159803621895</v>
      </c>
      <c r="F12" s="360">
        <v>146.83127692186164</v>
      </c>
      <c r="G12" s="361">
        <v>777.33032111435728</v>
      </c>
      <c r="H12" s="360">
        <v>1388.5262918110207</v>
      </c>
      <c r="I12" s="360">
        <v>312.46158604156165</v>
      </c>
      <c r="J12" s="360">
        <v>1076.0647057694591</v>
      </c>
    </row>
    <row r="13" spans="1:10">
      <c r="A13" s="362">
        <v>1</v>
      </c>
      <c r="B13" s="363">
        <v>29.797570034386002</v>
      </c>
      <c r="C13" s="364">
        <v>11.977908713144927</v>
      </c>
      <c r="D13" s="365">
        <v>17.819661321241075</v>
      </c>
      <c r="E13" s="363">
        <v>47.473963168750494</v>
      </c>
      <c r="F13" s="364">
        <v>9.736568459094384</v>
      </c>
      <c r="G13" s="365">
        <v>37.737394709656108</v>
      </c>
      <c r="H13" s="364">
        <v>77.271533203136499</v>
      </c>
      <c r="I13" s="364">
        <v>21.714477172239313</v>
      </c>
      <c r="J13" s="364">
        <v>55.557056030897186</v>
      </c>
    </row>
    <row r="14" spans="1:10">
      <c r="A14" s="362">
        <v>2</v>
      </c>
      <c r="B14" s="363">
        <v>30.615191022985098</v>
      </c>
      <c r="C14" s="364">
        <v>12.084988485242636</v>
      </c>
      <c r="D14" s="365">
        <v>18.530202537742461</v>
      </c>
      <c r="E14" s="363">
        <v>48.283182808241833</v>
      </c>
      <c r="F14" s="364">
        <v>12.122652281329197</v>
      </c>
      <c r="G14" s="365">
        <v>36.160530526912638</v>
      </c>
      <c r="H14" s="364">
        <v>78.898373831226934</v>
      </c>
      <c r="I14" s="364">
        <v>24.207640766571835</v>
      </c>
      <c r="J14" s="364">
        <v>54.690733064655099</v>
      </c>
    </row>
    <row r="15" spans="1:10">
      <c r="A15" s="362">
        <v>3</v>
      </c>
      <c r="B15" s="363">
        <v>33.405199268286204</v>
      </c>
      <c r="C15" s="364">
        <v>16.838502167275426</v>
      </c>
      <c r="D15" s="365">
        <v>16.566697101010778</v>
      </c>
      <c r="E15" s="363">
        <v>51.182025590462537</v>
      </c>
      <c r="F15" s="364">
        <v>12.638656743539816</v>
      </c>
      <c r="G15" s="365">
        <v>38.543368846922718</v>
      </c>
      <c r="H15" s="364">
        <v>84.587224858748741</v>
      </c>
      <c r="I15" s="364">
        <v>29.477158910815241</v>
      </c>
      <c r="J15" s="364">
        <v>55.110065947933492</v>
      </c>
    </row>
    <row r="16" spans="1:10">
      <c r="A16" s="362">
        <v>4</v>
      </c>
      <c r="B16" s="363">
        <v>34.035683642269227</v>
      </c>
      <c r="C16" s="364">
        <v>15.395535097154529</v>
      </c>
      <c r="D16" s="365">
        <v>18.640148545114698</v>
      </c>
      <c r="E16" s="363">
        <v>63.645584388336658</v>
      </c>
      <c r="F16" s="364">
        <v>11.610559196992199</v>
      </c>
      <c r="G16" s="365">
        <v>52.035025191344459</v>
      </c>
      <c r="H16" s="364">
        <v>97.681268030605878</v>
      </c>
      <c r="I16" s="364">
        <v>27.006094294146727</v>
      </c>
      <c r="J16" s="364">
        <v>70.675173736459158</v>
      </c>
    </row>
    <row r="17" spans="1:15">
      <c r="A17" s="362">
        <v>5</v>
      </c>
      <c r="B17" s="363">
        <v>36.112739387473297</v>
      </c>
      <c r="C17" s="364">
        <v>15.943890865809973</v>
      </c>
      <c r="D17" s="365">
        <v>20.168848521663325</v>
      </c>
      <c r="E17" s="363">
        <v>62.604384367970901</v>
      </c>
      <c r="F17" s="364">
        <v>12.65923366821548</v>
      </c>
      <c r="G17" s="365">
        <v>49.945150699755423</v>
      </c>
      <c r="H17" s="364">
        <v>98.717123755444192</v>
      </c>
      <c r="I17" s="364">
        <v>28.603124534025454</v>
      </c>
      <c r="J17" s="364">
        <v>70.113999221418752</v>
      </c>
    </row>
    <row r="18" spans="1:15">
      <c r="A18" s="362">
        <v>6</v>
      </c>
      <c r="B18" s="363">
        <v>36.576753328176927</v>
      </c>
      <c r="C18" s="364">
        <v>15.866445617615645</v>
      </c>
      <c r="D18" s="365">
        <v>20.710307710561281</v>
      </c>
      <c r="E18" s="363">
        <v>64.071420836923409</v>
      </c>
      <c r="F18" s="364">
        <v>12.67903001731742</v>
      </c>
      <c r="G18" s="365">
        <v>51.392390819605993</v>
      </c>
      <c r="H18" s="364">
        <v>100.64817416510033</v>
      </c>
      <c r="I18" s="364">
        <v>28.545475634933062</v>
      </c>
      <c r="J18" s="364">
        <v>72.102698530167274</v>
      </c>
    </row>
    <row r="19" spans="1:15">
      <c r="A19" s="362">
        <v>7</v>
      </c>
      <c r="B19" s="363">
        <v>42.415854851035881</v>
      </c>
      <c r="C19" s="364">
        <v>16.001456081567007</v>
      </c>
      <c r="D19" s="365">
        <v>26.414398769468875</v>
      </c>
      <c r="E19" s="363">
        <v>107.98893850894332</v>
      </c>
      <c r="F19" s="364">
        <v>12.63879602124732</v>
      </c>
      <c r="G19" s="365">
        <v>95.350142487696004</v>
      </c>
      <c r="H19" s="364">
        <v>150.40479335997921</v>
      </c>
      <c r="I19" s="364">
        <v>28.640252102814326</v>
      </c>
      <c r="J19" s="364">
        <v>121.76454125716488</v>
      </c>
    </row>
    <row r="20" spans="1:15">
      <c r="A20" s="362">
        <v>8</v>
      </c>
      <c r="B20" s="363">
        <v>43.826343482731303</v>
      </c>
      <c r="C20" s="364">
        <v>13.952949459876853</v>
      </c>
      <c r="D20" s="365">
        <v>29.873394022854448</v>
      </c>
      <c r="E20" s="363">
        <v>103.41053010592731</v>
      </c>
      <c r="F20" s="364">
        <v>12.131191808238739</v>
      </c>
      <c r="G20" s="365">
        <v>91.279338297688568</v>
      </c>
      <c r="H20" s="364">
        <v>147.23687358865863</v>
      </c>
      <c r="I20" s="364">
        <v>26.084141268115594</v>
      </c>
      <c r="J20" s="364">
        <v>121.15273232054301</v>
      </c>
    </row>
    <row r="21" spans="1:15">
      <c r="A21" s="362">
        <v>9</v>
      </c>
      <c r="B21" s="363">
        <v>38.243384740526288</v>
      </c>
      <c r="C21" s="364">
        <v>10.77863864669883</v>
      </c>
      <c r="D21" s="365">
        <v>27.464746093827458</v>
      </c>
      <c r="E21" s="363">
        <v>91.342606835209665</v>
      </c>
      <c r="F21" s="364">
        <v>12.535850443966227</v>
      </c>
      <c r="G21" s="365">
        <v>78.806756391243439</v>
      </c>
      <c r="H21" s="364">
        <v>129.58599157573596</v>
      </c>
      <c r="I21" s="364">
        <v>23.314489090665056</v>
      </c>
      <c r="J21" s="364">
        <v>106.2715024850709</v>
      </c>
    </row>
    <row r="22" spans="1:15">
      <c r="A22" s="362">
        <v>10</v>
      </c>
      <c r="B22" s="363">
        <v>36.867972738690383</v>
      </c>
      <c r="C22" s="364">
        <v>10.579015765635136</v>
      </c>
      <c r="D22" s="365">
        <v>26.288956973055249</v>
      </c>
      <c r="E22" s="363">
        <v>82.916657479534607</v>
      </c>
      <c r="F22" s="364">
        <v>12.584535448972446</v>
      </c>
      <c r="G22" s="365">
        <v>70.332122030562161</v>
      </c>
      <c r="H22" s="364">
        <v>119.78463021822499</v>
      </c>
      <c r="I22" s="364">
        <v>23.16355121460758</v>
      </c>
      <c r="J22" s="364">
        <v>96.62107900361741</v>
      </c>
    </row>
    <row r="23" spans="1:15">
      <c r="A23" s="362">
        <v>11</v>
      </c>
      <c r="B23" s="363">
        <v>39.68457201741824</v>
      </c>
      <c r="C23" s="364">
        <v>11.520487680197718</v>
      </c>
      <c r="D23" s="365">
        <v>28.164084337220523</v>
      </c>
      <c r="E23" s="363">
        <v>80.398333194269327</v>
      </c>
      <c r="F23" s="364">
        <v>12.555204344350541</v>
      </c>
      <c r="G23" s="365">
        <v>67.843128849918784</v>
      </c>
      <c r="H23" s="364">
        <v>120.08290521168757</v>
      </c>
      <c r="I23" s="364">
        <v>24.07569202454826</v>
      </c>
      <c r="J23" s="364">
        <v>96.007213187139314</v>
      </c>
    </row>
    <row r="24" spans="1:15">
      <c r="A24" s="362">
        <v>12</v>
      </c>
      <c r="B24" s="363">
        <v>62.783429260822984</v>
      </c>
      <c r="C24" s="364">
        <v>14.690490539481305</v>
      </c>
      <c r="D24" s="365">
        <v>48.092938721341682</v>
      </c>
      <c r="E24" s="363">
        <v>120.84397075164897</v>
      </c>
      <c r="F24" s="364">
        <v>12.938998488597877</v>
      </c>
      <c r="G24" s="365">
        <v>107.90497226305109</v>
      </c>
      <c r="H24" s="364">
        <v>183.62740001247195</v>
      </c>
      <c r="I24" s="364">
        <v>27.629489028079181</v>
      </c>
      <c r="J24" s="364">
        <v>155.99791098439277</v>
      </c>
    </row>
    <row r="25" spans="1:15">
      <c r="A25" s="358">
        <v>2012</v>
      </c>
      <c r="B25" s="359">
        <v>399.50699796078214</v>
      </c>
      <c r="C25" s="360">
        <v>111.1949433861717</v>
      </c>
      <c r="D25" s="361">
        <v>288.31205457461044</v>
      </c>
      <c r="E25" s="359">
        <v>1081.1409043034689</v>
      </c>
      <c r="F25" s="360">
        <v>161.66026815758497</v>
      </c>
      <c r="G25" s="361">
        <v>919.48063614588398</v>
      </c>
      <c r="H25" s="360">
        <v>1480.6479022642511</v>
      </c>
      <c r="I25" s="360">
        <v>272.8552115437567</v>
      </c>
      <c r="J25" s="360">
        <v>1207.7926907204944</v>
      </c>
    </row>
    <row r="26" spans="1:15">
      <c r="A26" s="362">
        <v>1</v>
      </c>
      <c r="B26" s="363">
        <v>33.982791416611846</v>
      </c>
      <c r="C26" s="364">
        <v>8.6507419423236023</v>
      </c>
      <c r="D26" s="365">
        <v>25.332049474288244</v>
      </c>
      <c r="E26" s="363">
        <v>76.26313930545831</v>
      </c>
      <c r="F26" s="364">
        <v>10.318120289737749</v>
      </c>
      <c r="G26" s="365">
        <v>65.945019015720561</v>
      </c>
      <c r="H26" s="364">
        <v>110.24593072207016</v>
      </c>
      <c r="I26" s="364">
        <v>18.968862232061351</v>
      </c>
      <c r="J26" s="364">
        <v>91.277068490008801</v>
      </c>
      <c r="N26" s="366"/>
      <c r="O26" s="366"/>
    </row>
    <row r="27" spans="1:15">
      <c r="A27" s="362">
        <v>2</v>
      </c>
      <c r="B27" s="363">
        <v>30.105145096130805</v>
      </c>
      <c r="C27" s="364">
        <v>7.7261509404855584</v>
      </c>
      <c r="D27" s="365">
        <v>22.378994155645245</v>
      </c>
      <c r="E27" s="363">
        <v>61.318069913067241</v>
      </c>
      <c r="F27" s="364">
        <v>11.1275888301045</v>
      </c>
      <c r="G27" s="365">
        <v>50.190481082962741</v>
      </c>
      <c r="H27" s="364">
        <v>91.423215009198046</v>
      </c>
      <c r="I27" s="364">
        <v>18.85373977059006</v>
      </c>
      <c r="J27" s="364">
        <v>72.569475238607993</v>
      </c>
      <c r="N27" s="366"/>
      <c r="O27" s="366"/>
    </row>
    <row r="28" spans="1:15">
      <c r="A28" s="362">
        <v>3</v>
      </c>
      <c r="B28" s="363">
        <v>32.185371568182212</v>
      </c>
      <c r="C28" s="364">
        <v>9.0571108373651636</v>
      </c>
      <c r="D28" s="365">
        <v>23.128260730817047</v>
      </c>
      <c r="E28" s="363">
        <v>77.824481223114361</v>
      </c>
      <c r="F28" s="364">
        <v>12.991039462192004</v>
      </c>
      <c r="G28" s="365">
        <v>64.833441760922355</v>
      </c>
      <c r="H28" s="364">
        <v>110.00985279129657</v>
      </c>
      <c r="I28" s="364">
        <v>22.048150299557168</v>
      </c>
      <c r="J28" s="364">
        <v>87.961702491739402</v>
      </c>
      <c r="N28" s="366"/>
      <c r="O28" s="366"/>
    </row>
    <row r="29" spans="1:15">
      <c r="A29" s="362">
        <v>4</v>
      </c>
      <c r="B29" s="363">
        <v>33.429650098318959</v>
      </c>
      <c r="C29" s="364">
        <v>8.0597048815076526</v>
      </c>
      <c r="D29" s="365">
        <v>25.369945216811306</v>
      </c>
      <c r="E29" s="363">
        <v>90.24302939433889</v>
      </c>
      <c r="F29" s="364">
        <v>11.356064672203377</v>
      </c>
      <c r="G29" s="365">
        <v>78.886964722135517</v>
      </c>
      <c r="H29" s="364">
        <v>123.67267949265785</v>
      </c>
      <c r="I29" s="364">
        <v>19.41576955371103</v>
      </c>
      <c r="J29" s="364">
        <v>104.25690993894682</v>
      </c>
      <c r="N29" s="366"/>
      <c r="O29" s="366"/>
    </row>
    <row r="30" spans="1:15">
      <c r="A30" s="362">
        <v>5</v>
      </c>
      <c r="B30" s="363">
        <v>36.661582463257048</v>
      </c>
      <c r="C30" s="364">
        <v>10.555312289644473</v>
      </c>
      <c r="D30" s="365">
        <v>26.106270173612575</v>
      </c>
      <c r="E30" s="363">
        <v>95.648502490077959</v>
      </c>
      <c r="F30" s="364">
        <v>12.859920892340998</v>
      </c>
      <c r="G30" s="365">
        <v>82.788581597736965</v>
      </c>
      <c r="H30" s="364">
        <v>132.31008495333501</v>
      </c>
      <c r="I30" s="364">
        <v>23.415233181985471</v>
      </c>
      <c r="J30" s="364">
        <v>108.89485177134954</v>
      </c>
      <c r="N30" s="366"/>
      <c r="O30" s="366"/>
    </row>
    <row r="31" spans="1:15">
      <c r="A31" s="362">
        <v>6</v>
      </c>
      <c r="B31" s="363">
        <v>32.853743429589791</v>
      </c>
      <c r="C31" s="364">
        <v>9.2878111209169738</v>
      </c>
      <c r="D31" s="365">
        <v>23.565932308672817</v>
      </c>
      <c r="E31" s="363">
        <v>85.510476565346266</v>
      </c>
      <c r="F31" s="364">
        <v>15.430866392562708</v>
      </c>
      <c r="G31" s="365">
        <v>70.079610172783561</v>
      </c>
      <c r="H31" s="364">
        <v>118.36421999493606</v>
      </c>
      <c r="I31" s="364">
        <v>24.718677513479683</v>
      </c>
      <c r="J31" s="364">
        <v>93.645542481456374</v>
      </c>
      <c r="N31" s="366"/>
      <c r="O31" s="366"/>
    </row>
    <row r="32" spans="1:15">
      <c r="A32" s="362">
        <v>7</v>
      </c>
      <c r="B32" s="363">
        <v>39.004189921381041</v>
      </c>
      <c r="C32" s="364">
        <v>11.438963696789159</v>
      </c>
      <c r="D32" s="365">
        <v>27.565226224591882</v>
      </c>
      <c r="E32" s="363">
        <v>127.47908432374999</v>
      </c>
      <c r="F32" s="364">
        <v>14.45311355875527</v>
      </c>
      <c r="G32" s="365">
        <v>113.02597076499472</v>
      </c>
      <c r="H32" s="364">
        <v>166.48327424513104</v>
      </c>
      <c r="I32" s="364">
        <v>25.892077255544429</v>
      </c>
      <c r="J32" s="364">
        <v>140.59119698958659</v>
      </c>
      <c r="N32" s="366"/>
      <c r="O32" s="366"/>
    </row>
    <row r="33" spans="1:15">
      <c r="A33" s="362">
        <v>8</v>
      </c>
      <c r="B33" s="363">
        <v>36.581489663731752</v>
      </c>
      <c r="C33" s="364">
        <v>10.816057081201555</v>
      </c>
      <c r="D33" s="365">
        <v>25.765432582530195</v>
      </c>
      <c r="E33" s="363">
        <v>109.51750175573646</v>
      </c>
      <c r="F33" s="364">
        <v>13.03652607659224</v>
      </c>
      <c r="G33" s="365">
        <v>96.480975679144223</v>
      </c>
      <c r="H33" s="364">
        <v>146.09899141946821</v>
      </c>
      <c r="I33" s="364">
        <v>23.852583157793795</v>
      </c>
      <c r="J33" s="364">
        <v>122.24640826167442</v>
      </c>
      <c r="N33" s="366"/>
      <c r="O33" s="366"/>
    </row>
    <row r="34" spans="1:15">
      <c r="A34" s="362">
        <v>9</v>
      </c>
      <c r="B34" s="363">
        <v>31.742385100977085</v>
      </c>
      <c r="C34" s="364">
        <v>9.4996490562845839</v>
      </c>
      <c r="D34" s="365">
        <v>22.242736044692499</v>
      </c>
      <c r="E34" s="363">
        <v>86.911254591948179</v>
      </c>
      <c r="F34" s="364">
        <v>13.14441927875618</v>
      </c>
      <c r="G34" s="365">
        <v>73.766835313192004</v>
      </c>
      <c r="H34" s="364">
        <v>118.65363969292527</v>
      </c>
      <c r="I34" s="364">
        <v>22.644068335040764</v>
      </c>
      <c r="J34" s="364">
        <v>96.009571357884511</v>
      </c>
      <c r="N34" s="366"/>
      <c r="O34" s="366"/>
    </row>
    <row r="35" spans="1:15">
      <c r="A35" s="362">
        <v>10</v>
      </c>
      <c r="B35" s="363">
        <v>33.045214748144708</v>
      </c>
      <c r="C35" s="364">
        <v>8.5295928987656744</v>
      </c>
      <c r="D35" s="365">
        <v>24.515621849379034</v>
      </c>
      <c r="E35" s="363">
        <v>97.923885002124095</v>
      </c>
      <c r="F35" s="364">
        <v>14.051602493142596</v>
      </c>
      <c r="G35" s="365">
        <v>83.872282508981499</v>
      </c>
      <c r="H35" s="364">
        <v>130.96909975026881</v>
      </c>
      <c r="I35" s="364">
        <v>22.58119539190827</v>
      </c>
      <c r="J35" s="364">
        <v>108.38790435836053</v>
      </c>
      <c r="N35" s="366"/>
      <c r="O35" s="366"/>
    </row>
    <row r="36" spans="1:15">
      <c r="A36" s="362">
        <v>11</v>
      </c>
      <c r="B36" s="363">
        <v>30.048812935118605</v>
      </c>
      <c r="C36" s="364">
        <v>8.4281496454592659</v>
      </c>
      <c r="D36" s="365">
        <v>21.62066328965934</v>
      </c>
      <c r="E36" s="363">
        <v>83.502117513277128</v>
      </c>
      <c r="F36" s="364">
        <v>15.065654540261544</v>
      </c>
      <c r="G36" s="365">
        <v>68.43646297301558</v>
      </c>
      <c r="H36" s="363">
        <v>113.55093044839573</v>
      </c>
      <c r="I36" s="364">
        <v>23.493804185720812</v>
      </c>
      <c r="J36" s="364">
        <v>90.057126262674927</v>
      </c>
      <c r="N36" s="366"/>
      <c r="O36" s="366"/>
    </row>
    <row r="37" spans="1:15">
      <c r="A37" s="362">
        <v>12</v>
      </c>
      <c r="B37" s="363">
        <v>29.866621519338388</v>
      </c>
      <c r="C37" s="364">
        <v>9.1456989954280488</v>
      </c>
      <c r="D37" s="365">
        <v>20.720922523910339</v>
      </c>
      <c r="E37" s="363">
        <v>88.999362225230101</v>
      </c>
      <c r="F37" s="364">
        <v>17.825351670935817</v>
      </c>
      <c r="G37" s="365">
        <v>71.174010554294284</v>
      </c>
      <c r="H37" s="363">
        <v>118.8659837445685</v>
      </c>
      <c r="I37" s="364">
        <v>26.971050666363865</v>
      </c>
      <c r="J37" s="364">
        <v>91.894933078204616</v>
      </c>
      <c r="N37" s="366"/>
      <c r="O37" s="366"/>
    </row>
    <row r="38" spans="1:15">
      <c r="A38" s="367" t="s">
        <v>290</v>
      </c>
      <c r="B38" s="360">
        <v>314.06268522394572</v>
      </c>
      <c r="C38" s="360">
        <v>108.63721272878897</v>
      </c>
      <c r="D38" s="361">
        <v>205.42547249515678</v>
      </c>
      <c r="E38" s="360">
        <v>1098.4993720310285</v>
      </c>
      <c r="F38" s="360">
        <v>191.98773100473383</v>
      </c>
      <c r="G38" s="361">
        <v>906.51164102629468</v>
      </c>
      <c r="H38" s="359">
        <v>1412.5620572549744</v>
      </c>
      <c r="I38" s="360">
        <v>300.62494373352285</v>
      </c>
      <c r="J38" s="360">
        <v>1111.9371135214515</v>
      </c>
      <c r="N38" s="366"/>
      <c r="O38" s="366"/>
    </row>
    <row r="39" spans="1:15">
      <c r="A39" s="362">
        <v>1</v>
      </c>
      <c r="B39" s="363">
        <v>24.467858270385904</v>
      </c>
      <c r="C39" s="364">
        <v>8.810369680147689</v>
      </c>
      <c r="D39" s="365">
        <v>15.657488590238215</v>
      </c>
      <c r="E39" s="363">
        <v>67.803107792507902</v>
      </c>
      <c r="F39" s="364">
        <v>14.242075726869244</v>
      </c>
      <c r="G39" s="365">
        <v>53.561032065638656</v>
      </c>
      <c r="H39" s="363">
        <v>92.270966062893805</v>
      </c>
      <c r="I39" s="364">
        <v>23.052445407016933</v>
      </c>
      <c r="J39" s="364">
        <v>69.218520655876873</v>
      </c>
      <c r="N39" s="366"/>
      <c r="O39" s="366"/>
    </row>
    <row r="40" spans="1:15">
      <c r="A40" s="362">
        <v>2</v>
      </c>
      <c r="B40" s="363">
        <v>25.791912879283728</v>
      </c>
      <c r="C40" s="364">
        <v>6.924035461444455</v>
      </c>
      <c r="D40" s="365">
        <v>18.867877417839274</v>
      </c>
      <c r="E40" s="363">
        <v>69.906611911825578</v>
      </c>
      <c r="F40" s="364">
        <v>14.271699621136097</v>
      </c>
      <c r="G40" s="365">
        <v>55.634912290689485</v>
      </c>
      <c r="H40" s="363">
        <v>95.698524791109307</v>
      </c>
      <c r="I40" s="364">
        <v>21.195735082580551</v>
      </c>
      <c r="J40" s="364">
        <v>74.502789708528752</v>
      </c>
      <c r="N40" s="366"/>
      <c r="O40" s="366"/>
    </row>
    <row r="41" spans="1:15">
      <c r="A41" s="362">
        <v>3</v>
      </c>
      <c r="B41" s="363">
        <v>25.516928350339885</v>
      </c>
      <c r="C41" s="364">
        <v>9.1347260429427894</v>
      </c>
      <c r="D41" s="365">
        <v>16.382202307397094</v>
      </c>
      <c r="E41" s="363">
        <v>71.659760009943554</v>
      </c>
      <c r="F41" s="364">
        <v>17.000886231339233</v>
      </c>
      <c r="G41" s="365">
        <v>54.658873778604317</v>
      </c>
      <c r="H41" s="363">
        <v>97.176688360283435</v>
      </c>
      <c r="I41" s="364">
        <v>26.135612274282025</v>
      </c>
      <c r="J41" s="364">
        <v>71.041076086001411</v>
      </c>
      <c r="N41" s="366"/>
      <c r="O41" s="366"/>
    </row>
    <row r="42" spans="1:15">
      <c r="A42" s="362">
        <v>4</v>
      </c>
      <c r="B42" s="363">
        <v>25.911969288346548</v>
      </c>
      <c r="C42" s="364">
        <v>10.197675147639579</v>
      </c>
      <c r="D42" s="365">
        <v>15.714294140706969</v>
      </c>
      <c r="E42" s="363">
        <v>90.232617563440186</v>
      </c>
      <c r="F42" s="364">
        <v>18.181537008171063</v>
      </c>
      <c r="G42" s="365">
        <v>72.051080555269124</v>
      </c>
      <c r="H42" s="363">
        <v>116.14458685178673</v>
      </c>
      <c r="I42" s="364">
        <v>28.379212155810642</v>
      </c>
      <c r="J42" s="364">
        <v>87.765374695976092</v>
      </c>
      <c r="N42" s="366"/>
      <c r="O42" s="366"/>
    </row>
    <row r="43" spans="1:15">
      <c r="A43" s="362">
        <v>5</v>
      </c>
      <c r="B43" s="363">
        <v>25.13757026377279</v>
      </c>
      <c r="C43" s="364">
        <v>8.9079370628524881</v>
      </c>
      <c r="D43" s="365">
        <v>16.229633200920304</v>
      </c>
      <c r="E43" s="363">
        <v>92.059594823689153</v>
      </c>
      <c r="F43" s="364">
        <v>15.41247757417181</v>
      </c>
      <c r="G43" s="365">
        <v>76.647117249517351</v>
      </c>
      <c r="H43" s="363">
        <v>117.19716508746194</v>
      </c>
      <c r="I43" s="364">
        <v>24.3204146370243</v>
      </c>
      <c r="J43" s="364">
        <v>92.876750450437655</v>
      </c>
      <c r="N43" s="366"/>
      <c r="O43" s="366"/>
    </row>
    <row r="44" spans="1:15">
      <c r="A44" s="362">
        <v>6</v>
      </c>
      <c r="B44" s="363">
        <v>23.922688956293356</v>
      </c>
      <c r="C44" s="364">
        <v>9.7296712750319827</v>
      </c>
      <c r="D44" s="365">
        <v>14.193017681261374</v>
      </c>
      <c r="E44" s="363">
        <v>87.318382014860347</v>
      </c>
      <c r="F44" s="364">
        <v>15.508939629931048</v>
      </c>
      <c r="G44" s="365">
        <v>71.809442384929298</v>
      </c>
      <c r="H44" s="363">
        <v>111.2410709711537</v>
      </c>
      <c r="I44" s="364">
        <v>25.238610904963032</v>
      </c>
      <c r="J44" s="364">
        <v>86.002460066190679</v>
      </c>
      <c r="N44" s="366"/>
      <c r="O44" s="366"/>
    </row>
    <row r="45" spans="1:15">
      <c r="A45" s="362">
        <v>7</v>
      </c>
      <c r="B45" s="363">
        <v>28.714140820904369</v>
      </c>
      <c r="C45" s="364">
        <v>11.691621707399541</v>
      </c>
      <c r="D45" s="365">
        <v>17.022519113504828</v>
      </c>
      <c r="E45" s="363">
        <v>126.90788215625264</v>
      </c>
      <c r="F45" s="364">
        <v>17.654587492741879</v>
      </c>
      <c r="G45" s="365">
        <v>109.25329466351076</v>
      </c>
      <c r="H45" s="363">
        <v>155.622022977157</v>
      </c>
      <c r="I45" s="364">
        <v>29.34620920014142</v>
      </c>
      <c r="J45" s="364">
        <v>126.27581377701559</v>
      </c>
      <c r="N45" s="366"/>
      <c r="O45" s="366"/>
    </row>
    <row r="46" spans="1:15">
      <c r="A46" s="362">
        <v>8</v>
      </c>
      <c r="B46" s="363">
        <v>27.269485338196798</v>
      </c>
      <c r="C46" s="364">
        <v>8.9810673063763424</v>
      </c>
      <c r="D46" s="365">
        <v>18.288418031820456</v>
      </c>
      <c r="E46" s="363">
        <v>118.17572165642956</v>
      </c>
      <c r="F46" s="364">
        <v>15.074760809615331</v>
      </c>
      <c r="G46" s="365">
        <v>103.10096084681423</v>
      </c>
      <c r="H46" s="363">
        <v>145.44520699462635</v>
      </c>
      <c r="I46" s="364">
        <v>24.055828115991673</v>
      </c>
      <c r="J46" s="364">
        <v>121.38937887863469</v>
      </c>
      <c r="N46" s="366"/>
      <c r="O46" s="366"/>
    </row>
    <row r="47" spans="1:15">
      <c r="A47" s="362">
        <v>9</v>
      </c>
      <c r="B47" s="363">
        <v>27.426865676453481</v>
      </c>
      <c r="C47" s="364">
        <v>8.2932032147951613</v>
      </c>
      <c r="D47" s="365">
        <v>19.133662461658318</v>
      </c>
      <c r="E47" s="363">
        <v>98.055055570516146</v>
      </c>
      <c r="F47" s="364">
        <v>15.063520552511015</v>
      </c>
      <c r="G47" s="365">
        <v>82.991535018005123</v>
      </c>
      <c r="H47" s="363">
        <v>125.48192124696962</v>
      </c>
      <c r="I47" s="364">
        <v>23.356723767306178</v>
      </c>
      <c r="J47" s="364">
        <v>102.12519747966344</v>
      </c>
      <c r="N47" s="366"/>
      <c r="O47" s="366"/>
    </row>
    <row r="48" spans="1:15">
      <c r="A48" s="362">
        <v>10</v>
      </c>
      <c r="B48" s="363">
        <v>28.260140491925799</v>
      </c>
      <c r="C48" s="364">
        <v>9.3855869462944437</v>
      </c>
      <c r="D48" s="365">
        <v>18.874553545631358</v>
      </c>
      <c r="E48" s="363">
        <v>97.297600032855783</v>
      </c>
      <c r="F48" s="364">
        <v>16.377446377650283</v>
      </c>
      <c r="G48" s="365">
        <v>80.920153655205496</v>
      </c>
      <c r="H48" s="363">
        <v>125.55774052478158</v>
      </c>
      <c r="I48" s="364">
        <v>25.763033323944725</v>
      </c>
      <c r="J48" s="364">
        <v>99.794707200836854</v>
      </c>
      <c r="N48" s="366"/>
      <c r="O48" s="366"/>
    </row>
    <row r="49" spans="1:31">
      <c r="A49" s="362">
        <v>11</v>
      </c>
      <c r="B49" s="363">
        <v>25.390475031734063</v>
      </c>
      <c r="C49" s="364">
        <v>7.3950876981459892</v>
      </c>
      <c r="D49" s="365">
        <v>17.995387333588074</v>
      </c>
      <c r="E49" s="363">
        <v>78.989238010131743</v>
      </c>
      <c r="F49" s="364">
        <v>16.319283842860266</v>
      </c>
      <c r="G49" s="365">
        <v>62.669954167271477</v>
      </c>
      <c r="H49" s="363">
        <v>104.37971304186581</v>
      </c>
      <c r="I49" s="364">
        <v>23.714371541006255</v>
      </c>
      <c r="J49" s="364">
        <v>80.665341500859554</v>
      </c>
      <c r="N49" s="366"/>
      <c r="O49" s="366"/>
    </row>
    <row r="50" spans="1:31">
      <c r="A50" s="362">
        <v>12</v>
      </c>
      <c r="B50" s="363">
        <v>26.252649856309024</v>
      </c>
      <c r="C50" s="364">
        <v>9.1862311857185119</v>
      </c>
      <c r="D50" s="365">
        <v>17.066418670590512</v>
      </c>
      <c r="E50" s="363">
        <v>100.09380048857587</v>
      </c>
      <c r="F50" s="364">
        <v>16.880516137736567</v>
      </c>
      <c r="G50" s="365">
        <v>83.213284350839302</v>
      </c>
      <c r="H50" s="363">
        <v>126.34645034488489</v>
      </c>
      <c r="I50" s="364">
        <v>26.066747323455079</v>
      </c>
      <c r="J50" s="364">
        <v>100.27970302142981</v>
      </c>
      <c r="N50" s="366"/>
      <c r="O50" s="366"/>
    </row>
    <row r="51" spans="1:31" ht="15" customHeight="1">
      <c r="A51" s="358">
        <v>2014</v>
      </c>
      <c r="B51" s="359">
        <v>286.62619743652158</v>
      </c>
      <c r="C51" s="360">
        <v>110.66048426331622</v>
      </c>
      <c r="D51" s="361">
        <v>175.96571317320533</v>
      </c>
      <c r="E51" s="359">
        <v>1139.3711483073803</v>
      </c>
      <c r="F51" s="360">
        <v>216.40770021029516</v>
      </c>
      <c r="G51" s="361">
        <v>922.96344809708501</v>
      </c>
      <c r="H51" s="359">
        <v>1425.9973457439019</v>
      </c>
      <c r="I51" s="360">
        <v>327.06818447361144</v>
      </c>
      <c r="J51" s="360">
        <v>1098.9291612702905</v>
      </c>
      <c r="N51" s="366"/>
      <c r="O51" s="366"/>
    </row>
    <row r="52" spans="1:31">
      <c r="A52" s="362">
        <v>1</v>
      </c>
      <c r="B52" s="363">
        <v>20.311640083978219</v>
      </c>
      <c r="C52" s="364">
        <v>8.6784584466583503</v>
      </c>
      <c r="D52" s="365">
        <v>11.633181637319868</v>
      </c>
      <c r="E52" s="363">
        <v>74.426612617029264</v>
      </c>
      <c r="F52" s="364">
        <v>15.513837678960851</v>
      </c>
      <c r="G52" s="365">
        <v>58.912774938068409</v>
      </c>
      <c r="H52" s="363">
        <v>94.738252701007482</v>
      </c>
      <c r="I52" s="364">
        <v>24.192296125619205</v>
      </c>
      <c r="J52" s="364">
        <v>70.545956575388274</v>
      </c>
      <c r="N52" s="366"/>
      <c r="O52" s="366"/>
      <c r="U52" s="841"/>
      <c r="V52" s="784"/>
      <c r="W52" s="784"/>
      <c r="X52" s="784"/>
      <c r="Y52" s="784"/>
      <c r="Z52" s="784"/>
      <c r="AA52" s="784"/>
      <c r="AB52" s="784"/>
      <c r="AC52" s="784"/>
      <c r="AD52" s="784"/>
      <c r="AE52" s="784"/>
    </row>
    <row r="53" spans="1:31">
      <c r="A53" s="362">
        <v>2</v>
      </c>
      <c r="B53" s="363">
        <v>20.377886701526137</v>
      </c>
      <c r="C53" s="364">
        <v>7.2881349872441152</v>
      </c>
      <c r="D53" s="365">
        <v>13.089751714282022</v>
      </c>
      <c r="E53" s="363">
        <v>63.454291785845044</v>
      </c>
      <c r="F53" s="364">
        <v>16.105146358309106</v>
      </c>
      <c r="G53" s="365">
        <v>47.349145427535937</v>
      </c>
      <c r="H53" s="363">
        <v>83.832178487371181</v>
      </c>
      <c r="I53" s="364">
        <v>23.393281345553223</v>
      </c>
      <c r="J53" s="364">
        <v>60.438897141817961</v>
      </c>
      <c r="N53" s="366"/>
      <c r="O53" s="366"/>
      <c r="U53" s="841"/>
      <c r="V53" s="784"/>
      <c r="W53" s="784"/>
      <c r="X53" s="784"/>
      <c r="Y53" s="784"/>
      <c r="Z53" s="784"/>
      <c r="AA53" s="784"/>
      <c r="AB53" s="784"/>
      <c r="AC53" s="784"/>
      <c r="AD53" s="784"/>
      <c r="AE53" s="784"/>
    </row>
    <row r="54" spans="1:31">
      <c r="A54" s="362">
        <v>3</v>
      </c>
      <c r="B54" s="363">
        <v>22.103857964470354</v>
      </c>
      <c r="C54" s="364">
        <v>9.1091721222685926</v>
      </c>
      <c r="D54" s="365">
        <v>12.994685842201761</v>
      </c>
      <c r="E54" s="363">
        <v>71.337329408381635</v>
      </c>
      <c r="F54" s="364">
        <v>18.166871963323608</v>
      </c>
      <c r="G54" s="365">
        <v>53.170457445058027</v>
      </c>
      <c r="H54" s="363">
        <v>93.441187372851999</v>
      </c>
      <c r="I54" s="364">
        <v>27.276044085592204</v>
      </c>
      <c r="J54" s="364">
        <v>66.165143287259795</v>
      </c>
      <c r="N54" s="366"/>
      <c r="O54" s="366"/>
      <c r="U54" s="841"/>
      <c r="V54" s="784"/>
      <c r="W54" s="784"/>
      <c r="X54" s="784"/>
      <c r="Y54" s="784"/>
      <c r="Z54" s="784"/>
      <c r="AA54" s="784"/>
      <c r="AB54" s="784"/>
      <c r="AC54" s="784"/>
      <c r="AD54" s="784"/>
      <c r="AE54" s="784"/>
    </row>
    <row r="55" spans="1:31">
      <c r="A55" s="362">
        <v>4</v>
      </c>
      <c r="B55" s="363">
        <v>22.031391100229509</v>
      </c>
      <c r="C55" s="364">
        <v>8.5988481003879222</v>
      </c>
      <c r="D55" s="365">
        <v>13.432542999841587</v>
      </c>
      <c r="E55" s="363">
        <v>88.408194648201956</v>
      </c>
      <c r="F55" s="364">
        <v>17.636758239510776</v>
      </c>
      <c r="G55" s="365">
        <v>70.771436408691187</v>
      </c>
      <c r="H55" s="363">
        <v>110.43958574843147</v>
      </c>
      <c r="I55" s="364">
        <v>26.235606339898698</v>
      </c>
      <c r="J55" s="364">
        <v>84.203979408532774</v>
      </c>
      <c r="N55" s="366"/>
      <c r="O55" s="366"/>
      <c r="U55" s="841"/>
      <c r="V55" s="784"/>
      <c r="W55" s="784"/>
      <c r="X55" s="784"/>
      <c r="Y55" s="784"/>
      <c r="Z55" s="784"/>
      <c r="AA55" s="784"/>
      <c r="AB55" s="784"/>
      <c r="AC55" s="784"/>
      <c r="AD55" s="784"/>
      <c r="AE55" s="784"/>
    </row>
    <row r="56" spans="1:31">
      <c r="A56" s="362">
        <v>5</v>
      </c>
      <c r="B56" s="363">
        <v>23.082670363273738</v>
      </c>
      <c r="C56" s="364">
        <v>8.6778050217983047</v>
      </c>
      <c r="D56" s="365">
        <v>14.404865341475434</v>
      </c>
      <c r="E56" s="363">
        <v>90.723898585794146</v>
      </c>
      <c r="F56" s="364">
        <v>18.320396546866927</v>
      </c>
      <c r="G56" s="365">
        <v>72.403502038927215</v>
      </c>
      <c r="H56" s="363">
        <v>113.80656894906789</v>
      </c>
      <c r="I56" s="364">
        <v>26.998201568665234</v>
      </c>
      <c r="J56" s="364">
        <v>86.808367380402657</v>
      </c>
      <c r="N56" s="366"/>
      <c r="O56" s="366"/>
      <c r="U56" s="841"/>
      <c r="V56" s="784"/>
      <c r="W56" s="784"/>
      <c r="X56" s="784"/>
      <c r="Y56" s="784"/>
      <c r="Z56" s="784"/>
      <c r="AA56" s="784"/>
      <c r="AB56" s="784"/>
      <c r="AC56" s="784"/>
      <c r="AD56" s="784"/>
      <c r="AE56" s="784"/>
    </row>
    <row r="57" spans="1:31">
      <c r="A57" s="362">
        <v>6</v>
      </c>
      <c r="B57" s="363">
        <v>22.980347797072643</v>
      </c>
      <c r="C57" s="364">
        <v>8.5711916550838314</v>
      </c>
      <c r="D57" s="365">
        <v>14.409156141988811</v>
      </c>
      <c r="E57" s="363">
        <v>91.182713495194093</v>
      </c>
      <c r="F57" s="364">
        <v>17.570035876331367</v>
      </c>
      <c r="G57" s="365">
        <v>73.612677618862733</v>
      </c>
      <c r="H57" s="363">
        <v>114.16306129226673</v>
      </c>
      <c r="I57" s="364">
        <v>26.141227531415197</v>
      </c>
      <c r="J57" s="364">
        <v>88.021833760851536</v>
      </c>
      <c r="M57" s="841"/>
      <c r="N57" s="841"/>
      <c r="O57" s="841"/>
      <c r="P57" s="841"/>
      <c r="Q57" s="841"/>
      <c r="R57" s="841"/>
      <c r="S57" s="841"/>
      <c r="T57" s="841"/>
      <c r="U57" s="841"/>
      <c r="V57" s="784"/>
      <c r="W57" s="784"/>
      <c r="X57" s="784"/>
      <c r="Y57" s="784"/>
      <c r="Z57" s="784"/>
      <c r="AA57" s="784"/>
      <c r="AB57" s="784"/>
      <c r="AC57" s="784"/>
      <c r="AD57" s="784"/>
      <c r="AE57" s="784"/>
    </row>
    <row r="58" spans="1:31">
      <c r="A58" s="362">
        <v>7</v>
      </c>
      <c r="B58" s="363">
        <v>24.763335081632608</v>
      </c>
      <c r="C58" s="364">
        <v>10.752528916203737</v>
      </c>
      <c r="D58" s="365">
        <v>14.010806165428871</v>
      </c>
      <c r="E58" s="363">
        <v>126.08821748517761</v>
      </c>
      <c r="F58" s="364">
        <v>19.59193958050238</v>
      </c>
      <c r="G58" s="365">
        <v>106.49627790467522</v>
      </c>
      <c r="H58" s="363">
        <v>150.85155256681023</v>
      </c>
      <c r="I58" s="364">
        <v>30.344468496706117</v>
      </c>
      <c r="J58" s="364">
        <v>120.50708407010411</v>
      </c>
      <c r="M58" s="841"/>
      <c r="N58" s="841"/>
      <c r="O58" s="841"/>
      <c r="P58" s="841"/>
      <c r="Q58" s="841"/>
      <c r="R58" s="841"/>
      <c r="S58" s="841"/>
      <c r="T58" s="841"/>
      <c r="U58" s="841"/>
      <c r="V58" s="784"/>
      <c r="W58" s="784"/>
      <c r="X58" s="784"/>
      <c r="Y58" s="784"/>
      <c r="Z58" s="784"/>
      <c r="AA58" s="784"/>
      <c r="AB58" s="784"/>
      <c r="AC58" s="784"/>
      <c r="AD58" s="784"/>
      <c r="AE58" s="784"/>
    </row>
    <row r="59" spans="1:31">
      <c r="A59" s="362">
        <v>8</v>
      </c>
      <c r="B59" s="363">
        <v>25.91417504955016</v>
      </c>
      <c r="C59" s="364">
        <v>10.217656830897996</v>
      </c>
      <c r="D59" s="365">
        <v>15.696518218652164</v>
      </c>
      <c r="E59" s="363">
        <v>125.55130699413004</v>
      </c>
      <c r="F59" s="364">
        <v>17.085485895449644</v>
      </c>
      <c r="G59" s="365">
        <v>108.46582109868041</v>
      </c>
      <c r="H59" s="363">
        <v>151.4654820436802</v>
      </c>
      <c r="I59" s="364">
        <v>27.303142726347641</v>
      </c>
      <c r="J59" s="364">
        <v>124.16233931733255</v>
      </c>
      <c r="M59" s="841"/>
      <c r="N59" s="841"/>
      <c r="O59" s="841"/>
      <c r="P59" s="841"/>
      <c r="Q59" s="841"/>
      <c r="R59" s="841"/>
      <c r="S59" s="841"/>
      <c r="T59" s="841"/>
      <c r="U59" s="841"/>
      <c r="V59" s="784"/>
      <c r="W59" s="784"/>
      <c r="X59" s="784"/>
      <c r="Y59" s="784"/>
      <c r="Z59" s="784"/>
      <c r="AA59" s="784"/>
      <c r="AB59" s="784"/>
      <c r="AC59" s="784"/>
      <c r="AD59" s="784"/>
      <c r="AE59" s="784"/>
    </row>
    <row r="60" spans="1:31">
      <c r="A60" s="362">
        <v>9</v>
      </c>
      <c r="B60" s="363">
        <v>27.752342791573248</v>
      </c>
      <c r="C60" s="364">
        <v>9.7946446179918407</v>
      </c>
      <c r="D60" s="365">
        <v>17.957698173581406</v>
      </c>
      <c r="E60" s="363">
        <v>109.54230576350618</v>
      </c>
      <c r="F60" s="364">
        <v>19.007823495016517</v>
      </c>
      <c r="G60" s="365">
        <v>90.534482268489654</v>
      </c>
      <c r="H60" s="363">
        <v>137.29464855507942</v>
      </c>
      <c r="I60" s="364">
        <v>28.802468113008359</v>
      </c>
      <c r="J60" s="364">
        <v>108.49218044207106</v>
      </c>
      <c r="M60" s="841"/>
      <c r="N60" s="841"/>
      <c r="O60" s="841"/>
      <c r="P60" s="841"/>
      <c r="Q60" s="841"/>
      <c r="R60" s="841"/>
      <c r="S60" s="841"/>
      <c r="T60" s="841"/>
      <c r="U60" s="841"/>
      <c r="V60" s="784"/>
      <c r="W60" s="784"/>
      <c r="X60" s="784"/>
      <c r="Y60" s="784"/>
      <c r="Z60" s="784"/>
      <c r="AA60" s="784"/>
      <c r="AB60" s="784"/>
      <c r="AC60" s="784"/>
      <c r="AD60" s="784"/>
      <c r="AE60" s="784"/>
    </row>
    <row r="61" spans="1:31">
      <c r="A61" s="362">
        <v>10</v>
      </c>
      <c r="B61" s="364">
        <v>28.364864307438445</v>
      </c>
      <c r="C61" s="364">
        <v>9.4888941348215745</v>
      </c>
      <c r="D61" s="365">
        <v>18.875970172616871</v>
      </c>
      <c r="E61" s="364">
        <v>105.57748744125621</v>
      </c>
      <c r="F61" s="364">
        <v>18.741386432976256</v>
      </c>
      <c r="G61" s="365">
        <v>86.836101008279954</v>
      </c>
      <c r="H61" s="364">
        <v>133.94235174869465</v>
      </c>
      <c r="I61" s="364">
        <v>28.230280567797831</v>
      </c>
      <c r="J61" s="364">
        <v>105.71207118089681</v>
      </c>
      <c r="M61" s="841"/>
      <c r="N61" s="841"/>
      <c r="O61" s="841"/>
      <c r="P61" s="841"/>
      <c r="Q61" s="841"/>
      <c r="R61" s="841"/>
      <c r="S61" s="841"/>
      <c r="T61" s="841"/>
      <c r="U61" s="841"/>
      <c r="V61" s="784"/>
      <c r="W61" s="784"/>
      <c r="X61" s="784"/>
      <c r="Y61" s="784"/>
      <c r="Z61" s="784"/>
      <c r="AA61" s="784"/>
      <c r="AB61" s="784"/>
      <c r="AC61" s="784"/>
      <c r="AD61" s="784"/>
      <c r="AE61" s="784"/>
    </row>
    <row r="62" spans="1:31">
      <c r="A62" s="362">
        <v>11</v>
      </c>
      <c r="B62" s="364">
        <v>22.696745182085145</v>
      </c>
      <c r="C62" s="364">
        <v>8.5166881663734166</v>
      </c>
      <c r="D62" s="365">
        <v>14.180057015711728</v>
      </c>
      <c r="E62" s="364">
        <v>82.044422200925482</v>
      </c>
      <c r="F62" s="364">
        <v>18.346741632184123</v>
      </c>
      <c r="G62" s="365">
        <v>63.697680568741362</v>
      </c>
      <c r="H62" s="364">
        <v>104.74116738301062</v>
      </c>
      <c r="I62" s="364">
        <v>26.86342979855754</v>
      </c>
      <c r="J62" s="364">
        <v>77.877737584453087</v>
      </c>
      <c r="M62" s="841"/>
      <c r="N62" s="841"/>
      <c r="O62" s="841"/>
      <c r="P62" s="841"/>
      <c r="Q62" s="841"/>
      <c r="R62" s="841"/>
      <c r="S62" s="841"/>
      <c r="T62" s="841"/>
      <c r="U62" s="841"/>
      <c r="V62" s="784"/>
      <c r="W62" s="784"/>
      <c r="X62" s="784"/>
      <c r="Y62" s="784"/>
      <c r="Z62" s="784"/>
      <c r="AA62" s="784"/>
      <c r="AB62" s="784"/>
      <c r="AC62" s="784"/>
      <c r="AD62" s="784"/>
      <c r="AE62" s="784"/>
    </row>
    <row r="63" spans="1:31">
      <c r="A63" s="362">
        <v>12</v>
      </c>
      <c r="B63" s="364">
        <v>26.246941013691341</v>
      </c>
      <c r="C63" s="364">
        <v>10.966461263586549</v>
      </c>
      <c r="D63" s="365">
        <v>15.280479750104792</v>
      </c>
      <c r="E63" s="364">
        <v>111.03436788193859</v>
      </c>
      <c r="F63" s="364">
        <v>20.321276510863619</v>
      </c>
      <c r="G63" s="365">
        <v>90.713091371074967</v>
      </c>
      <c r="H63" s="364">
        <v>137.28130889562993</v>
      </c>
      <c r="I63" s="364">
        <v>31.287737774450168</v>
      </c>
      <c r="J63" s="364">
        <v>105.99357112117977</v>
      </c>
      <c r="M63" s="841"/>
      <c r="N63" s="841"/>
      <c r="O63" s="841"/>
      <c r="P63" s="841"/>
      <c r="Q63" s="841"/>
      <c r="R63" s="841"/>
      <c r="S63" s="841"/>
      <c r="T63" s="841"/>
      <c r="U63" s="841"/>
      <c r="V63" s="784"/>
      <c r="W63" s="784"/>
      <c r="X63" s="784"/>
      <c r="Y63" s="784"/>
      <c r="Z63" s="784"/>
      <c r="AA63" s="784"/>
      <c r="AB63" s="784"/>
      <c r="AC63" s="784"/>
      <c r="AD63" s="784"/>
      <c r="AE63" s="784"/>
    </row>
    <row r="64" spans="1:31">
      <c r="A64" s="358">
        <v>2015</v>
      </c>
      <c r="B64" s="364"/>
      <c r="C64" s="364"/>
      <c r="D64" s="365"/>
      <c r="E64" s="364"/>
      <c r="F64" s="364"/>
      <c r="G64" s="365"/>
      <c r="H64" s="364"/>
      <c r="I64" s="364"/>
      <c r="J64" s="364"/>
      <c r="M64" s="841"/>
      <c r="N64" s="841"/>
      <c r="O64" s="841"/>
      <c r="P64" s="841"/>
      <c r="Q64" s="841"/>
      <c r="R64" s="841"/>
      <c r="S64" s="841"/>
      <c r="T64" s="841"/>
      <c r="U64" s="841"/>
      <c r="V64" s="784"/>
      <c r="W64" s="784"/>
      <c r="X64" s="784"/>
      <c r="Y64" s="784"/>
      <c r="Z64" s="784"/>
      <c r="AA64" s="784"/>
      <c r="AB64" s="784"/>
      <c r="AC64" s="784"/>
      <c r="AD64" s="784"/>
      <c r="AE64" s="784"/>
    </row>
    <row r="65" spans="1:31">
      <c r="A65" s="678">
        <v>1</v>
      </c>
      <c r="B65" s="364">
        <v>20.377629866205801</v>
      </c>
      <c r="C65" s="364">
        <v>15.638669662884306</v>
      </c>
      <c r="D65" s="365">
        <v>4.7389602033214953</v>
      </c>
      <c r="E65" s="364">
        <v>94.932751284346679</v>
      </c>
      <c r="F65" s="364">
        <v>17.474352010564775</v>
      </c>
      <c r="G65" s="365">
        <v>77.458399273781907</v>
      </c>
      <c r="H65" s="364">
        <v>115.31038115055247</v>
      </c>
      <c r="I65" s="364">
        <v>33.113021673449083</v>
      </c>
      <c r="J65" s="364">
        <v>82.197359477103404</v>
      </c>
      <c r="M65" s="841"/>
      <c r="N65" s="841"/>
      <c r="O65" s="841"/>
      <c r="P65" s="841"/>
      <c r="Q65" s="841"/>
      <c r="R65" s="841"/>
      <c r="S65" s="841"/>
      <c r="T65" s="841"/>
      <c r="U65" s="841"/>
      <c r="V65" s="784"/>
      <c r="W65" s="784"/>
      <c r="X65" s="784"/>
      <c r="Y65" s="784"/>
      <c r="Z65" s="784"/>
      <c r="AA65" s="784"/>
      <c r="AB65" s="784"/>
      <c r="AC65" s="784"/>
      <c r="AD65" s="784"/>
      <c r="AE65" s="784"/>
    </row>
    <row r="66" spans="1:31">
      <c r="A66" s="362">
        <v>2</v>
      </c>
      <c r="B66" s="364">
        <v>20.538668378316622</v>
      </c>
      <c r="C66" s="364">
        <v>8.9618910248924752</v>
      </c>
      <c r="D66" s="365">
        <v>11.576777353424147</v>
      </c>
      <c r="E66" s="364">
        <v>67.893349975313342</v>
      </c>
      <c r="F66" s="364">
        <v>17.648257005238378</v>
      </c>
      <c r="G66" s="365">
        <v>50.245092970074964</v>
      </c>
      <c r="H66" s="364">
        <v>88.432018353629957</v>
      </c>
      <c r="I66" s="364">
        <v>26.610148030130851</v>
      </c>
      <c r="J66" s="364">
        <v>61.821870323499112</v>
      </c>
      <c r="M66" s="841"/>
      <c r="N66" s="841"/>
      <c r="O66" s="841"/>
      <c r="P66" s="841"/>
      <c r="Q66" s="841"/>
      <c r="R66" s="841"/>
      <c r="S66" s="841"/>
      <c r="T66" s="841"/>
      <c r="U66" s="841"/>
      <c r="V66" s="784"/>
      <c r="W66" s="784"/>
      <c r="X66" s="784"/>
      <c r="Y66" s="784"/>
      <c r="Z66" s="784"/>
      <c r="AA66" s="784"/>
      <c r="AB66" s="784"/>
      <c r="AC66" s="784"/>
      <c r="AD66" s="784"/>
      <c r="AE66" s="784"/>
    </row>
    <row r="67" spans="1:31">
      <c r="A67" s="362">
        <v>3</v>
      </c>
      <c r="B67" s="364">
        <v>24.025076476615464</v>
      </c>
      <c r="C67" s="364">
        <v>11.543527374479121</v>
      </c>
      <c r="D67" s="365">
        <v>12.481549102136343</v>
      </c>
      <c r="E67" s="364">
        <v>77.069189940656003</v>
      </c>
      <c r="F67" s="364">
        <v>19.498712074033143</v>
      </c>
      <c r="G67" s="365">
        <v>57.570477866622859</v>
      </c>
      <c r="H67" s="364">
        <v>101.09426641727147</v>
      </c>
      <c r="I67" s="364">
        <v>31.042239448512262</v>
      </c>
      <c r="J67" s="364">
        <v>70.052026968759208</v>
      </c>
      <c r="M67" s="841"/>
      <c r="N67" s="841"/>
      <c r="O67" s="841"/>
      <c r="P67" s="841"/>
      <c r="Q67" s="841"/>
      <c r="R67" s="841"/>
      <c r="S67" s="841"/>
      <c r="T67" s="841"/>
      <c r="U67" s="841"/>
      <c r="V67" s="784"/>
      <c r="W67" s="784"/>
      <c r="X67" s="784"/>
      <c r="Y67" s="784"/>
      <c r="Z67" s="784"/>
      <c r="AA67" s="784"/>
      <c r="AB67" s="784"/>
      <c r="AC67" s="784"/>
      <c r="AD67" s="784"/>
      <c r="AE67" s="784"/>
    </row>
    <row r="68" spans="1:31">
      <c r="A68" s="362">
        <v>4</v>
      </c>
      <c r="B68" s="364">
        <v>23.867945822152848</v>
      </c>
      <c r="C68" s="364">
        <v>10.297635272059763</v>
      </c>
      <c r="D68" s="365">
        <v>13.570310550093085</v>
      </c>
      <c r="E68" s="364">
        <v>89.849885271013534</v>
      </c>
      <c r="F68" s="364">
        <v>19.366179346188041</v>
      </c>
      <c r="G68" s="365">
        <v>70.4837059248255</v>
      </c>
      <c r="H68" s="364">
        <v>113.71783109316638</v>
      </c>
      <c r="I68" s="364">
        <v>29.663814618247805</v>
      </c>
      <c r="J68" s="364">
        <v>84.054016474918583</v>
      </c>
      <c r="M68" s="841"/>
      <c r="N68" s="841"/>
      <c r="O68" s="841"/>
      <c r="P68" s="841"/>
      <c r="Q68" s="841"/>
      <c r="R68" s="841"/>
      <c r="S68" s="841"/>
      <c r="T68" s="841"/>
      <c r="U68" s="841"/>
      <c r="V68" s="784"/>
      <c r="W68" s="784"/>
      <c r="X68" s="784"/>
      <c r="Y68" s="784"/>
      <c r="Z68" s="784"/>
      <c r="AA68" s="784"/>
      <c r="AB68" s="784"/>
      <c r="AC68" s="784"/>
      <c r="AD68" s="784"/>
      <c r="AE68" s="784"/>
    </row>
    <row r="69" spans="1:31">
      <c r="A69" s="362">
        <v>5</v>
      </c>
      <c r="B69" s="364">
        <v>22.233626750206142</v>
      </c>
      <c r="C69" s="364">
        <v>13.590051260094777</v>
      </c>
      <c r="D69" s="365">
        <v>8.6435754901113651</v>
      </c>
      <c r="E69" s="364">
        <v>76.660290492435934</v>
      </c>
      <c r="F69" s="364">
        <v>18.691974616967499</v>
      </c>
      <c r="G69" s="365">
        <v>57.968315875468434</v>
      </c>
      <c r="H69" s="364">
        <v>98.893917242642075</v>
      </c>
      <c r="I69" s="364">
        <v>32.282025877062274</v>
      </c>
      <c r="J69" s="364">
        <v>66.611891365579794</v>
      </c>
      <c r="M69" s="841"/>
      <c r="N69" s="841"/>
      <c r="O69" s="841"/>
      <c r="P69" s="841"/>
      <c r="Q69" s="841"/>
      <c r="R69" s="841"/>
      <c r="S69" s="841"/>
      <c r="T69" s="841"/>
      <c r="U69" s="841"/>
      <c r="V69" s="784"/>
      <c r="W69" s="784"/>
      <c r="X69" s="784"/>
      <c r="Y69" s="784"/>
      <c r="Z69" s="784"/>
      <c r="AA69" s="784"/>
      <c r="AB69" s="784"/>
      <c r="AC69" s="784"/>
      <c r="AD69" s="784"/>
      <c r="AE69" s="784"/>
    </row>
    <row r="70" spans="1:31">
      <c r="A70" s="362">
        <v>6</v>
      </c>
      <c r="B70" s="364">
        <v>23.544512733187425</v>
      </c>
      <c r="C70" s="364">
        <v>12.645929156902556</v>
      </c>
      <c r="D70" s="365">
        <v>10.898583576284869</v>
      </c>
      <c r="E70" s="364">
        <v>95.543532353574179</v>
      </c>
      <c r="F70" s="364">
        <v>20.792824149106256</v>
      </c>
      <c r="G70" s="365">
        <v>74.750708204467927</v>
      </c>
      <c r="H70" s="364">
        <v>119.08804508676161</v>
      </c>
      <c r="I70" s="364">
        <v>33.438753306008813</v>
      </c>
      <c r="J70" s="364">
        <v>85.64929178075279</v>
      </c>
      <c r="M70" s="841"/>
      <c r="N70" s="841"/>
      <c r="O70" s="841"/>
      <c r="P70" s="841"/>
      <c r="Q70" s="841"/>
      <c r="R70" s="841"/>
      <c r="S70" s="841"/>
      <c r="T70" s="841"/>
      <c r="U70" s="841"/>
      <c r="V70" s="784"/>
      <c r="W70" s="784"/>
      <c r="X70" s="784"/>
      <c r="Y70" s="784"/>
      <c r="Z70" s="784"/>
      <c r="AA70" s="784"/>
      <c r="AB70" s="784"/>
      <c r="AC70" s="784"/>
      <c r="AD70" s="784"/>
      <c r="AE70" s="784"/>
    </row>
    <row r="71" spans="1:31">
      <c r="A71" s="526">
        <v>7</v>
      </c>
      <c r="B71" s="497">
        <v>25.333947989135424</v>
      </c>
      <c r="C71" s="497">
        <v>13.35139355311043</v>
      </c>
      <c r="D71" s="498">
        <v>11.982554436024994</v>
      </c>
      <c r="E71" s="497">
        <v>139.78405523266287</v>
      </c>
      <c r="F71" s="497">
        <v>22.039317609033191</v>
      </c>
      <c r="G71" s="498">
        <v>117.74473762362967</v>
      </c>
      <c r="H71" s="1060">
        <v>165.11800322179829</v>
      </c>
      <c r="I71" s="497">
        <v>35.390711162143617</v>
      </c>
      <c r="J71" s="497">
        <v>129.72729205965467</v>
      </c>
      <c r="M71" s="841"/>
      <c r="N71" s="841"/>
      <c r="O71" s="841"/>
      <c r="P71" s="841"/>
      <c r="Q71" s="841"/>
      <c r="R71" s="841"/>
      <c r="S71" s="841"/>
      <c r="T71" s="841"/>
      <c r="U71" s="841"/>
      <c r="V71" s="784"/>
      <c r="W71" s="784"/>
      <c r="X71" s="784"/>
      <c r="Y71" s="784"/>
      <c r="Z71" s="784"/>
      <c r="AA71" s="784"/>
      <c r="AB71" s="784"/>
      <c r="AC71" s="784"/>
      <c r="AD71" s="784"/>
      <c r="AE71" s="784"/>
    </row>
    <row r="72" spans="1:31">
      <c r="A72" s="532" t="s">
        <v>282</v>
      </c>
      <c r="B72" s="369"/>
      <c r="C72" s="369"/>
      <c r="D72" s="369"/>
      <c r="E72" s="369"/>
      <c r="F72" s="369"/>
      <c r="G72" s="369"/>
      <c r="H72" s="369"/>
      <c r="I72" s="369"/>
      <c r="J72" s="369"/>
      <c r="K72" s="370"/>
      <c r="M72" s="841"/>
      <c r="N72" s="841"/>
      <c r="O72" s="841"/>
      <c r="P72" s="841"/>
      <c r="Q72" s="841"/>
      <c r="R72" s="841"/>
      <c r="S72" s="841"/>
      <c r="T72" s="841"/>
      <c r="V72" s="784"/>
      <c r="W72" s="784"/>
      <c r="X72" s="784"/>
      <c r="Y72" s="784"/>
      <c r="Z72" s="784"/>
      <c r="AA72" s="784"/>
      <c r="AB72" s="784"/>
      <c r="AC72" s="784"/>
      <c r="AD72" s="784"/>
    </row>
    <row r="73" spans="1:31">
      <c r="B73" s="724"/>
      <c r="C73" s="724"/>
      <c r="D73" s="724"/>
      <c r="E73" s="724"/>
      <c r="F73" s="724"/>
      <c r="G73" s="724"/>
      <c r="H73" s="724"/>
      <c r="I73" s="724"/>
      <c r="J73" s="724"/>
      <c r="K73" s="370"/>
      <c r="L73" s="784"/>
      <c r="M73" s="784"/>
      <c r="N73" s="784"/>
      <c r="O73" s="784"/>
      <c r="P73" s="784"/>
      <c r="Q73" s="784"/>
      <c r="R73" s="784"/>
      <c r="S73" s="784"/>
      <c r="T73" s="784"/>
    </row>
    <row r="74" spans="1:31">
      <c r="B74" s="724"/>
      <c r="C74" s="724"/>
      <c r="D74" s="724"/>
      <c r="E74" s="724"/>
      <c r="F74" s="724"/>
      <c r="G74" s="724"/>
      <c r="H74" s="724"/>
      <c r="I74" s="724"/>
      <c r="J74" s="724"/>
      <c r="K74" s="370"/>
      <c r="L74" s="784"/>
      <c r="M74" s="784"/>
      <c r="N74" s="784"/>
      <c r="O74" s="784"/>
      <c r="P74" s="784"/>
      <c r="Q74" s="784"/>
      <c r="R74" s="784"/>
      <c r="S74" s="784"/>
      <c r="T74" s="784"/>
    </row>
    <row r="75" spans="1:31" ht="15">
      <c r="B75" s="724"/>
      <c r="C75" s="724"/>
      <c r="D75" s="724"/>
      <c r="E75" s="724"/>
      <c r="F75" s="724"/>
      <c r="G75" s="724"/>
      <c r="H75" s="724"/>
      <c r="I75" s="724"/>
      <c r="J75" s="724"/>
      <c r="K75" s="370"/>
      <c r="L75" s="784"/>
      <c r="M75" s="784"/>
      <c r="N75" s="890"/>
      <c r="O75" s="890"/>
      <c r="P75" s="890"/>
    </row>
    <row r="76" spans="1:31">
      <c r="B76" s="724"/>
      <c r="C76" s="724"/>
      <c r="D76" s="724"/>
      <c r="E76" s="724"/>
      <c r="F76" s="724"/>
      <c r="G76" s="724"/>
      <c r="H76" s="724"/>
      <c r="I76" s="724"/>
      <c r="J76" s="724"/>
      <c r="K76" s="370"/>
      <c r="L76" s="784"/>
      <c r="M76" s="784"/>
    </row>
    <row r="77" spans="1:31">
      <c r="B77" s="724"/>
      <c r="C77" s="724"/>
      <c r="D77" s="724"/>
      <c r="E77" s="724"/>
      <c r="F77" s="724"/>
      <c r="G77" s="724"/>
      <c r="H77" s="724"/>
      <c r="I77" s="724"/>
      <c r="J77" s="724"/>
      <c r="K77" s="370"/>
      <c r="L77" s="784"/>
      <c r="M77" s="784"/>
    </row>
    <row r="78" spans="1:31">
      <c r="D78" s="724"/>
      <c r="E78" s="724"/>
      <c r="F78" s="724"/>
      <c r="G78" s="724"/>
      <c r="H78" s="724"/>
      <c r="I78" s="724"/>
      <c r="J78" s="724"/>
      <c r="K78" s="370"/>
      <c r="L78" s="784"/>
      <c r="M78" s="784"/>
    </row>
    <row r="79" spans="1:31">
      <c r="D79" s="724"/>
      <c r="E79" s="724"/>
      <c r="F79" s="724"/>
      <c r="G79" s="724"/>
      <c r="H79" s="724"/>
      <c r="I79" s="724"/>
      <c r="J79" s="724"/>
      <c r="K79" s="370"/>
      <c r="L79" s="784"/>
      <c r="M79" s="784"/>
    </row>
    <row r="80" spans="1:31">
      <c r="D80" s="724"/>
      <c r="E80" s="724"/>
      <c r="F80" s="724"/>
      <c r="G80" s="724"/>
      <c r="H80" s="724"/>
      <c r="I80" s="724"/>
      <c r="J80" s="724"/>
      <c r="K80" s="370"/>
      <c r="L80" s="784"/>
      <c r="M80" s="784"/>
    </row>
    <row r="81" spans="2:13">
      <c r="B81" s="371"/>
      <c r="C81" s="371"/>
      <c r="D81" s="724"/>
      <c r="E81" s="724"/>
      <c r="F81" s="724"/>
      <c r="G81" s="724"/>
      <c r="H81" s="724"/>
      <c r="I81" s="724"/>
      <c r="J81" s="724"/>
      <c r="K81" s="370"/>
      <c r="L81" s="784"/>
      <c r="M81" s="784"/>
    </row>
    <row r="82" spans="2:13">
      <c r="B82" s="371"/>
      <c r="C82" s="371"/>
      <c r="D82" s="369"/>
      <c r="E82" s="369"/>
      <c r="F82" s="369"/>
      <c r="G82" s="369"/>
    </row>
    <row r="83" spans="2:13">
      <c r="B83" s="371"/>
      <c r="C83" s="371"/>
      <c r="D83" s="369"/>
      <c r="E83" s="369"/>
      <c r="F83" s="369"/>
      <c r="G83" s="369"/>
    </row>
    <row r="84" spans="2:13">
      <c r="B84" s="371"/>
      <c r="C84" s="371"/>
      <c r="D84" s="371"/>
      <c r="E84" s="369"/>
      <c r="F84" s="369"/>
      <c r="G84" s="369"/>
    </row>
    <row r="85" spans="2:13">
      <c r="B85" s="371"/>
      <c r="C85" s="371"/>
      <c r="D85" s="371"/>
      <c r="E85" s="369"/>
      <c r="F85" s="369"/>
      <c r="G85" s="369"/>
    </row>
    <row r="86" spans="2:13">
      <c r="B86" s="371"/>
      <c r="C86" s="371"/>
      <c r="D86" s="371"/>
      <c r="E86" s="369"/>
      <c r="F86" s="369"/>
      <c r="G86" s="369"/>
    </row>
    <row r="87" spans="2:13">
      <c r="B87" s="371"/>
      <c r="C87" s="371"/>
      <c r="D87" s="371"/>
      <c r="E87" s="369"/>
      <c r="F87" s="369"/>
      <c r="G87" s="369"/>
    </row>
    <row r="88" spans="2:13">
      <c r="E88" s="369"/>
      <c r="F88" s="369"/>
      <c r="G88" s="369"/>
    </row>
    <row r="89" spans="2:13">
      <c r="E89" s="369"/>
      <c r="F89" s="369"/>
      <c r="G89" s="369"/>
    </row>
    <row r="90" spans="2:13">
      <c r="E90" s="369"/>
      <c r="F90" s="369"/>
      <c r="G90" s="369"/>
    </row>
    <row r="91" spans="2:13">
      <c r="E91" s="369"/>
      <c r="F91" s="369"/>
      <c r="G91" s="369"/>
    </row>
    <row r="92" spans="2:13">
      <c r="E92" s="369"/>
      <c r="F92" s="369"/>
      <c r="G92" s="369"/>
    </row>
    <row r="93" spans="2:13">
      <c r="E93" s="369"/>
      <c r="F93" s="369"/>
      <c r="G93" s="369"/>
    </row>
    <row r="94" spans="2:13">
      <c r="E94" s="369"/>
      <c r="F94" s="369"/>
      <c r="G94" s="369"/>
    </row>
    <row r="95" spans="2:13">
      <c r="E95" s="369"/>
      <c r="F95" s="369"/>
      <c r="G95" s="369"/>
    </row>
    <row r="96" spans="2:13">
      <c r="E96" s="369"/>
      <c r="F96" s="369"/>
      <c r="G96" s="369"/>
    </row>
    <row r="97" spans="5:7">
      <c r="E97" s="369"/>
      <c r="F97" s="369"/>
      <c r="G97" s="369"/>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15"/>
  <sheetViews>
    <sheetView zoomScaleNormal="100" workbookViewId="0">
      <pane xSplit="1" ySplit="3" topLeftCell="B36" activePane="bottomRight" state="frozen"/>
      <selection pane="topRight" activeCell="B1" sqref="B1"/>
      <selection pane="bottomLeft" activeCell="A4" sqref="A4"/>
      <selection pane="bottomRight" activeCell="N71" sqref="N71"/>
    </sheetView>
  </sheetViews>
  <sheetFormatPr defaultRowHeight="12.75"/>
  <cols>
    <col min="1" max="1" width="12.42578125" style="377" customWidth="1"/>
    <col min="2" max="3" width="12.28515625" style="377" customWidth="1"/>
    <col min="4" max="4" width="23.7109375" style="377" bestFit="1" customWidth="1"/>
    <col min="5" max="5" width="14.140625" style="377" customWidth="1"/>
    <col min="6" max="6" width="23.7109375" style="377" bestFit="1" customWidth="1"/>
    <col min="7" max="16384" width="9.140625" style="377"/>
  </cols>
  <sheetData>
    <row r="1" spans="1:18" s="372" customFormat="1" ht="15">
      <c r="A1" s="1164" t="s">
        <v>291</v>
      </c>
      <c r="B1" s="1164"/>
      <c r="C1" s="1164"/>
      <c r="D1" s="1164"/>
      <c r="E1" s="1164"/>
      <c r="F1" s="1164"/>
    </row>
    <row r="2" spans="1:18" s="374" customFormat="1">
      <c r="A2" s="533"/>
      <c r="B2" s="534" t="s">
        <v>292</v>
      </c>
      <c r="C2" s="535" t="s">
        <v>293</v>
      </c>
      <c r="D2" s="536" t="s">
        <v>294</v>
      </c>
      <c r="E2" s="535" t="s">
        <v>295</v>
      </c>
      <c r="F2" s="536" t="s">
        <v>296</v>
      </c>
      <c r="G2" s="373"/>
    </row>
    <row r="3" spans="1:18" s="375" customFormat="1" ht="13.5" thickBot="1">
      <c r="A3" s="537"/>
      <c r="B3" s="1175" t="s">
        <v>473</v>
      </c>
      <c r="C3" s="1176"/>
      <c r="D3" s="1176"/>
      <c r="E3" s="1176"/>
      <c r="F3" s="1176"/>
    </row>
    <row r="4" spans="1:18" s="375" customFormat="1" ht="15" customHeight="1" thickTop="1">
      <c r="A4" s="538">
        <v>2004</v>
      </c>
      <c r="B4" s="539">
        <v>92.851362024431907</v>
      </c>
      <c r="C4" s="540">
        <v>105.59119656831375</v>
      </c>
      <c r="D4" s="540">
        <v>113.72714016930185</v>
      </c>
      <c r="E4" s="540">
        <v>100.37904969620097</v>
      </c>
      <c r="F4" s="540">
        <v>108.11723665412772</v>
      </c>
      <c r="G4" s="376"/>
      <c r="M4" s="939"/>
      <c r="N4" s="939"/>
      <c r="O4" s="939"/>
      <c r="P4" s="939"/>
      <c r="Q4" s="939"/>
    </row>
    <row r="5" spans="1:18" s="375" customFormat="1" ht="15" customHeight="1">
      <c r="A5" s="538">
        <v>2005</v>
      </c>
      <c r="B5" s="539">
        <v>93.585822188408784</v>
      </c>
      <c r="C5" s="540">
        <v>101.49516141348904</v>
      </c>
      <c r="D5" s="540">
        <v>108.44957100536202</v>
      </c>
      <c r="E5" s="540">
        <v>97.676792634494532</v>
      </c>
      <c r="F5" s="540">
        <v>104.37060736333397</v>
      </c>
      <c r="G5" s="376"/>
      <c r="M5" s="939"/>
      <c r="N5" s="939"/>
      <c r="O5" s="939"/>
      <c r="P5" s="939"/>
      <c r="Q5" s="939"/>
    </row>
    <row r="6" spans="1:18" s="375" customFormat="1" ht="15" customHeight="1">
      <c r="A6" s="538">
        <v>2006</v>
      </c>
      <c r="B6" s="539">
        <v>93.87575549245507</v>
      </c>
      <c r="C6" s="540">
        <v>100.29560080939616</v>
      </c>
      <c r="D6" s="540">
        <v>106.83932529382054</v>
      </c>
      <c r="E6" s="540">
        <v>97.696440456836498</v>
      </c>
      <c r="F6" s="540">
        <v>104.06699236171305</v>
      </c>
      <c r="G6" s="376"/>
      <c r="M6" s="939"/>
      <c r="N6" s="939"/>
      <c r="O6" s="939"/>
      <c r="P6" s="939"/>
      <c r="Q6" s="939"/>
    </row>
    <row r="7" spans="1:18" s="375" customFormat="1" ht="15" customHeight="1">
      <c r="A7" s="538">
        <v>2007</v>
      </c>
      <c r="B7" s="539">
        <v>93.879650767511279</v>
      </c>
      <c r="C7" s="540">
        <v>98.215328234990423</v>
      </c>
      <c r="D7" s="540">
        <v>104.61677333512547</v>
      </c>
      <c r="E7" s="540">
        <v>95.412046743151791</v>
      </c>
      <c r="F7" s="540">
        <v>101.63120439388676</v>
      </c>
      <c r="G7" s="376"/>
      <c r="M7" s="939"/>
      <c r="N7" s="939"/>
      <c r="O7" s="939"/>
      <c r="P7" s="939"/>
      <c r="Q7" s="939"/>
    </row>
    <row r="8" spans="1:18" s="375" customFormat="1" ht="15" customHeight="1">
      <c r="A8" s="538">
        <v>2008</v>
      </c>
      <c r="B8" s="539">
        <v>95.949092735976606</v>
      </c>
      <c r="C8" s="540">
        <v>101.7345395373306</v>
      </c>
      <c r="D8" s="540">
        <v>106.02959597568646</v>
      </c>
      <c r="E8" s="540">
        <v>97.960030788498997</v>
      </c>
      <c r="F8" s="540">
        <v>102.10798664693088</v>
      </c>
      <c r="G8" s="376"/>
      <c r="M8" s="939"/>
      <c r="N8" s="939"/>
      <c r="O8" s="939"/>
      <c r="P8" s="939"/>
      <c r="Q8" s="939"/>
    </row>
    <row r="9" spans="1:18" s="375" customFormat="1" ht="15" customHeight="1">
      <c r="A9" s="538">
        <v>2009</v>
      </c>
      <c r="B9" s="539">
        <v>101.15991955401422</v>
      </c>
      <c r="C9" s="540">
        <v>103.05971393330492</v>
      </c>
      <c r="D9" s="540">
        <v>101.88197662148711</v>
      </c>
      <c r="E9" s="540">
        <v>98.626032794797496</v>
      </c>
      <c r="F9" s="540">
        <v>97.491456502617794</v>
      </c>
      <c r="G9" s="376"/>
      <c r="M9" s="939"/>
      <c r="N9" s="939"/>
      <c r="O9" s="939"/>
      <c r="P9" s="939"/>
      <c r="Q9" s="939"/>
    </row>
    <row r="10" spans="1:18" s="375" customFormat="1" ht="15" customHeight="1">
      <c r="A10" s="538">
        <v>2010</v>
      </c>
      <c r="B10" s="539">
        <v>99.979800833388012</v>
      </c>
      <c r="C10" s="540">
        <v>99.991188375934911</v>
      </c>
      <c r="D10" s="540">
        <v>100.01145769685024</v>
      </c>
      <c r="E10" s="540">
        <v>99.975690407760354</v>
      </c>
      <c r="F10" s="540">
        <v>99.997774122282436</v>
      </c>
      <c r="G10" s="376"/>
    </row>
    <row r="11" spans="1:18" s="375" customFormat="1" ht="15" customHeight="1">
      <c r="A11" s="538">
        <v>2011</v>
      </c>
      <c r="B11" s="541">
        <v>100.87940477586801</v>
      </c>
      <c r="C11" s="542">
        <v>100.34305899057897</v>
      </c>
      <c r="D11" s="542">
        <v>99.47125862792744</v>
      </c>
      <c r="E11" s="542">
        <v>104.77580192458186</v>
      </c>
      <c r="F11" s="542">
        <v>103.86302456915691</v>
      </c>
      <c r="G11" s="376"/>
      <c r="N11" s="939"/>
      <c r="O11" s="939"/>
      <c r="P11" s="939"/>
      <c r="Q11" s="939"/>
      <c r="R11" s="939"/>
    </row>
    <row r="12" spans="1:18" s="375" customFormat="1" ht="15" customHeight="1">
      <c r="A12" s="543">
        <v>1</v>
      </c>
      <c r="B12" s="539">
        <v>100.45186417910183</v>
      </c>
      <c r="C12" s="540">
        <v>100.06510386250643</v>
      </c>
      <c r="D12" s="540">
        <v>99.614979453337156</v>
      </c>
      <c r="E12" s="540">
        <v>102.54782698926869</v>
      </c>
      <c r="F12" s="540">
        <v>102.08653450813998</v>
      </c>
      <c r="G12" s="376"/>
      <c r="N12" s="939"/>
      <c r="O12" s="939"/>
      <c r="P12" s="939"/>
      <c r="Q12" s="939"/>
      <c r="R12" s="939"/>
    </row>
    <row r="13" spans="1:18" s="375" customFormat="1" ht="15" customHeight="1">
      <c r="A13" s="543">
        <v>2</v>
      </c>
      <c r="B13" s="539">
        <v>100.34786777262438</v>
      </c>
      <c r="C13" s="540">
        <v>100.43622779400397</v>
      </c>
      <c r="D13" s="540">
        <v>100.08805371089677</v>
      </c>
      <c r="E13" s="540">
        <v>103.8947245066454</v>
      </c>
      <c r="F13" s="540">
        <v>103.53456113492889</v>
      </c>
      <c r="G13" s="376"/>
      <c r="N13" s="939"/>
      <c r="O13" s="939"/>
      <c r="P13" s="939"/>
      <c r="Q13" s="939"/>
      <c r="R13" s="939"/>
    </row>
    <row r="14" spans="1:18" s="375" customFormat="1" ht="15" customHeight="1">
      <c r="A14" s="543">
        <v>3</v>
      </c>
      <c r="B14" s="539">
        <v>100.54653870725853</v>
      </c>
      <c r="C14" s="540">
        <v>101.39538311063301</v>
      </c>
      <c r="D14" s="540">
        <v>100.84423035769126</v>
      </c>
      <c r="E14" s="540">
        <v>106.06751216166028</v>
      </c>
      <c r="F14" s="540">
        <v>105.49096321503026</v>
      </c>
      <c r="G14" s="376"/>
      <c r="N14" s="939"/>
      <c r="O14" s="939"/>
      <c r="P14" s="939"/>
      <c r="Q14" s="939"/>
      <c r="R14" s="939"/>
    </row>
    <row r="15" spans="1:18" s="375" customFormat="1" ht="15" customHeight="1">
      <c r="A15" s="543">
        <v>4</v>
      </c>
      <c r="B15" s="539">
        <v>100.72220395350939</v>
      </c>
      <c r="C15" s="540">
        <v>101.42889176421333</v>
      </c>
      <c r="D15" s="540">
        <v>100.70162067842571</v>
      </c>
      <c r="E15" s="540">
        <v>106.04725080099165</v>
      </c>
      <c r="F15" s="540">
        <v>105.28686490015662</v>
      </c>
      <c r="G15" s="376"/>
      <c r="N15" s="939"/>
      <c r="O15" s="939"/>
      <c r="P15" s="939"/>
      <c r="Q15" s="939"/>
      <c r="R15" s="939"/>
    </row>
    <row r="16" spans="1:18" s="375" customFormat="1" ht="15" customHeight="1">
      <c r="A16" s="543">
        <v>5</v>
      </c>
      <c r="B16" s="539">
        <v>100.40932263980602</v>
      </c>
      <c r="C16" s="540">
        <v>100.67158941186402</v>
      </c>
      <c r="D16" s="540">
        <v>100.2611976310196</v>
      </c>
      <c r="E16" s="540">
        <v>105.20993134383387</v>
      </c>
      <c r="F16" s="540">
        <v>104.78103882968006</v>
      </c>
      <c r="G16" s="376"/>
      <c r="N16" s="939"/>
      <c r="O16" s="939"/>
      <c r="P16" s="939"/>
      <c r="Q16" s="939"/>
      <c r="R16" s="939"/>
    </row>
    <row r="17" spans="1:18" s="375" customFormat="1" ht="15" customHeight="1">
      <c r="A17" s="543">
        <v>6</v>
      </c>
      <c r="B17" s="539">
        <v>100.50103016143751</v>
      </c>
      <c r="C17" s="540">
        <v>100.37513875666275</v>
      </c>
      <c r="D17" s="540">
        <v>99.874736204621442</v>
      </c>
      <c r="E17" s="540">
        <v>104.63299285303702</v>
      </c>
      <c r="F17" s="540">
        <v>104.1113635203164</v>
      </c>
      <c r="G17" s="376"/>
      <c r="N17" s="939"/>
      <c r="O17" s="939"/>
      <c r="P17" s="939"/>
      <c r="Q17" s="939"/>
      <c r="R17" s="939"/>
    </row>
    <row r="18" spans="1:18" s="375" customFormat="1" ht="15" customHeight="1">
      <c r="A18" s="543">
        <v>7</v>
      </c>
      <c r="B18" s="539">
        <v>100.78793849796615</v>
      </c>
      <c r="C18" s="540">
        <v>99.863699405416526</v>
      </c>
      <c r="D18" s="540">
        <v>99.082986410553204</v>
      </c>
      <c r="E18" s="540">
        <v>103.5099397780168</v>
      </c>
      <c r="F18" s="540">
        <v>102.70072125753973</v>
      </c>
      <c r="G18" s="376"/>
      <c r="N18" s="939"/>
      <c r="O18" s="939"/>
      <c r="P18" s="939"/>
      <c r="Q18" s="939"/>
      <c r="R18" s="939"/>
    </row>
    <row r="19" spans="1:18" s="375" customFormat="1" ht="15" customHeight="1">
      <c r="A19" s="543">
        <v>8</v>
      </c>
      <c r="B19" s="539">
        <v>101.37126277390387</v>
      </c>
      <c r="C19" s="540">
        <v>100.53466862240592</v>
      </c>
      <c r="D19" s="540">
        <v>99.174722570671861</v>
      </c>
      <c r="E19" s="540">
        <v>106.0597300444721</v>
      </c>
      <c r="F19" s="540">
        <v>104.62504574005879</v>
      </c>
      <c r="G19" s="376"/>
      <c r="N19" s="939"/>
      <c r="O19" s="939"/>
      <c r="P19" s="939"/>
      <c r="Q19" s="939"/>
      <c r="R19" s="939"/>
    </row>
    <row r="20" spans="1:18" s="375" customFormat="1" ht="15" customHeight="1">
      <c r="A20" s="543">
        <v>9</v>
      </c>
      <c r="B20" s="539">
        <v>101.43970474450607</v>
      </c>
      <c r="C20" s="540">
        <v>99.91994463581581</v>
      </c>
      <c r="D20" s="540">
        <v>98.501809412282839</v>
      </c>
      <c r="E20" s="540">
        <v>105.12705011146208</v>
      </c>
      <c r="F20" s="540">
        <v>103.63501192776856</v>
      </c>
      <c r="G20" s="376"/>
      <c r="N20" s="939"/>
      <c r="O20" s="939"/>
      <c r="P20" s="939"/>
      <c r="Q20" s="939"/>
      <c r="R20" s="939"/>
    </row>
    <row r="21" spans="1:18" s="375" customFormat="1" ht="15" customHeight="1">
      <c r="A21" s="543">
        <v>10</v>
      </c>
      <c r="B21" s="539">
        <v>101.49936631944466</v>
      </c>
      <c r="C21" s="540">
        <v>99.78764894363006</v>
      </c>
      <c r="D21" s="540">
        <v>98.313568411424981</v>
      </c>
      <c r="E21" s="540">
        <v>105.03884825093901</v>
      </c>
      <c r="F21" s="540">
        <v>103.48719608785999</v>
      </c>
      <c r="G21" s="376"/>
      <c r="N21" s="939"/>
      <c r="O21" s="939"/>
      <c r="P21" s="939"/>
      <c r="Q21" s="939"/>
      <c r="R21" s="939"/>
    </row>
    <row r="22" spans="1:18" s="375" customFormat="1" ht="15" customHeight="1">
      <c r="A22" s="543">
        <v>11</v>
      </c>
      <c r="B22" s="539">
        <v>101.34814350835369</v>
      </c>
      <c r="C22" s="540">
        <v>99.997064190735216</v>
      </c>
      <c r="D22" s="540">
        <v>98.666892879486142</v>
      </c>
      <c r="E22" s="540">
        <v>104.3127365901581</v>
      </c>
      <c r="F22" s="540">
        <v>102.92515775738906</v>
      </c>
      <c r="G22" s="376"/>
      <c r="N22" s="939"/>
      <c r="O22" s="939"/>
      <c r="P22" s="939"/>
      <c r="Q22" s="939"/>
      <c r="R22" s="939"/>
    </row>
    <row r="23" spans="1:18" s="375" customFormat="1" ht="15" customHeight="1">
      <c r="A23" s="543">
        <v>12</v>
      </c>
      <c r="B23" s="539">
        <v>101.1276140525041</v>
      </c>
      <c r="C23" s="540">
        <v>99.6413473890604</v>
      </c>
      <c r="D23" s="540">
        <v>98.530305814718361</v>
      </c>
      <c r="E23" s="540">
        <v>104.86107966449759</v>
      </c>
      <c r="F23" s="540">
        <v>103.69183595101445</v>
      </c>
      <c r="G23" s="376"/>
      <c r="N23" s="939"/>
      <c r="O23" s="939"/>
      <c r="P23" s="939"/>
      <c r="Q23" s="939"/>
      <c r="R23" s="939"/>
    </row>
    <row r="24" spans="1:18" s="375" customFormat="1" ht="15" customHeight="1">
      <c r="A24" s="538">
        <v>2012</v>
      </c>
      <c r="B24" s="539">
        <v>100.98630472707185</v>
      </c>
      <c r="C24" s="540">
        <v>100.46238325576979</v>
      </c>
      <c r="D24" s="540">
        <v>99.481588506657104</v>
      </c>
      <c r="E24" s="540">
        <v>105.82162470070868</v>
      </c>
      <c r="F24" s="540">
        <v>104.78560208462109</v>
      </c>
      <c r="G24" s="376"/>
      <c r="N24" s="939"/>
      <c r="O24" s="939"/>
      <c r="P24" s="939"/>
      <c r="Q24" s="939"/>
      <c r="R24" s="939"/>
    </row>
    <row r="25" spans="1:18" s="375" customFormat="1" ht="15" customHeight="1">
      <c r="A25" s="543">
        <v>1</v>
      </c>
      <c r="B25" s="539">
        <v>100.72433380300978</v>
      </c>
      <c r="C25" s="540">
        <v>100.43504192534141</v>
      </c>
      <c r="D25" s="540">
        <v>99.712788492367551</v>
      </c>
      <c r="E25" s="540">
        <v>103.87317788032696</v>
      </c>
      <c r="F25" s="540">
        <v>103.12619995429853</v>
      </c>
      <c r="G25" s="376"/>
      <c r="N25" s="939"/>
      <c r="O25" s="939"/>
      <c r="P25" s="939"/>
      <c r="Q25" s="939"/>
      <c r="R25" s="939"/>
    </row>
    <row r="26" spans="1:18" s="375" customFormat="1" ht="15" customHeight="1">
      <c r="A26" s="543">
        <v>2</v>
      </c>
      <c r="B26" s="539">
        <v>100.84707213764754</v>
      </c>
      <c r="C26" s="540">
        <v>100.7110009814198</v>
      </c>
      <c r="D26" s="540">
        <v>99.865071783103417</v>
      </c>
      <c r="E26" s="540">
        <v>105.16476196785595</v>
      </c>
      <c r="F26" s="540">
        <v>104.28142308813402</v>
      </c>
      <c r="G26" s="376"/>
      <c r="N26" s="939"/>
      <c r="O26" s="939"/>
      <c r="P26" s="939"/>
      <c r="Q26" s="939"/>
      <c r="R26" s="939"/>
    </row>
    <row r="27" spans="1:18" s="375" customFormat="1" ht="15" customHeight="1">
      <c r="A27" s="543">
        <v>3</v>
      </c>
      <c r="B27" s="539">
        <v>101.05941495524105</v>
      </c>
      <c r="C27" s="540">
        <v>100.49652632151822</v>
      </c>
      <c r="D27" s="540">
        <v>99.443012178556401</v>
      </c>
      <c r="E27" s="540">
        <v>105.99772632447822</v>
      </c>
      <c r="F27" s="540">
        <v>104.8865426060742</v>
      </c>
      <c r="G27" s="376"/>
      <c r="N27" s="939"/>
      <c r="O27" s="939"/>
      <c r="P27" s="939"/>
      <c r="Q27" s="939"/>
      <c r="R27" s="939"/>
    </row>
    <row r="28" spans="1:18" s="375" customFormat="1" ht="15" customHeight="1">
      <c r="A28" s="543">
        <v>4</v>
      </c>
      <c r="B28" s="539">
        <v>100.1116865420754</v>
      </c>
      <c r="C28" s="540">
        <v>100.25247355862595</v>
      </c>
      <c r="D28" s="540">
        <v>100.14062995182023</v>
      </c>
      <c r="E28" s="540">
        <v>104.64478209177132</v>
      </c>
      <c r="F28" s="540">
        <v>104.52803834024984</v>
      </c>
      <c r="G28" s="376"/>
      <c r="N28" s="939"/>
      <c r="O28" s="939"/>
      <c r="P28" s="939"/>
      <c r="Q28" s="939"/>
      <c r="R28" s="939"/>
    </row>
    <row r="29" spans="1:18" s="375" customFormat="1" ht="15" customHeight="1">
      <c r="A29" s="543">
        <v>5</v>
      </c>
      <c r="B29" s="539">
        <v>100.83464951511073</v>
      </c>
      <c r="C29" s="540">
        <v>100.50194709120257</v>
      </c>
      <c r="D29" s="540">
        <v>99.670051489732899</v>
      </c>
      <c r="E29" s="540">
        <v>105.33847671588093</v>
      </c>
      <c r="F29" s="540">
        <v>104.46654718633725</v>
      </c>
      <c r="G29" s="376"/>
      <c r="N29" s="939"/>
      <c r="O29" s="939"/>
      <c r="P29" s="939"/>
      <c r="Q29" s="939"/>
      <c r="R29" s="939"/>
    </row>
    <row r="30" spans="1:18" s="375" customFormat="1" ht="15" customHeight="1">
      <c r="A30" s="543">
        <v>6</v>
      </c>
      <c r="B30" s="539">
        <v>101.15456649377559</v>
      </c>
      <c r="C30" s="540">
        <v>100.44199339310779</v>
      </c>
      <c r="D30" s="540">
        <v>99.295560126085221</v>
      </c>
      <c r="E30" s="540">
        <v>106.53545829047887</v>
      </c>
      <c r="F30" s="540">
        <v>105.31947492161353</v>
      </c>
      <c r="G30" s="376"/>
      <c r="N30" s="939"/>
      <c r="O30" s="939"/>
      <c r="P30" s="939"/>
      <c r="Q30" s="939"/>
      <c r="R30" s="939"/>
    </row>
    <row r="31" spans="1:18" s="375" customFormat="1" ht="15" customHeight="1">
      <c r="A31" s="543">
        <v>7</v>
      </c>
      <c r="B31" s="539">
        <v>100.78872840674164</v>
      </c>
      <c r="C31" s="540">
        <v>99.040439658020247</v>
      </c>
      <c r="D31" s="540">
        <v>98.265392592645853</v>
      </c>
      <c r="E31" s="540">
        <v>103.45859667260622</v>
      </c>
      <c r="F31" s="540">
        <v>102.64897504717997</v>
      </c>
      <c r="G31" s="376"/>
      <c r="N31" s="939"/>
      <c r="O31" s="939"/>
      <c r="P31" s="939"/>
      <c r="Q31" s="939"/>
      <c r="R31" s="939"/>
    </row>
    <row r="32" spans="1:18" s="375" customFormat="1" ht="15" customHeight="1">
      <c r="A32" s="543">
        <v>8</v>
      </c>
      <c r="B32" s="539">
        <v>100.88477604134057</v>
      </c>
      <c r="C32" s="540">
        <v>100.19292088757423</v>
      </c>
      <c r="D32" s="540">
        <v>99.314212529467454</v>
      </c>
      <c r="E32" s="540">
        <v>105.76376838719253</v>
      </c>
      <c r="F32" s="540">
        <v>104.83620278232331</v>
      </c>
      <c r="G32" s="376"/>
      <c r="N32" s="939"/>
      <c r="O32" s="939"/>
      <c r="P32" s="939"/>
      <c r="Q32" s="939"/>
      <c r="R32" s="939"/>
    </row>
    <row r="33" spans="1:18" s="375" customFormat="1" ht="15" customHeight="1">
      <c r="A33" s="543">
        <v>9</v>
      </c>
      <c r="B33" s="539">
        <v>101.36000483880153</v>
      </c>
      <c r="C33" s="540">
        <v>101.16998943402227</v>
      </c>
      <c r="D33" s="540">
        <v>99.812534139988003</v>
      </c>
      <c r="E33" s="540">
        <v>107.48009519417495</v>
      </c>
      <c r="F33" s="540">
        <v>106.03797362194936</v>
      </c>
      <c r="G33" s="376"/>
      <c r="N33" s="939"/>
      <c r="O33" s="939"/>
      <c r="P33" s="939"/>
      <c r="Q33" s="939"/>
      <c r="R33" s="939"/>
    </row>
    <row r="34" spans="1:18" s="375" customFormat="1">
      <c r="A34" s="543">
        <v>10</v>
      </c>
      <c r="B34" s="539">
        <v>101.36655684947711</v>
      </c>
      <c r="C34" s="540">
        <v>100.76798321202958</v>
      </c>
      <c r="D34" s="540">
        <v>99.409495936281658</v>
      </c>
      <c r="E34" s="540">
        <v>106.87777429775402</v>
      </c>
      <c r="F34" s="540">
        <v>105.43691886117897</v>
      </c>
      <c r="G34" s="376"/>
      <c r="N34" s="939"/>
      <c r="O34" s="939"/>
      <c r="P34" s="939"/>
      <c r="Q34" s="939"/>
      <c r="R34" s="939"/>
    </row>
    <row r="35" spans="1:18">
      <c r="A35" s="543">
        <v>11</v>
      </c>
      <c r="B35" s="539">
        <v>101.0492958900918</v>
      </c>
      <c r="C35" s="540">
        <v>100.52758486797011</v>
      </c>
      <c r="D35" s="540">
        <v>99.483706425140127</v>
      </c>
      <c r="E35" s="540">
        <v>106.74748364849371</v>
      </c>
      <c r="F35" s="540">
        <v>105.63901777663018</v>
      </c>
      <c r="G35" s="376"/>
      <c r="N35" s="939"/>
      <c r="O35" s="939"/>
      <c r="P35" s="939"/>
      <c r="Q35" s="939"/>
      <c r="R35" s="939"/>
    </row>
    <row r="36" spans="1:18">
      <c r="A36" s="543">
        <v>12</v>
      </c>
      <c r="B36" s="539">
        <v>101.65457125154977</v>
      </c>
      <c r="C36" s="540">
        <v>101.01069773840548</v>
      </c>
      <c r="D36" s="540">
        <v>99.366606434696408</v>
      </c>
      <c r="E36" s="540">
        <v>107.97739493749049</v>
      </c>
      <c r="F36" s="540">
        <v>106.21991082948404</v>
      </c>
      <c r="G36" s="376"/>
      <c r="N36" s="939"/>
      <c r="O36" s="939"/>
      <c r="P36" s="939"/>
      <c r="Q36" s="939"/>
      <c r="R36" s="939"/>
    </row>
    <row r="37" spans="1:18">
      <c r="A37" s="538">
        <v>2013</v>
      </c>
      <c r="B37" s="539">
        <v>102.35747658647995</v>
      </c>
      <c r="C37" s="540">
        <v>102.05504273063893</v>
      </c>
      <c r="D37" s="540">
        <v>99.706179249848432</v>
      </c>
      <c r="E37" s="540">
        <v>107.03309395767262</v>
      </c>
      <c r="F37" s="540">
        <v>104.57322789537064</v>
      </c>
      <c r="G37" s="376"/>
      <c r="N37" s="939"/>
      <c r="O37" s="939"/>
      <c r="P37" s="939"/>
      <c r="Q37" s="939"/>
      <c r="R37" s="939"/>
    </row>
    <row r="38" spans="1:18" s="375" customFormat="1" ht="15" customHeight="1">
      <c r="A38" s="543">
        <v>1</v>
      </c>
      <c r="B38" s="539">
        <v>101.38336934099777</v>
      </c>
      <c r="C38" s="540">
        <v>101.06568744312148</v>
      </c>
      <c r="D38" s="540">
        <v>99.686652850520488</v>
      </c>
      <c r="E38" s="540">
        <v>107.17564540884126</v>
      </c>
      <c r="F38" s="540">
        <v>105.71324084560798</v>
      </c>
      <c r="G38" s="376"/>
      <c r="H38" s="377"/>
      <c r="I38" s="377"/>
      <c r="J38" s="377"/>
      <c r="K38" s="377"/>
      <c r="L38" s="377"/>
      <c r="M38" s="377"/>
      <c r="N38" s="939"/>
      <c r="O38" s="939"/>
      <c r="P38" s="939"/>
      <c r="Q38" s="939"/>
      <c r="R38" s="939"/>
    </row>
    <row r="39" spans="1:18">
      <c r="A39" s="543">
        <v>2</v>
      </c>
      <c r="B39" s="539">
        <v>101.68451888898157</v>
      </c>
      <c r="C39" s="540">
        <v>101.39813570723116</v>
      </c>
      <c r="D39" s="540">
        <v>99.718361079071357</v>
      </c>
      <c r="E39" s="540">
        <v>107.00593314449171</v>
      </c>
      <c r="F39" s="540">
        <v>105.23325901882863</v>
      </c>
      <c r="N39" s="939"/>
      <c r="O39" s="939"/>
      <c r="P39" s="939"/>
      <c r="Q39" s="939"/>
      <c r="R39" s="939"/>
    </row>
    <row r="40" spans="1:18">
      <c r="A40" s="543">
        <v>3</v>
      </c>
      <c r="B40" s="539">
        <v>101.34857467587061</v>
      </c>
      <c r="C40" s="540">
        <v>100.63577369736939</v>
      </c>
      <c r="D40" s="540">
        <v>99.296683766120168</v>
      </c>
      <c r="E40" s="540">
        <v>106.39915528769696</v>
      </c>
      <c r="F40" s="540">
        <v>104.98337606422088</v>
      </c>
      <c r="N40" s="939"/>
      <c r="O40" s="939"/>
      <c r="P40" s="939"/>
      <c r="Q40" s="939"/>
      <c r="R40" s="939"/>
    </row>
    <row r="41" spans="1:18">
      <c r="A41" s="543">
        <v>4</v>
      </c>
      <c r="B41" s="539">
        <v>101.33655416796911</v>
      </c>
      <c r="C41" s="540">
        <v>101.85692479484079</v>
      </c>
      <c r="D41" s="540">
        <v>100.51350732333877</v>
      </c>
      <c r="E41" s="540">
        <v>107.01999024070145</v>
      </c>
      <c r="F41" s="540">
        <v>105.6084757562526</v>
      </c>
      <c r="N41" s="939"/>
      <c r="O41" s="939"/>
      <c r="P41" s="939"/>
      <c r="Q41" s="939"/>
      <c r="R41" s="939"/>
    </row>
    <row r="42" spans="1:18">
      <c r="A42" s="543">
        <v>5</v>
      </c>
      <c r="B42" s="539">
        <v>101.35525607204234</v>
      </c>
      <c r="C42" s="540">
        <v>101.51290108386088</v>
      </c>
      <c r="D42" s="540">
        <v>100.15553708601604</v>
      </c>
      <c r="E42" s="540">
        <v>106.01539249935901</v>
      </c>
      <c r="F42" s="540">
        <v>104.59782413652459</v>
      </c>
      <c r="N42" s="939"/>
      <c r="O42" s="939"/>
      <c r="P42" s="939"/>
      <c r="Q42" s="939"/>
      <c r="R42" s="939"/>
    </row>
    <row r="43" spans="1:18">
      <c r="A43" s="543">
        <v>6</v>
      </c>
      <c r="B43" s="539">
        <v>102.25641949427224</v>
      </c>
      <c r="C43" s="540">
        <v>102.53702900402142</v>
      </c>
      <c r="D43" s="540">
        <v>100.27441749978827</v>
      </c>
      <c r="E43" s="540">
        <v>107.26152764766981</v>
      </c>
      <c r="F43" s="540">
        <v>104.89466400070651</v>
      </c>
      <c r="N43" s="939"/>
      <c r="O43" s="939"/>
      <c r="P43" s="939"/>
      <c r="Q43" s="939"/>
      <c r="R43" s="939"/>
    </row>
    <row r="44" spans="1:18">
      <c r="A44" s="543">
        <v>7</v>
      </c>
      <c r="B44" s="539">
        <v>102.42149623483586</v>
      </c>
      <c r="C44" s="540">
        <v>101.74549289812843</v>
      </c>
      <c r="D44" s="540">
        <v>99.339979045846533</v>
      </c>
      <c r="E44" s="540">
        <v>107.06362972616529</v>
      </c>
      <c r="F44" s="540">
        <v>104.53238203109801</v>
      </c>
      <c r="N44" s="939"/>
      <c r="O44" s="939"/>
      <c r="P44" s="939"/>
      <c r="Q44" s="939"/>
      <c r="R44" s="939"/>
    </row>
    <row r="45" spans="1:18">
      <c r="A45" s="543">
        <v>8</v>
      </c>
      <c r="B45" s="539">
        <v>103.14228969133585</v>
      </c>
      <c r="C45" s="540">
        <v>102.90994685240747</v>
      </c>
      <c r="D45" s="540">
        <v>99.774735620448524</v>
      </c>
      <c r="E45" s="540">
        <v>106.45088244219529</v>
      </c>
      <c r="F45" s="540">
        <v>103.2077945532921</v>
      </c>
      <c r="N45" s="939"/>
      <c r="O45" s="939"/>
      <c r="P45" s="939"/>
      <c r="Q45" s="939"/>
      <c r="R45" s="939"/>
    </row>
    <row r="46" spans="1:18">
      <c r="A46" s="543">
        <v>9</v>
      </c>
      <c r="B46" s="539">
        <v>103.15185370807531</v>
      </c>
      <c r="C46" s="540">
        <v>102.74002926814195</v>
      </c>
      <c r="D46" s="540">
        <v>99.60075905073036</v>
      </c>
      <c r="E46" s="540">
        <v>108.2840443697355</v>
      </c>
      <c r="F46" s="540">
        <v>104.97537414711375</v>
      </c>
      <c r="N46" s="939"/>
      <c r="O46" s="939"/>
      <c r="P46" s="939"/>
      <c r="Q46" s="939"/>
      <c r="R46" s="939"/>
    </row>
    <row r="47" spans="1:18">
      <c r="A47" s="543">
        <v>10</v>
      </c>
      <c r="B47" s="539">
        <v>103.326142040218</v>
      </c>
      <c r="C47" s="540">
        <v>102.68497798649997</v>
      </c>
      <c r="D47" s="540">
        <v>99.379475473430091</v>
      </c>
      <c r="E47" s="540">
        <v>107.41300213620863</v>
      </c>
      <c r="F47" s="540">
        <v>103.9553011612491</v>
      </c>
      <c r="N47" s="939"/>
      <c r="O47" s="939"/>
      <c r="P47" s="939"/>
      <c r="Q47" s="939"/>
      <c r="R47" s="939"/>
    </row>
    <row r="48" spans="1:18">
      <c r="A48" s="543">
        <v>11</v>
      </c>
      <c r="B48" s="539">
        <v>103.31627329541877</v>
      </c>
      <c r="C48" s="540">
        <v>102.7049187306252</v>
      </c>
      <c r="D48" s="540">
        <v>99.408268857079761</v>
      </c>
      <c r="E48" s="540">
        <v>106.76411918198909</v>
      </c>
      <c r="F48" s="540">
        <v>103.33717600973824</v>
      </c>
      <c r="N48" s="939"/>
      <c r="O48" s="939"/>
      <c r="P48" s="939"/>
      <c r="Q48" s="939"/>
      <c r="R48" s="939"/>
    </row>
    <row r="49" spans="1:18">
      <c r="A49" s="543">
        <v>12</v>
      </c>
      <c r="B49" s="539">
        <v>103.56697142774193</v>
      </c>
      <c r="C49" s="540">
        <v>102.86869530141892</v>
      </c>
      <c r="D49" s="540">
        <v>99.32577334579085</v>
      </c>
      <c r="E49" s="540">
        <v>107.54380540701727</v>
      </c>
      <c r="F49" s="540">
        <v>103.83986701981524</v>
      </c>
      <c r="N49" s="939"/>
      <c r="O49" s="939"/>
      <c r="P49" s="939"/>
      <c r="Q49" s="939"/>
      <c r="R49" s="939"/>
    </row>
    <row r="50" spans="1:18">
      <c r="A50" s="538">
        <v>2014</v>
      </c>
      <c r="B50" s="539">
        <v>105.28163307134911</v>
      </c>
      <c r="C50" s="540">
        <v>103.02779798475568</v>
      </c>
      <c r="D50" s="540">
        <v>97.863076689649219</v>
      </c>
      <c r="E50" s="540">
        <v>108.11392105241643</v>
      </c>
      <c r="F50" s="540">
        <v>102.69584179086044</v>
      </c>
      <c r="N50" s="939"/>
      <c r="O50" s="939"/>
      <c r="P50" s="939"/>
      <c r="Q50" s="939"/>
      <c r="R50" s="939"/>
    </row>
    <row r="51" spans="1:18">
      <c r="A51" s="543">
        <v>1</v>
      </c>
      <c r="B51" s="539">
        <v>104.12471063903504</v>
      </c>
      <c r="C51" s="540">
        <v>103.58873149845277</v>
      </c>
      <c r="D51" s="540">
        <v>99.485252696220869</v>
      </c>
      <c r="E51" s="540">
        <v>107.29610402941418</v>
      </c>
      <c r="F51" s="540">
        <v>103.04576442125565</v>
      </c>
      <c r="N51" s="939"/>
      <c r="O51" s="939"/>
      <c r="P51" s="939"/>
      <c r="Q51" s="939"/>
      <c r="R51" s="939"/>
    </row>
    <row r="52" spans="1:18">
      <c r="A52" s="543">
        <v>2</v>
      </c>
      <c r="B52" s="539">
        <v>104.57383893207688</v>
      </c>
      <c r="C52" s="540">
        <v>103.50816517561667</v>
      </c>
      <c r="D52" s="540">
        <v>98.980936563730452</v>
      </c>
      <c r="E52" s="540">
        <v>107.38350084575033</v>
      </c>
      <c r="F52" s="540">
        <v>102.68677323350288</v>
      </c>
      <c r="N52" s="939"/>
      <c r="O52" s="939"/>
      <c r="P52" s="939"/>
      <c r="Q52" s="939"/>
      <c r="R52" s="939"/>
    </row>
    <row r="53" spans="1:18">
      <c r="A53" s="543">
        <v>3</v>
      </c>
      <c r="B53" s="540">
        <v>105.3117049663023</v>
      </c>
      <c r="C53" s="540">
        <v>103.36237397653623</v>
      </c>
      <c r="D53" s="540">
        <v>98.148989240664363</v>
      </c>
      <c r="E53" s="540">
        <v>108.59573711434152</v>
      </c>
      <c r="F53" s="540">
        <v>103.11839234688114</v>
      </c>
      <c r="N53" s="939"/>
      <c r="O53" s="939"/>
      <c r="P53" s="939"/>
      <c r="Q53" s="939"/>
      <c r="R53" s="939"/>
    </row>
    <row r="54" spans="1:18">
      <c r="A54" s="543">
        <v>4</v>
      </c>
      <c r="B54" s="540">
        <v>105.22967534250425</v>
      </c>
      <c r="C54" s="540">
        <v>102.91365567221575</v>
      </c>
      <c r="D54" s="540">
        <v>97.799081235639804</v>
      </c>
      <c r="E54" s="540">
        <v>108.18611117616612</v>
      </c>
      <c r="F54" s="540">
        <v>102.80950770211842</v>
      </c>
      <c r="N54" s="939"/>
      <c r="O54" s="939"/>
      <c r="P54" s="939"/>
      <c r="Q54" s="939"/>
      <c r="R54" s="939"/>
    </row>
    <row r="55" spans="1:18">
      <c r="A55" s="543">
        <v>5</v>
      </c>
      <c r="B55" s="540">
        <v>104.97302351717424</v>
      </c>
      <c r="C55" s="540">
        <v>102.91146010055012</v>
      </c>
      <c r="D55" s="540">
        <v>98.036101707324036</v>
      </c>
      <c r="E55" s="540">
        <v>108.40983827071796</v>
      </c>
      <c r="F55" s="540">
        <v>103.27399806006486</v>
      </c>
      <c r="N55" s="939"/>
      <c r="O55" s="939"/>
      <c r="P55" s="939"/>
      <c r="Q55" s="939"/>
      <c r="R55" s="939"/>
    </row>
    <row r="56" spans="1:18">
      <c r="A56" s="543">
        <v>6</v>
      </c>
      <c r="B56" s="540">
        <v>104.39050303021544</v>
      </c>
      <c r="C56" s="540">
        <v>101.88818981384668</v>
      </c>
      <c r="D56" s="540">
        <v>97.602930205591136</v>
      </c>
      <c r="E56" s="540">
        <v>107.3933196155842</v>
      </c>
      <c r="F56" s="540">
        <v>102.87652276615586</v>
      </c>
      <c r="N56" s="939"/>
      <c r="O56" s="939"/>
      <c r="P56" s="939"/>
      <c r="Q56" s="939"/>
      <c r="R56" s="939"/>
    </row>
    <row r="57" spans="1:18">
      <c r="A57" s="543">
        <v>7</v>
      </c>
      <c r="B57" s="540">
        <v>104.6451078704153</v>
      </c>
      <c r="C57" s="540">
        <v>102.40985809260465</v>
      </c>
      <c r="D57" s="540">
        <v>97.863971070125302</v>
      </c>
      <c r="E57" s="540">
        <v>107.27691891891196</v>
      </c>
      <c r="F57" s="540">
        <v>102.51498718101155</v>
      </c>
      <c r="N57" s="939"/>
      <c r="O57" s="939"/>
      <c r="P57" s="939"/>
      <c r="Q57" s="939"/>
      <c r="R57" s="939"/>
    </row>
    <row r="58" spans="1:18">
      <c r="A58" s="543">
        <v>8</v>
      </c>
      <c r="B58" s="540">
        <v>105.24286745327943</v>
      </c>
      <c r="C58" s="540">
        <v>102.6153112229716</v>
      </c>
      <c r="D58" s="540">
        <v>97.503340327101697</v>
      </c>
      <c r="E58" s="540">
        <v>108.08019432496731</v>
      </c>
      <c r="F58" s="540">
        <v>102.69598020307404</v>
      </c>
      <c r="N58" s="939"/>
      <c r="O58" s="939"/>
      <c r="P58" s="939"/>
      <c r="Q58" s="939"/>
      <c r="R58" s="939"/>
    </row>
    <row r="59" spans="1:18">
      <c r="A59" s="543">
        <v>9</v>
      </c>
      <c r="B59" s="540">
        <v>105.19049194945455</v>
      </c>
      <c r="C59" s="540">
        <v>102.21332825838688</v>
      </c>
      <c r="D59" s="540">
        <v>97.169740690538603</v>
      </c>
      <c r="E59" s="540">
        <v>108.17162349674945</v>
      </c>
      <c r="F59" s="540">
        <v>102.83403137683524</v>
      </c>
      <c r="N59" s="939"/>
      <c r="O59" s="939"/>
      <c r="P59" s="939"/>
      <c r="Q59" s="939"/>
      <c r="R59" s="939"/>
    </row>
    <row r="60" spans="1:18">
      <c r="A60" s="543">
        <v>10</v>
      </c>
      <c r="B60" s="540">
        <v>105.39582715081329</v>
      </c>
      <c r="C60" s="540">
        <v>102.52855409360596</v>
      </c>
      <c r="D60" s="540">
        <v>97.279519374989604</v>
      </c>
      <c r="E60" s="540">
        <v>108.63568445391731</v>
      </c>
      <c r="F60" s="540">
        <v>103.07399011012841</v>
      </c>
      <c r="N60" s="939"/>
      <c r="O60" s="939"/>
      <c r="P60" s="939"/>
      <c r="Q60" s="939"/>
      <c r="R60" s="939"/>
    </row>
    <row r="61" spans="1:18">
      <c r="A61" s="543">
        <v>11</v>
      </c>
      <c r="B61" s="540">
        <v>106.1494474936094</v>
      </c>
      <c r="C61" s="540">
        <v>103.26210061466844</v>
      </c>
      <c r="D61" s="540">
        <v>97.279922837926406</v>
      </c>
      <c r="E61" s="540">
        <v>109.47785741649135</v>
      </c>
      <c r="F61" s="540">
        <v>103.1355885513039</v>
      </c>
      <c r="N61" s="939"/>
      <c r="O61" s="939"/>
      <c r="P61" s="939"/>
      <c r="Q61" s="939"/>
      <c r="R61" s="939"/>
    </row>
    <row r="62" spans="1:18">
      <c r="A62" s="543">
        <v>12</v>
      </c>
      <c r="B62" s="540">
        <v>108.15239851130913</v>
      </c>
      <c r="C62" s="540">
        <v>105.13184729761237</v>
      </c>
      <c r="D62" s="540">
        <v>97.207134325938299</v>
      </c>
      <c r="E62" s="540">
        <v>108.46016296598555</v>
      </c>
      <c r="F62" s="540">
        <v>100.28456553799334</v>
      </c>
      <c r="N62" s="939"/>
      <c r="O62" s="939"/>
      <c r="P62" s="939"/>
      <c r="Q62" s="939"/>
      <c r="R62" s="939"/>
    </row>
    <row r="63" spans="1:18">
      <c r="A63" s="538">
        <v>2015</v>
      </c>
      <c r="B63" s="540"/>
      <c r="C63" s="540"/>
      <c r="D63" s="540"/>
      <c r="E63" s="540"/>
      <c r="F63" s="540"/>
      <c r="N63" s="939"/>
      <c r="O63" s="939"/>
      <c r="P63" s="939"/>
      <c r="Q63" s="939"/>
      <c r="R63" s="939"/>
    </row>
    <row r="64" spans="1:18">
      <c r="A64" s="543">
        <v>1</v>
      </c>
      <c r="B64" s="540">
        <v>108.15874009936306</v>
      </c>
      <c r="C64" s="540">
        <v>104.55680969836045</v>
      </c>
      <c r="D64" s="540">
        <v>96.669774076793431</v>
      </c>
      <c r="E64" s="540">
        <v>108.63937893382983</v>
      </c>
      <c r="F64" s="540">
        <v>100.44438279701227</v>
      </c>
      <c r="N64" s="939"/>
      <c r="O64" s="939"/>
      <c r="P64" s="939"/>
      <c r="Q64" s="939"/>
      <c r="R64" s="939"/>
    </row>
    <row r="65" spans="1:18">
      <c r="A65" s="543">
        <v>2</v>
      </c>
      <c r="B65" s="540">
        <v>108.77415447829065</v>
      </c>
      <c r="C65" s="540">
        <v>104.53425141807162</v>
      </c>
      <c r="D65" s="540">
        <v>96.102104327489627</v>
      </c>
      <c r="E65" s="540">
        <v>108.22332654095565</v>
      </c>
      <c r="F65" s="540">
        <v>99.493604027558831</v>
      </c>
      <c r="N65" s="939"/>
      <c r="O65" s="939"/>
      <c r="P65" s="939"/>
      <c r="Q65" s="939"/>
      <c r="R65" s="939"/>
    </row>
    <row r="66" spans="1:18">
      <c r="A66" s="543">
        <v>3</v>
      </c>
      <c r="B66" s="540">
        <v>107.11071719203204</v>
      </c>
      <c r="C66" s="540">
        <v>102.38991976310433</v>
      </c>
      <c r="D66" s="540">
        <v>95.592600299310774</v>
      </c>
      <c r="E66" s="540">
        <v>105.11242663605357</v>
      </c>
      <c r="F66" s="540">
        <v>98.134369175779241</v>
      </c>
      <c r="N66" s="939"/>
      <c r="O66" s="939"/>
      <c r="P66" s="939"/>
      <c r="Q66" s="939"/>
      <c r="R66" s="939"/>
    </row>
    <row r="67" spans="1:18">
      <c r="A67" s="543">
        <v>4</v>
      </c>
      <c r="B67" s="540">
        <v>106.01351572466319</v>
      </c>
      <c r="C67" s="540">
        <v>101.11077952504208</v>
      </c>
      <c r="D67" s="540">
        <v>95.375366842512392</v>
      </c>
      <c r="E67" s="540">
        <v>104.13136611482869</v>
      </c>
      <c r="F67" s="540">
        <v>98.224613534445183</v>
      </c>
      <c r="N67" s="939"/>
      <c r="O67" s="939"/>
      <c r="P67" s="939"/>
      <c r="Q67" s="939"/>
      <c r="R67" s="939"/>
    </row>
    <row r="68" spans="1:18">
      <c r="A68" s="543">
        <v>5</v>
      </c>
      <c r="B68" s="540">
        <v>106.02963986011349</v>
      </c>
      <c r="C68" s="540">
        <v>101.49809025789564</v>
      </c>
      <c r="D68" s="540">
        <v>95.726148265526135</v>
      </c>
      <c r="E68" s="540">
        <v>104.16289811132141</v>
      </c>
      <c r="F68" s="540">
        <v>98.23941517555383</v>
      </c>
      <c r="N68" s="939"/>
      <c r="O68" s="939"/>
      <c r="P68" s="939"/>
      <c r="Q68" s="939"/>
      <c r="R68" s="939"/>
    </row>
    <row r="69" spans="1:18">
      <c r="A69" s="544">
        <v>6</v>
      </c>
      <c r="B69" s="545">
        <v>106.6445231502349</v>
      </c>
      <c r="C69" s="545">
        <v>102.15633166563883</v>
      </c>
      <c r="D69" s="545">
        <v>95.791446806627505</v>
      </c>
      <c r="E69" s="545">
        <v>104.57153633863363</v>
      </c>
      <c r="F69" s="545">
        <v>98.056171334105031</v>
      </c>
      <c r="N69" s="939"/>
      <c r="O69" s="939"/>
      <c r="P69" s="939"/>
      <c r="Q69" s="939"/>
      <c r="R69" s="939"/>
    </row>
    <row r="70" spans="1:18">
      <c r="A70" s="532" t="s">
        <v>282</v>
      </c>
      <c r="B70" s="378"/>
      <c r="C70" s="378"/>
      <c r="D70" s="378"/>
      <c r="E70" s="378"/>
    </row>
    <row r="71" spans="1:18">
      <c r="B71" s="378"/>
      <c r="C71" s="378"/>
      <c r="D71" s="378"/>
      <c r="E71" s="378"/>
    </row>
    <row r="72" spans="1:18">
      <c r="B72" s="378"/>
      <c r="C72" s="378"/>
      <c r="D72" s="378"/>
      <c r="E72" s="378"/>
    </row>
    <row r="73" spans="1:18">
      <c r="B73" s="378"/>
      <c r="C73" s="378"/>
      <c r="D73" s="378"/>
      <c r="E73" s="378"/>
    </row>
    <row r="74" spans="1:18">
      <c r="B74" s="378"/>
      <c r="C74" s="379"/>
      <c r="D74" s="378"/>
      <c r="E74" s="378"/>
    </row>
    <row r="75" spans="1:18">
      <c r="B75" s="378"/>
      <c r="C75" s="378"/>
      <c r="D75" s="378"/>
      <c r="E75" s="378"/>
      <c r="F75" s="378"/>
    </row>
    <row r="76" spans="1:18">
      <c r="B76" s="378"/>
      <c r="C76" s="378"/>
      <c r="D76" s="378"/>
      <c r="E76" s="378"/>
      <c r="F76" s="378"/>
    </row>
    <row r="77" spans="1:18">
      <c r="B77" s="378"/>
      <c r="C77" s="378"/>
      <c r="D77" s="378"/>
      <c r="E77" s="378"/>
      <c r="F77" s="378"/>
    </row>
    <row r="78" spans="1:18">
      <c r="B78" s="378"/>
      <c r="C78" s="378"/>
      <c r="D78" s="378"/>
      <c r="E78" s="378"/>
      <c r="F78" s="378"/>
    </row>
    <row r="79" spans="1:18">
      <c r="B79" s="378"/>
      <c r="C79" s="378"/>
      <c r="D79" s="378"/>
      <c r="E79" s="378"/>
      <c r="F79" s="378"/>
    </row>
    <row r="80" spans="1:18">
      <c r="B80" s="378"/>
      <c r="C80" s="378"/>
      <c r="D80" s="378"/>
      <c r="E80" s="378"/>
      <c r="F80" s="378"/>
    </row>
    <row r="81" spans="2:6">
      <c r="B81" s="378"/>
      <c r="C81" s="378"/>
      <c r="D81" s="378"/>
      <c r="E81" s="378"/>
      <c r="F81" s="378"/>
    </row>
    <row r="82" spans="2:6">
      <c r="B82" s="378"/>
      <c r="C82" s="378"/>
      <c r="D82" s="378"/>
      <c r="E82" s="378"/>
      <c r="F82" s="378"/>
    </row>
    <row r="83" spans="2:6">
      <c r="B83" s="378"/>
      <c r="C83" s="378"/>
      <c r="D83" s="378"/>
      <c r="E83" s="378"/>
      <c r="F83" s="378"/>
    </row>
    <row r="84" spans="2:6">
      <c r="B84" s="378"/>
      <c r="C84" s="378"/>
      <c r="D84" s="378"/>
      <c r="E84" s="378"/>
      <c r="F84" s="378"/>
    </row>
    <row r="85" spans="2:6">
      <c r="B85" s="378"/>
      <c r="C85" s="378"/>
      <c r="D85" s="378"/>
      <c r="E85" s="378"/>
      <c r="F85" s="378"/>
    </row>
    <row r="86" spans="2:6">
      <c r="B86" s="378"/>
      <c r="C86" s="378"/>
      <c r="D86" s="378"/>
      <c r="E86" s="378"/>
      <c r="F86" s="378"/>
    </row>
    <row r="87" spans="2:6">
      <c r="B87" s="380"/>
      <c r="C87" s="380"/>
      <c r="D87" s="380"/>
      <c r="E87" s="380"/>
      <c r="F87" s="380"/>
    </row>
    <row r="88" spans="2:6">
      <c r="B88" s="380"/>
      <c r="C88" s="380"/>
      <c r="D88" s="380"/>
      <c r="E88" s="380"/>
      <c r="F88" s="380"/>
    </row>
    <row r="89" spans="2:6">
      <c r="B89" s="380"/>
      <c r="C89" s="380"/>
      <c r="D89" s="380"/>
      <c r="E89" s="380"/>
      <c r="F89" s="380"/>
    </row>
    <row r="90" spans="2:6">
      <c r="B90" s="380"/>
      <c r="C90" s="380"/>
      <c r="D90" s="380"/>
      <c r="E90" s="380"/>
      <c r="F90" s="380"/>
    </row>
    <row r="91" spans="2:6">
      <c r="B91" s="380"/>
      <c r="C91" s="380"/>
      <c r="D91" s="380"/>
      <c r="E91" s="380"/>
      <c r="F91" s="380"/>
    </row>
    <row r="92" spans="2:6">
      <c r="B92" s="380"/>
      <c r="C92" s="380"/>
      <c r="D92" s="380"/>
      <c r="E92" s="380"/>
      <c r="F92" s="380"/>
    </row>
    <row r="93" spans="2:6">
      <c r="B93" s="380"/>
      <c r="C93" s="380"/>
      <c r="D93" s="380"/>
      <c r="E93" s="380"/>
      <c r="F93" s="380"/>
    </row>
    <row r="94" spans="2:6">
      <c r="B94" s="380"/>
      <c r="C94" s="380"/>
      <c r="D94" s="380"/>
      <c r="E94" s="380"/>
      <c r="F94" s="380"/>
    </row>
    <row r="95" spans="2:6">
      <c r="B95" s="380"/>
      <c r="C95" s="380"/>
      <c r="D95" s="380"/>
      <c r="E95" s="380"/>
      <c r="F95" s="380"/>
    </row>
    <row r="96" spans="2:6">
      <c r="B96" s="380"/>
      <c r="C96" s="380"/>
      <c r="D96" s="380"/>
      <c r="E96" s="380"/>
      <c r="F96" s="380"/>
    </row>
    <row r="97" spans="2:6">
      <c r="B97" s="380"/>
      <c r="C97" s="380"/>
      <c r="D97" s="380"/>
      <c r="E97" s="380"/>
      <c r="F97" s="380"/>
    </row>
    <row r="98" spans="2:6">
      <c r="B98" s="380"/>
      <c r="C98" s="380"/>
      <c r="D98" s="380"/>
      <c r="E98" s="380"/>
      <c r="F98" s="380"/>
    </row>
    <row r="99" spans="2:6">
      <c r="B99" s="381"/>
      <c r="C99" s="382"/>
      <c r="D99" s="382"/>
      <c r="E99" s="382"/>
      <c r="F99" s="382"/>
    </row>
    <row r="100" spans="2:6">
      <c r="B100" s="382"/>
      <c r="C100" s="382"/>
      <c r="D100" s="382"/>
      <c r="E100" s="382"/>
      <c r="F100" s="382"/>
    </row>
    <row r="101" spans="2:6">
      <c r="B101" s="382"/>
      <c r="C101" s="382"/>
      <c r="D101" s="382"/>
      <c r="E101" s="382"/>
      <c r="F101" s="382"/>
    </row>
    <row r="102" spans="2:6">
      <c r="B102" s="382"/>
      <c r="C102" s="382"/>
      <c r="D102" s="382"/>
      <c r="E102" s="382"/>
      <c r="F102" s="382"/>
    </row>
    <row r="103" spans="2:6">
      <c r="B103" s="382"/>
      <c r="C103" s="382"/>
      <c r="D103" s="382"/>
      <c r="E103" s="382"/>
      <c r="F103" s="382"/>
    </row>
    <row r="104" spans="2:6">
      <c r="B104" s="382"/>
      <c r="C104" s="382"/>
      <c r="D104" s="382"/>
      <c r="E104" s="382"/>
      <c r="F104" s="382"/>
    </row>
    <row r="105" spans="2:6">
      <c r="B105" s="382"/>
      <c r="C105" s="382"/>
      <c r="D105" s="382"/>
      <c r="E105" s="382"/>
      <c r="F105" s="382"/>
    </row>
    <row r="106" spans="2:6">
      <c r="B106" s="382"/>
      <c r="C106" s="382"/>
      <c r="D106" s="382"/>
      <c r="E106" s="382"/>
      <c r="F106" s="382"/>
    </row>
    <row r="107" spans="2:6">
      <c r="B107" s="382"/>
      <c r="C107" s="382"/>
      <c r="D107" s="382"/>
      <c r="E107" s="382"/>
      <c r="F107" s="382"/>
    </row>
    <row r="108" spans="2:6">
      <c r="B108" s="382"/>
      <c r="C108" s="382"/>
      <c r="D108" s="382"/>
      <c r="E108" s="382"/>
      <c r="F108" s="382"/>
    </row>
    <row r="109" spans="2:6">
      <c r="B109" s="382"/>
      <c r="C109" s="382"/>
      <c r="D109" s="382"/>
      <c r="E109" s="382"/>
      <c r="F109" s="382"/>
    </row>
    <row r="110" spans="2:6">
      <c r="B110" s="382"/>
      <c r="C110" s="382"/>
      <c r="D110" s="382"/>
      <c r="E110" s="382"/>
      <c r="F110" s="382"/>
    </row>
    <row r="111" spans="2:6">
      <c r="B111" s="382"/>
      <c r="C111" s="382"/>
      <c r="D111" s="382"/>
      <c r="E111" s="382"/>
      <c r="F111" s="382"/>
    </row>
    <row r="112" spans="2:6">
      <c r="B112" s="382"/>
      <c r="C112" s="382"/>
      <c r="D112" s="382"/>
      <c r="E112" s="382"/>
      <c r="F112" s="382"/>
    </row>
    <row r="113" spans="2:6">
      <c r="B113" s="382"/>
      <c r="C113" s="382"/>
      <c r="D113" s="382"/>
      <c r="E113" s="382"/>
      <c r="F113" s="382"/>
    </row>
    <row r="114" spans="2:6">
      <c r="B114" s="382"/>
      <c r="C114" s="382"/>
      <c r="D114" s="382"/>
      <c r="E114" s="382"/>
      <c r="F114" s="382"/>
    </row>
    <row r="115" spans="2:6">
      <c r="B115" s="382"/>
      <c r="C115" s="382"/>
      <c r="D115" s="382"/>
      <c r="E115" s="382"/>
      <c r="F115" s="38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W253"/>
  <sheetViews>
    <sheetView zoomScaleNormal="100" workbookViewId="0">
      <pane xSplit="1" ySplit="3" topLeftCell="B40" activePane="bottomRight" state="frozen"/>
      <selection pane="topRight" activeCell="B1" sqref="B1"/>
      <selection pane="bottomLeft" activeCell="A4" sqref="A4"/>
      <selection pane="bottomRight" activeCell="R71" sqref="R71"/>
    </sheetView>
  </sheetViews>
  <sheetFormatPr defaultRowHeight="12.75"/>
  <cols>
    <col min="1" max="1" width="12.28515625" style="368" customWidth="1"/>
    <col min="2" max="9" width="13.42578125" style="368" customWidth="1"/>
    <col min="10" max="14" width="9.140625" style="368"/>
    <col min="15" max="18" width="12.5703125" style="368" bestFit="1" customWidth="1"/>
    <col min="19" max="16384" width="9.140625" style="368"/>
  </cols>
  <sheetData>
    <row r="1" spans="1:18" s="385" customFormat="1" ht="15">
      <c r="A1" s="1177" t="s">
        <v>297</v>
      </c>
      <c r="B1" s="1177"/>
      <c r="C1" s="1177"/>
      <c r="D1" s="1177"/>
      <c r="E1" s="1177"/>
      <c r="F1" s="1177"/>
      <c r="G1" s="1177"/>
      <c r="H1" s="1177"/>
      <c r="I1" s="1177"/>
    </row>
    <row r="2" spans="1:18" ht="15.75" customHeight="1">
      <c r="A2" s="546"/>
      <c r="B2" s="1178" t="s">
        <v>298</v>
      </c>
      <c r="C2" s="1179"/>
      <c r="D2" s="1179"/>
      <c r="E2" s="1179"/>
      <c r="F2" s="1178" t="s">
        <v>299</v>
      </c>
      <c r="G2" s="1179"/>
      <c r="H2" s="1179"/>
      <c r="I2" s="1179"/>
    </row>
    <row r="3" spans="1:18" ht="15.75" customHeight="1" thickBot="1">
      <c r="A3" s="547"/>
      <c r="B3" s="548" t="s">
        <v>300</v>
      </c>
      <c r="C3" s="549" t="s">
        <v>301</v>
      </c>
      <c r="D3" s="549" t="s">
        <v>302</v>
      </c>
      <c r="E3" s="549" t="s">
        <v>303</v>
      </c>
      <c r="F3" s="548" t="s">
        <v>300</v>
      </c>
      <c r="G3" s="549" t="s">
        <v>301</v>
      </c>
      <c r="H3" s="549" t="s">
        <v>302</v>
      </c>
      <c r="I3" s="549" t="s">
        <v>303</v>
      </c>
    </row>
    <row r="4" spans="1:18" ht="15" customHeight="1" thickTop="1">
      <c r="A4" s="550">
        <v>2004</v>
      </c>
      <c r="B4" s="551">
        <v>39.73370712841534</v>
      </c>
      <c r="C4" s="552">
        <v>90.429830601092817</v>
      </c>
      <c r="D4" s="552">
        <v>49.410537704917999</v>
      </c>
      <c r="E4" s="552">
        <v>61.337687704918004</v>
      </c>
      <c r="F4" s="551">
        <v>39.708548999999998</v>
      </c>
      <c r="G4" s="552">
        <v>86.4983</v>
      </c>
      <c r="H4" s="552">
        <v>45.067599999999999</v>
      </c>
      <c r="I4" s="552">
        <v>61.31</v>
      </c>
    </row>
    <row r="5" spans="1:18" ht="15" customHeight="1">
      <c r="A5" s="550">
        <v>2005</v>
      </c>
      <c r="B5" s="551">
        <v>39.587149931506886</v>
      </c>
      <c r="C5" s="552">
        <v>89.618634246575382</v>
      </c>
      <c r="D5" s="552">
        <v>49.291916438356139</v>
      </c>
      <c r="E5" s="552">
        <v>61.295807945205318</v>
      </c>
      <c r="F5" s="551">
        <v>39.340170999999998</v>
      </c>
      <c r="G5" s="552">
        <v>89.271699999999996</v>
      </c>
      <c r="H5" s="552">
        <v>51.858899999999998</v>
      </c>
      <c r="I5" s="552">
        <v>61.177900000000001</v>
      </c>
    </row>
    <row r="6" spans="1:18" ht="15" customHeight="1">
      <c r="A6" s="550">
        <v>2006</v>
      </c>
      <c r="B6" s="551">
        <v>38.898086926027403</v>
      </c>
      <c r="C6" s="552">
        <v>89.761055616438341</v>
      </c>
      <c r="D6" s="552">
        <v>48.785414520547931</v>
      </c>
      <c r="E6" s="552">
        <v>61.188521643835585</v>
      </c>
      <c r="F6" s="551">
        <v>38.069637</v>
      </c>
      <c r="G6" s="552">
        <v>91.100700000000003</v>
      </c>
      <c r="H6" s="552">
        <v>46.449599999999997</v>
      </c>
      <c r="I6" s="552">
        <v>61.174100000000003</v>
      </c>
    </row>
    <row r="7" spans="1:18" ht="15" customHeight="1">
      <c r="A7" s="550">
        <v>2007</v>
      </c>
      <c r="B7" s="551">
        <v>37.253402610958894</v>
      </c>
      <c r="C7" s="552">
        <v>89.432353150684918</v>
      </c>
      <c r="D7" s="552">
        <v>44.718370958904124</v>
      </c>
      <c r="E7" s="552">
        <v>61.183847123287649</v>
      </c>
      <c r="F7" s="551">
        <v>36.859552000000001</v>
      </c>
      <c r="G7" s="552">
        <v>83.290099999999995</v>
      </c>
      <c r="H7" s="552">
        <v>41.656399999999998</v>
      </c>
      <c r="I7" s="552">
        <v>61.201599999999999</v>
      </c>
    </row>
    <row r="8" spans="1:18" ht="15" customHeight="1">
      <c r="A8" s="550">
        <v>2008</v>
      </c>
      <c r="B8" s="551">
        <v>38.63002703825137</v>
      </c>
      <c r="C8" s="552">
        <v>77.126486885245967</v>
      </c>
      <c r="D8" s="552">
        <v>41.864577595628418</v>
      </c>
      <c r="E8" s="552">
        <v>61.26543442622944</v>
      </c>
      <c r="F8" s="551">
        <v>41.042772000000006</v>
      </c>
      <c r="G8" s="552">
        <v>63.038699999999999</v>
      </c>
      <c r="H8" s="552">
        <v>43.561</v>
      </c>
      <c r="I8" s="552">
        <v>61.412300000000002</v>
      </c>
    </row>
    <row r="9" spans="1:18" ht="15" customHeight="1">
      <c r="A9" s="550">
        <v>2009</v>
      </c>
      <c r="B9" s="551">
        <v>40.576902630136956</v>
      </c>
      <c r="C9" s="552">
        <v>68.804097808219225</v>
      </c>
      <c r="D9" s="552">
        <v>44.076619726027396</v>
      </c>
      <c r="E9" s="552">
        <v>61.2727621917807</v>
      </c>
      <c r="F9" s="551">
        <v>41.116548000000002</v>
      </c>
      <c r="G9" s="552">
        <v>67.669499999999999</v>
      </c>
      <c r="H9" s="552">
        <v>42.665100000000002</v>
      </c>
      <c r="I9" s="552">
        <v>61.173200000000001</v>
      </c>
    </row>
    <row r="10" spans="1:18" ht="15" customHeight="1">
      <c r="A10" s="550">
        <v>2010</v>
      </c>
      <c r="B10" s="551">
        <v>44.595590010958887</v>
      </c>
      <c r="C10" s="552">
        <v>71.71503945205481</v>
      </c>
      <c r="D10" s="552">
        <v>46.457443287671197</v>
      </c>
      <c r="E10" s="552">
        <v>61.514998630137015</v>
      </c>
      <c r="F10" s="551">
        <v>49.302599999999998</v>
      </c>
      <c r="G10" s="552">
        <v>71.500799999999998</v>
      </c>
      <c r="H10" s="552">
        <v>46.314</v>
      </c>
      <c r="I10" s="552">
        <v>61.505000000000003</v>
      </c>
    </row>
    <row r="11" spans="1:18" ht="15" customHeight="1">
      <c r="A11" s="550">
        <v>2011</v>
      </c>
      <c r="B11" s="551">
        <v>49.98811452054796</v>
      </c>
      <c r="C11" s="552">
        <v>70.893128493150613</v>
      </c>
      <c r="D11" s="552">
        <v>44.228144657534266</v>
      </c>
      <c r="E11" s="552">
        <v>61.52892410958907</v>
      </c>
      <c r="F11" s="551">
        <v>50.596400000000003</v>
      </c>
      <c r="G11" s="552">
        <v>73.632199999999997</v>
      </c>
      <c r="H11" s="552">
        <v>47.534599999999998</v>
      </c>
      <c r="I11" s="552">
        <v>61.505000000000003</v>
      </c>
      <c r="O11" s="386"/>
      <c r="P11" s="386"/>
      <c r="Q11" s="386"/>
      <c r="R11" s="386"/>
    </row>
    <row r="12" spans="1:18" ht="15" customHeight="1">
      <c r="A12" s="553">
        <v>1</v>
      </c>
      <c r="B12" s="551">
        <v>48.180867741935486</v>
      </c>
      <c r="C12" s="552">
        <v>72.470232258064527</v>
      </c>
      <c r="D12" s="552">
        <v>45.985793548387107</v>
      </c>
      <c r="E12" s="552">
        <v>61.511635483870975</v>
      </c>
      <c r="F12" s="551">
        <v>47.523600000000002</v>
      </c>
      <c r="G12" s="552">
        <v>71.442700000000002</v>
      </c>
      <c r="H12" s="552">
        <v>44.861400000000003</v>
      </c>
      <c r="I12" s="552">
        <v>61.505000000000003</v>
      </c>
      <c r="O12" s="386"/>
      <c r="P12" s="386"/>
      <c r="Q12" s="386"/>
      <c r="R12" s="386"/>
    </row>
    <row r="13" spans="1:18" ht="15" customHeight="1">
      <c r="A13" s="553">
        <v>2</v>
      </c>
      <c r="B13" s="551">
        <v>47.408342857142841</v>
      </c>
      <c r="C13" s="552">
        <v>72.638032142857142</v>
      </c>
      <c r="D13" s="552">
        <v>45.095114285714295</v>
      </c>
      <c r="E13" s="552">
        <v>61.50749642857145</v>
      </c>
      <c r="F13" s="551">
        <v>48.054499999999997</v>
      </c>
      <c r="G13" s="552">
        <v>71.910399999999996</v>
      </c>
      <c r="H13" s="552">
        <v>44.691899999999997</v>
      </c>
      <c r="I13" s="552">
        <v>61.505000000000003</v>
      </c>
      <c r="O13" s="386"/>
      <c r="P13" s="386"/>
      <c r="Q13" s="386"/>
      <c r="R13" s="386"/>
    </row>
    <row r="14" spans="1:18" ht="15" customHeight="1">
      <c r="A14" s="553">
        <v>3</v>
      </c>
      <c r="B14" s="551">
        <v>47.822887096774195</v>
      </c>
      <c r="C14" s="552">
        <v>71.0588129032258</v>
      </c>
      <c r="D14" s="552">
        <v>43.990564516129041</v>
      </c>
      <c r="E14" s="552">
        <v>61.518312903225791</v>
      </c>
      <c r="F14" s="551">
        <v>47.345599999999997</v>
      </c>
      <c r="G14" s="552">
        <v>69.9923</v>
      </c>
      <c r="H14" s="552">
        <v>43.659500000000001</v>
      </c>
      <c r="I14" s="552">
        <v>61.516199999999998</v>
      </c>
      <c r="O14" s="386"/>
      <c r="P14" s="386"/>
      <c r="Q14" s="386"/>
      <c r="R14" s="386"/>
    </row>
    <row r="15" spans="1:18" ht="15" customHeight="1">
      <c r="A15" s="553">
        <v>4</v>
      </c>
      <c r="B15" s="551">
        <v>47.422209999999993</v>
      </c>
      <c r="C15" s="552">
        <v>69.707963333333339</v>
      </c>
      <c r="D15" s="552">
        <v>42.638343333333339</v>
      </c>
      <c r="E15" s="552">
        <v>61.520016666666656</v>
      </c>
      <c r="F15" s="551">
        <v>47.806399999999996</v>
      </c>
      <c r="G15" s="552">
        <v>68.983400000000003</v>
      </c>
      <c r="H15" s="552">
        <v>41.3947</v>
      </c>
      <c r="I15" s="552">
        <v>61.512500000000003</v>
      </c>
      <c r="O15" s="386"/>
      <c r="P15" s="386"/>
      <c r="Q15" s="386"/>
      <c r="R15" s="386"/>
    </row>
    <row r="16" spans="1:18" ht="15" customHeight="1">
      <c r="A16" s="553">
        <v>5</v>
      </c>
      <c r="B16" s="551">
        <v>49.004919354838705</v>
      </c>
      <c r="C16" s="552">
        <v>70.042993548387088</v>
      </c>
      <c r="D16" s="552">
        <v>42.826600000000006</v>
      </c>
      <c r="E16" s="552">
        <v>61.529683870967752</v>
      </c>
      <c r="F16" s="551">
        <v>50.723700000000001</v>
      </c>
      <c r="G16" s="552">
        <v>71.057699999999997</v>
      </c>
      <c r="H16" s="552">
        <v>43.171300000000002</v>
      </c>
      <c r="I16" s="552">
        <v>61.614100000000001</v>
      </c>
      <c r="O16" s="386"/>
      <c r="P16" s="386"/>
      <c r="Q16" s="386"/>
      <c r="R16" s="386"/>
    </row>
    <row r="17" spans="1:18" ht="15" customHeight="1">
      <c r="A17" s="553">
        <v>6</v>
      </c>
      <c r="B17" s="551">
        <v>50.900496666666655</v>
      </c>
      <c r="C17" s="552">
        <v>69.513449999999992</v>
      </c>
      <c r="D17" s="552">
        <v>42.810849999999995</v>
      </c>
      <c r="E17" s="552">
        <v>61.610293333333338</v>
      </c>
      <c r="F17" s="551">
        <v>51.196399999999997</v>
      </c>
      <c r="G17" s="552">
        <v>68.481899999999996</v>
      </c>
      <c r="H17" s="552">
        <v>42.717500000000001</v>
      </c>
      <c r="I17" s="552">
        <v>61.62</v>
      </c>
      <c r="O17" s="386"/>
      <c r="P17" s="386"/>
      <c r="Q17" s="386"/>
      <c r="R17" s="386"/>
    </row>
    <row r="18" spans="1:18" ht="15" customHeight="1">
      <c r="A18" s="553">
        <v>7</v>
      </c>
      <c r="B18" s="551">
        <v>52.213267741935468</v>
      </c>
      <c r="C18" s="552">
        <v>69.532970967741932</v>
      </c>
      <c r="D18" s="552">
        <v>43.142264516129025</v>
      </c>
      <c r="E18" s="552">
        <v>61.616767741935497</v>
      </c>
      <c r="F18" s="551">
        <v>53.952399999999997</v>
      </c>
      <c r="G18" s="552">
        <v>70.415400000000005</v>
      </c>
      <c r="H18" s="552">
        <v>43.199800000000003</v>
      </c>
      <c r="I18" s="552">
        <v>61.602899999999998</v>
      </c>
      <c r="O18" s="386"/>
      <c r="P18" s="386"/>
      <c r="Q18" s="386"/>
      <c r="R18" s="386"/>
    </row>
    <row r="19" spans="1:18" ht="15" customHeight="1">
      <c r="A19" s="553">
        <v>8</v>
      </c>
      <c r="B19" s="551">
        <v>55.019087096774186</v>
      </c>
      <c r="C19" s="552">
        <v>70.199758064516132</v>
      </c>
      <c r="D19" s="552">
        <v>42.907093548387095</v>
      </c>
      <c r="E19" s="552">
        <v>61.508632258064523</v>
      </c>
      <c r="F19" s="551">
        <v>52.0182</v>
      </c>
      <c r="G19" s="552">
        <v>69.530100000000004</v>
      </c>
      <c r="H19" s="552">
        <v>42.456200000000003</v>
      </c>
      <c r="I19" s="552">
        <v>61.506300000000003</v>
      </c>
      <c r="O19" s="386"/>
      <c r="P19" s="386"/>
      <c r="Q19" s="386"/>
      <c r="R19" s="386"/>
    </row>
    <row r="20" spans="1:18" ht="15" customHeight="1">
      <c r="A20" s="553">
        <v>9</v>
      </c>
      <c r="B20" s="551">
        <v>51.497656666666664</v>
      </c>
      <c r="C20" s="552">
        <v>70.490633333333321</v>
      </c>
      <c r="D20" s="552">
        <v>44.542560000000002</v>
      </c>
      <c r="E20" s="552">
        <v>61.502703333333322</v>
      </c>
      <c r="F20" s="551">
        <v>50.3842</v>
      </c>
      <c r="G20" s="552">
        <v>70.641499999999994</v>
      </c>
      <c r="H20" s="552">
        <v>45.173699999999997</v>
      </c>
      <c r="I20" s="552">
        <v>61.503999999999998</v>
      </c>
      <c r="O20" s="386"/>
      <c r="P20" s="386"/>
      <c r="Q20" s="386"/>
      <c r="R20" s="386"/>
    </row>
    <row r="21" spans="1:18" ht="15" customHeight="1">
      <c r="A21" s="553">
        <v>10</v>
      </c>
      <c r="B21" s="551">
        <v>50.040261290322576</v>
      </c>
      <c r="C21" s="552">
        <v>70.683948387096777</v>
      </c>
      <c r="D21" s="552">
        <v>44.912809677419361</v>
      </c>
      <c r="E21" s="552">
        <v>61.504174193548401</v>
      </c>
      <c r="F21" s="551">
        <v>50.368499999999997</v>
      </c>
      <c r="G21" s="552">
        <v>69.943700000000007</v>
      </c>
      <c r="H21" s="552">
        <v>43.435699999999997</v>
      </c>
      <c r="I21" s="552">
        <v>61.505000000000003</v>
      </c>
      <c r="O21" s="386"/>
      <c r="P21" s="386"/>
      <c r="Q21" s="386"/>
      <c r="R21" s="386"/>
    </row>
    <row r="22" spans="1:18" ht="15" customHeight="1">
      <c r="A22" s="553">
        <v>11</v>
      </c>
      <c r="B22" s="551">
        <v>49.989716666666681</v>
      </c>
      <c r="C22" s="552">
        <v>71.67195333333332</v>
      </c>
      <c r="D22" s="552">
        <v>45.31288666666665</v>
      </c>
      <c r="E22" s="552">
        <v>61.502506666666669</v>
      </c>
      <c r="F22" s="551">
        <v>50.082599999999999</v>
      </c>
      <c r="G22" s="552">
        <v>72.056899999999999</v>
      </c>
      <c r="H22" s="552">
        <v>46.124299999999998</v>
      </c>
      <c r="I22" s="552">
        <v>61.511400000000002</v>
      </c>
      <c r="O22" s="386"/>
      <c r="P22" s="386"/>
      <c r="Q22" s="386"/>
      <c r="R22" s="386"/>
    </row>
    <row r="23" spans="1:18" ht="15" customHeight="1">
      <c r="A23" s="553">
        <v>12</v>
      </c>
      <c r="B23" s="551">
        <v>50.103412903225802</v>
      </c>
      <c r="C23" s="552">
        <v>72.805058064516132</v>
      </c>
      <c r="D23" s="552">
        <v>46.604887096774185</v>
      </c>
      <c r="E23" s="552">
        <v>61.513432258064526</v>
      </c>
      <c r="F23" s="551">
        <v>50.596400000000003</v>
      </c>
      <c r="G23" s="552">
        <v>73.632199999999997</v>
      </c>
      <c r="H23" s="552">
        <v>47.534599999999998</v>
      </c>
      <c r="I23" s="552">
        <v>61.505000000000003</v>
      </c>
      <c r="O23" s="386"/>
      <c r="P23" s="386"/>
      <c r="Q23" s="386"/>
      <c r="R23" s="386"/>
    </row>
    <row r="24" spans="1:18" ht="15" customHeight="1">
      <c r="A24" s="550">
        <v>2012</v>
      </c>
      <c r="B24" s="551"/>
      <c r="C24" s="552"/>
      <c r="D24" s="552"/>
      <c r="E24" s="552"/>
      <c r="F24" s="551"/>
      <c r="G24" s="552"/>
      <c r="H24" s="552"/>
      <c r="I24" s="552"/>
      <c r="O24" s="386"/>
      <c r="P24" s="386"/>
      <c r="Q24" s="386"/>
      <c r="R24" s="386"/>
    </row>
    <row r="25" spans="1:18" ht="15" customHeight="1">
      <c r="A25" s="553">
        <v>1</v>
      </c>
      <c r="B25" s="551">
        <v>50.771067741935482</v>
      </c>
      <c r="C25" s="552">
        <v>73.897322580645152</v>
      </c>
      <c r="D25" s="552">
        <v>47.684754838709679</v>
      </c>
      <c r="E25" s="552">
        <v>61.504854838709683</v>
      </c>
      <c r="F25" s="551">
        <v>51.058399999999999</v>
      </c>
      <c r="G25" s="552">
        <v>73.588200000000001</v>
      </c>
      <c r="H25" s="552">
        <v>46.9146</v>
      </c>
      <c r="I25" s="552">
        <v>61.505000000000003</v>
      </c>
      <c r="O25" s="386"/>
      <c r="P25" s="386"/>
      <c r="Q25" s="386"/>
      <c r="R25" s="386"/>
    </row>
    <row r="26" spans="1:18" ht="15" customHeight="1">
      <c r="A26" s="553">
        <v>2</v>
      </c>
      <c r="B26" s="551">
        <v>50.953913793103446</v>
      </c>
      <c r="C26" s="552">
        <v>73.514689655172418</v>
      </c>
      <c r="D26" s="552">
        <v>46.537955172413788</v>
      </c>
      <c r="E26" s="552">
        <v>61.502437931034493</v>
      </c>
      <c r="F26" s="551">
        <v>51.037300000000002</v>
      </c>
      <c r="G26" s="552">
        <v>72.5321</v>
      </c>
      <c r="H26" s="552">
        <v>45.711300000000001</v>
      </c>
      <c r="I26" s="552">
        <v>61.5</v>
      </c>
      <c r="O26" s="386"/>
      <c r="P26" s="386"/>
      <c r="Q26" s="386"/>
      <c r="R26" s="386"/>
    </row>
    <row r="27" spans="1:18" ht="15" customHeight="1">
      <c r="A27" s="553">
        <v>3</v>
      </c>
      <c r="B27" s="551">
        <v>50.995303225806445</v>
      </c>
      <c r="C27" s="552">
        <v>73.694364516129042</v>
      </c>
      <c r="D27" s="552">
        <v>46.571835483870949</v>
      </c>
      <c r="E27" s="552">
        <v>61.501577419354852</v>
      </c>
      <c r="F27" s="551">
        <v>51.0627</v>
      </c>
      <c r="G27" s="552">
        <v>73.755799999999994</v>
      </c>
      <c r="H27" s="552">
        <v>46.0505</v>
      </c>
      <c r="I27" s="552">
        <v>61.505000000000003</v>
      </c>
      <c r="O27" s="386"/>
      <c r="P27" s="386"/>
      <c r="Q27" s="386"/>
      <c r="R27" s="386"/>
    </row>
    <row r="28" spans="1:18" ht="15" customHeight="1">
      <c r="A28" s="553">
        <v>4</v>
      </c>
      <c r="B28" s="551">
        <v>51.182816666666675</v>
      </c>
      <c r="C28" s="552">
        <v>74.790396666666695</v>
      </c>
      <c r="D28" s="552">
        <v>46.729276666666664</v>
      </c>
      <c r="E28" s="552">
        <v>61.539446666666656</v>
      </c>
      <c r="F28" s="551">
        <v>51.215299999999999</v>
      </c>
      <c r="G28" s="552">
        <v>75.469300000000004</v>
      </c>
      <c r="H28" s="552">
        <v>46.511499999999998</v>
      </c>
      <c r="I28" s="552">
        <v>61.530099999999997</v>
      </c>
      <c r="O28" s="386"/>
      <c r="P28" s="386"/>
      <c r="Q28" s="386"/>
      <c r="R28" s="386"/>
    </row>
    <row r="29" spans="1:18" ht="15" customHeight="1">
      <c r="A29" s="553">
        <v>5</v>
      </c>
      <c r="B29" s="551">
        <v>51.302832258064512</v>
      </c>
      <c r="C29" s="552">
        <v>76.575525806451608</v>
      </c>
      <c r="D29" s="552">
        <v>47.997980645161292</v>
      </c>
      <c r="E29" s="552">
        <v>61.630093548387087</v>
      </c>
      <c r="F29" s="551">
        <v>51.274900000000002</v>
      </c>
      <c r="G29" s="552">
        <v>77.193600000000004</v>
      </c>
      <c r="H29" s="552">
        <v>49.5105</v>
      </c>
      <c r="I29" s="552">
        <v>61.581200000000003</v>
      </c>
      <c r="O29" s="386"/>
      <c r="P29" s="386"/>
      <c r="Q29" s="386"/>
      <c r="R29" s="386"/>
    </row>
    <row r="30" spans="1:18" ht="15" customHeight="1">
      <c r="A30" s="553">
        <v>6</v>
      </c>
      <c r="B30" s="551">
        <v>51.294453333333315</v>
      </c>
      <c r="C30" s="552">
        <v>76.487390000000019</v>
      </c>
      <c r="D30" s="552">
        <v>49.216086666666676</v>
      </c>
      <c r="E30" s="552">
        <v>61.607543333333339</v>
      </c>
      <c r="F30" s="551">
        <v>51.231999999999999</v>
      </c>
      <c r="G30" s="552">
        <v>76.390799999999999</v>
      </c>
      <c r="H30" s="552">
        <v>48.953200000000002</v>
      </c>
      <c r="I30" s="552">
        <v>61.632100000000001</v>
      </c>
      <c r="O30" s="386"/>
      <c r="P30" s="386"/>
      <c r="Q30" s="386"/>
      <c r="R30" s="386"/>
    </row>
    <row r="31" spans="1:18" ht="15" customHeight="1">
      <c r="A31" s="553">
        <v>7</v>
      </c>
      <c r="B31" s="551">
        <v>51.260767741935467</v>
      </c>
      <c r="C31" s="552">
        <v>78.037712903225781</v>
      </c>
      <c r="D31" s="552">
        <v>50.052222580645157</v>
      </c>
      <c r="E31" s="552">
        <v>61.572277419354847</v>
      </c>
      <c r="F31" s="551">
        <v>51.2224</v>
      </c>
      <c r="G31" s="552">
        <v>78.884500000000003</v>
      </c>
      <c r="H31" s="552">
        <v>50.235300000000002</v>
      </c>
      <c r="I31" s="552">
        <v>61.518099999999997</v>
      </c>
      <c r="O31" s="386"/>
      <c r="P31" s="386"/>
      <c r="Q31" s="386"/>
      <c r="R31" s="386"/>
    </row>
    <row r="32" spans="1:18" ht="15" customHeight="1">
      <c r="A32" s="553">
        <v>8</v>
      </c>
      <c r="B32" s="551">
        <v>51.204464516129036</v>
      </c>
      <c r="C32" s="552">
        <v>78.056667741935485</v>
      </c>
      <c r="D32" s="552">
        <v>49.711216129032259</v>
      </c>
      <c r="E32" s="552">
        <v>61.500358064516135</v>
      </c>
      <c r="F32" s="551">
        <v>51.212699999999998</v>
      </c>
      <c r="G32" s="552">
        <v>77.741500000000002</v>
      </c>
      <c r="H32" s="552">
        <v>49.028500000000001</v>
      </c>
      <c r="I32" s="552">
        <v>61.501300000000001</v>
      </c>
      <c r="O32" s="386"/>
      <c r="P32" s="386"/>
      <c r="Q32" s="386"/>
      <c r="R32" s="386"/>
    </row>
    <row r="33" spans="1:18" ht="15" customHeight="1">
      <c r="A33" s="553">
        <v>9</v>
      </c>
      <c r="B33" s="551">
        <v>50.872080000000025</v>
      </c>
      <c r="C33" s="552">
        <v>77.029936666666657</v>
      </c>
      <c r="D33" s="552">
        <v>47.876719999999999</v>
      </c>
      <c r="E33" s="552">
        <v>61.503049999999995</v>
      </c>
      <c r="F33" s="551">
        <v>50.831299999999999</v>
      </c>
      <c r="G33" s="552">
        <v>77.063800000000001</v>
      </c>
      <c r="H33" s="552">
        <v>47.564399999999999</v>
      </c>
      <c r="I33" s="552">
        <v>61.500799999999998</v>
      </c>
      <c r="O33" s="386"/>
      <c r="P33" s="386"/>
      <c r="Q33" s="386"/>
      <c r="R33" s="386"/>
    </row>
    <row r="34" spans="1:18" ht="15" customHeight="1">
      <c r="A34" s="553">
        <v>10</v>
      </c>
      <c r="B34" s="551">
        <v>50.832545161290312</v>
      </c>
      <c r="C34" s="552">
        <v>76.283935483870962</v>
      </c>
      <c r="D34" s="552">
        <v>47.401941935483876</v>
      </c>
      <c r="E34" s="552">
        <v>61.498967741935466</v>
      </c>
      <c r="F34" s="551">
        <v>50.889000000000003</v>
      </c>
      <c r="G34" s="552">
        <v>76.283100000000005</v>
      </c>
      <c r="H34" s="552">
        <v>47.445900000000002</v>
      </c>
      <c r="I34" s="552">
        <v>61.499400000000001</v>
      </c>
      <c r="O34" s="386"/>
      <c r="P34" s="386"/>
      <c r="Q34" s="386"/>
      <c r="R34" s="386"/>
    </row>
    <row r="35" spans="1:18">
      <c r="A35" s="553">
        <v>11</v>
      </c>
      <c r="B35" s="551">
        <v>51.025089999999992</v>
      </c>
      <c r="C35" s="552">
        <v>76.547280000000001</v>
      </c>
      <c r="D35" s="552">
        <v>47.974179999999997</v>
      </c>
      <c r="E35" s="552">
        <v>61.501496666666675</v>
      </c>
      <c r="F35" s="551">
        <v>51.067300000000003</v>
      </c>
      <c r="G35" s="552">
        <v>75.876800000000003</v>
      </c>
      <c r="H35" s="552">
        <v>47.329799999999999</v>
      </c>
      <c r="I35" s="552">
        <v>61.500399999999999</v>
      </c>
    </row>
    <row r="36" spans="1:18">
      <c r="A36" s="553">
        <v>12</v>
      </c>
      <c r="B36" s="551">
        <v>50.893299999999996</v>
      </c>
      <c r="C36" s="552">
        <v>75.702006451612917</v>
      </c>
      <c r="D36" s="552">
        <v>46.94129677419356</v>
      </c>
      <c r="E36" s="552">
        <v>61.501280645161287</v>
      </c>
      <c r="F36" s="551">
        <v>50.910600000000002</v>
      </c>
      <c r="G36" s="552">
        <v>75.28</v>
      </c>
      <c r="H36" s="552">
        <v>46.651000000000003</v>
      </c>
      <c r="I36" s="552">
        <v>61.5</v>
      </c>
    </row>
    <row r="37" spans="1:18">
      <c r="A37" s="550">
        <v>2013</v>
      </c>
      <c r="B37" s="551"/>
      <c r="C37" s="552"/>
      <c r="D37" s="552"/>
      <c r="E37" s="552"/>
      <c r="F37" s="551"/>
      <c r="G37" s="552"/>
      <c r="H37" s="552"/>
      <c r="I37" s="552"/>
    </row>
    <row r="38" spans="1:18">
      <c r="A38" s="553">
        <v>1</v>
      </c>
      <c r="B38" s="551">
        <v>50.127977419354842</v>
      </c>
      <c r="C38" s="552">
        <v>74.086625806451622</v>
      </c>
      <c r="D38" s="552">
        <v>46.361583870967735</v>
      </c>
      <c r="E38" s="552">
        <v>61.50432903225807</v>
      </c>
      <c r="F38" s="551">
        <v>49.637799999999999</v>
      </c>
      <c r="G38" s="552">
        <v>71.666200000000003</v>
      </c>
      <c r="H38" s="552">
        <v>45.425800000000002</v>
      </c>
      <c r="I38" s="552">
        <v>61.511099999999999</v>
      </c>
    </row>
    <row r="39" spans="1:18">
      <c r="A39" s="553">
        <v>2</v>
      </c>
      <c r="B39" s="551">
        <v>50.066507142857134</v>
      </c>
      <c r="C39" s="552">
        <v>71.557749999999984</v>
      </c>
      <c r="D39" s="552">
        <v>46.042721428571419</v>
      </c>
      <c r="E39" s="552">
        <v>61.599621428571425</v>
      </c>
      <c r="F39" s="551">
        <v>50.602200000000003</v>
      </c>
      <c r="G39" s="552">
        <v>71.313299999999998</v>
      </c>
      <c r="H39" s="552">
        <v>47.047600000000003</v>
      </c>
      <c r="I39" s="552">
        <v>61.618299999999998</v>
      </c>
    </row>
    <row r="40" spans="1:18">
      <c r="A40" s="553">
        <v>3</v>
      </c>
      <c r="B40" s="551">
        <v>50.284293548387097</v>
      </c>
      <c r="C40" s="552">
        <v>71.713425806451639</v>
      </c>
      <c r="D40" s="552">
        <v>47.51275161290323</v>
      </c>
      <c r="E40" s="552">
        <v>61.655222580645159</v>
      </c>
      <c r="F40" s="551">
        <v>50.624699999999997</v>
      </c>
      <c r="G40" s="552">
        <v>73.012600000000006</v>
      </c>
      <c r="H40" s="552">
        <v>48.054400000000001</v>
      </c>
      <c r="I40" s="552">
        <v>61.615299999999998</v>
      </c>
    </row>
    <row r="41" spans="1:18" ht="12.75" customHeight="1">
      <c r="A41" s="553">
        <v>4</v>
      </c>
      <c r="B41" s="551">
        <v>50.55824333333333</v>
      </c>
      <c r="C41" s="552">
        <v>72.54746333333334</v>
      </c>
      <c r="D41" s="552">
        <v>47.387033333333328</v>
      </c>
      <c r="E41" s="552">
        <v>61.650993333333339</v>
      </c>
      <c r="F41" s="551">
        <v>50.205599999999997</v>
      </c>
      <c r="G41" s="552">
        <v>73.042100000000005</v>
      </c>
      <c r="H41" s="552">
        <v>47.012500000000003</v>
      </c>
      <c r="I41" s="552">
        <v>61.647500000000001</v>
      </c>
    </row>
    <row r="42" spans="1:18" ht="12.75" customHeight="1">
      <c r="A42" s="553">
        <v>5</v>
      </c>
      <c r="B42" s="551">
        <v>49.711812903225798</v>
      </c>
      <c r="C42" s="552">
        <v>72.664070967741907</v>
      </c>
      <c r="D42" s="552">
        <v>47.461074193548399</v>
      </c>
      <c r="E42" s="552">
        <v>61.652200000000022</v>
      </c>
      <c r="F42" s="551">
        <v>49.3733</v>
      </c>
      <c r="G42" s="552">
        <v>72.049199999999999</v>
      </c>
      <c r="H42" s="552">
        <v>47.630200000000002</v>
      </c>
      <c r="I42" s="552">
        <v>61.652500000000003</v>
      </c>
    </row>
    <row r="43" spans="1:18" ht="12.75" customHeight="1">
      <c r="A43" s="553">
        <v>6</v>
      </c>
      <c r="B43" s="551">
        <v>50.017230000000005</v>
      </c>
      <c r="C43" s="552">
        <v>72.34823999999999</v>
      </c>
      <c r="D43" s="552">
        <v>46.791843333333325</v>
      </c>
      <c r="E43" s="552">
        <v>61.669400000000003</v>
      </c>
      <c r="F43" s="551">
        <v>49.993600000000001</v>
      </c>
      <c r="G43" s="552">
        <v>71.957700000000003</v>
      </c>
      <c r="H43" s="552">
        <v>47.157600000000002</v>
      </c>
      <c r="I43" s="552">
        <v>61.682099999999998</v>
      </c>
    </row>
    <row r="44" spans="1:18" ht="12.75" customHeight="1">
      <c r="A44" s="553">
        <v>7</v>
      </c>
      <c r="B44" s="551">
        <v>49.860341935483866</v>
      </c>
      <c r="C44" s="552">
        <v>71.588390322580679</v>
      </c>
      <c r="D44" s="552">
        <v>47.16481935483872</v>
      </c>
      <c r="E44" s="552">
        <v>61.649135483870978</v>
      </c>
      <c r="F44" s="551">
        <v>49.868899999999996</v>
      </c>
      <c r="G44" s="552">
        <v>70.921000000000006</v>
      </c>
      <c r="H44" s="552">
        <v>46.3063</v>
      </c>
      <c r="I44" s="552">
        <v>61.513300000000001</v>
      </c>
    </row>
    <row r="45" spans="1:18" ht="12.75" customHeight="1">
      <c r="A45" s="553">
        <v>8</v>
      </c>
      <c r="B45" s="551">
        <v>49.856896774193544</v>
      </c>
      <c r="C45" s="552">
        <v>71.534003225806458</v>
      </c>
      <c r="D45" s="552">
        <v>46.198174193548383</v>
      </c>
      <c r="E45" s="552">
        <v>61.496487096774217</v>
      </c>
      <c r="F45" s="551">
        <v>49.965000000000003</v>
      </c>
      <c r="G45" s="552">
        <v>72.026300000000006</v>
      </c>
      <c r="H45" s="552">
        <v>46.472900000000003</v>
      </c>
      <c r="I45" s="552">
        <v>61.506900000000002</v>
      </c>
    </row>
    <row r="46" spans="1:18" ht="12.75" customHeight="1">
      <c r="A46" s="553">
        <v>9</v>
      </c>
      <c r="B46" s="551">
        <v>49.838760000000015</v>
      </c>
      <c r="C46" s="552">
        <v>72.986740000000012</v>
      </c>
      <c r="D46" s="552">
        <v>46.117813333333331</v>
      </c>
      <c r="E46" s="552">
        <v>61.50092333333334</v>
      </c>
      <c r="F46" s="551">
        <v>50.212600000000002</v>
      </c>
      <c r="G46" s="552">
        <v>73.214799999999997</v>
      </c>
      <c r="H46" s="552">
        <v>45.4313</v>
      </c>
      <c r="I46" s="552">
        <v>61.500399999999999</v>
      </c>
    </row>
    <row r="47" spans="1:18" ht="12.75" customHeight="1">
      <c r="A47" s="553">
        <v>10</v>
      </c>
      <c r="B47" s="551">
        <v>49.942399999999985</v>
      </c>
      <c r="C47" s="552">
        <v>72.632954838709679</v>
      </c>
      <c r="D47" s="552">
        <v>45.125532258064517</v>
      </c>
      <c r="E47" s="552">
        <v>61.502670967741949</v>
      </c>
      <c r="F47" s="551">
        <v>49.8157</v>
      </c>
      <c r="G47" s="552">
        <v>71.863</v>
      </c>
      <c r="H47" s="552">
        <v>44.716500000000003</v>
      </c>
      <c r="I47" s="552">
        <v>61.5075</v>
      </c>
    </row>
    <row r="48" spans="1:18" ht="12.75" customHeight="1">
      <c r="A48" s="553">
        <v>11</v>
      </c>
      <c r="B48" s="551">
        <v>49.938776666666648</v>
      </c>
      <c r="C48" s="552">
        <v>73.366880000000023</v>
      </c>
      <c r="D48" s="552">
        <v>45.582356666666655</v>
      </c>
      <c r="E48" s="552">
        <v>61.507513333333335</v>
      </c>
      <c r="F48" s="551">
        <v>50.0289</v>
      </c>
      <c r="G48" s="552">
        <v>73.882400000000004</v>
      </c>
      <c r="H48" s="552">
        <v>45.2029</v>
      </c>
      <c r="I48" s="552">
        <v>61.525599999999997</v>
      </c>
    </row>
    <row r="49" spans="1:23">
      <c r="A49" s="553">
        <v>12</v>
      </c>
      <c r="B49" s="551">
        <v>50.315838709677429</v>
      </c>
      <c r="C49" s="552">
        <v>73.657409677419366</v>
      </c>
      <c r="D49" s="552">
        <v>44.992935483870973</v>
      </c>
      <c r="E49" s="552">
        <v>61.613148387096771</v>
      </c>
      <c r="F49" s="551">
        <v>50.176400000000001</v>
      </c>
      <c r="G49" s="552">
        <v>73.542900000000003</v>
      </c>
      <c r="H49" s="552">
        <v>44.628399999999999</v>
      </c>
      <c r="I49" s="552">
        <v>61.511299999999999</v>
      </c>
    </row>
    <row r="50" spans="1:23">
      <c r="A50" s="550">
        <v>2014</v>
      </c>
      <c r="B50" s="551"/>
      <c r="C50" s="552"/>
      <c r="D50" s="552"/>
      <c r="E50" s="552"/>
      <c r="F50" s="551"/>
      <c r="G50" s="552"/>
      <c r="H50" s="552"/>
      <c r="I50" s="552"/>
    </row>
    <row r="51" spans="1:23">
      <c r="A51" s="553">
        <v>1</v>
      </c>
      <c r="B51" s="551">
        <v>50.007938709677397</v>
      </c>
      <c r="C51" s="552">
        <v>74.387893548387098</v>
      </c>
      <c r="D51" s="552">
        <v>45.180754838709674</v>
      </c>
      <c r="E51" s="552">
        <v>61.575851612903215</v>
      </c>
      <c r="F51" s="551">
        <v>50.4251</v>
      </c>
      <c r="G51" s="552">
        <v>74.878600000000006</v>
      </c>
      <c r="H51" s="552">
        <v>45.4435</v>
      </c>
      <c r="I51" s="552">
        <v>61.685000000000002</v>
      </c>
    </row>
    <row r="52" spans="1:23">
      <c r="A52" s="553">
        <v>2</v>
      </c>
      <c r="B52" s="551">
        <v>50.491189285714292</v>
      </c>
      <c r="C52" s="552">
        <v>74.810435714285717</v>
      </c>
      <c r="D52" s="552">
        <v>45.227960714285715</v>
      </c>
      <c r="E52" s="552">
        <v>61.682057142857147</v>
      </c>
      <c r="F52" s="551">
        <v>50.724299999999999</v>
      </c>
      <c r="G52" s="552">
        <v>75.194500000000005</v>
      </c>
      <c r="H52" s="552">
        <v>45.171199999999999</v>
      </c>
      <c r="I52" s="552">
        <v>61.6858</v>
      </c>
    </row>
    <row r="53" spans="1:23">
      <c r="A53" s="553">
        <v>3</v>
      </c>
      <c r="B53" s="551">
        <v>50.680674193548398</v>
      </c>
      <c r="C53" s="552">
        <v>74.205719354838735</v>
      </c>
      <c r="D53" s="552">
        <v>44.62457741935485</v>
      </c>
      <c r="E53" s="552">
        <v>61.68975806451612</v>
      </c>
      <c r="F53" s="551">
        <v>50.6327</v>
      </c>
      <c r="G53" s="552">
        <v>74.590199999999996</v>
      </c>
      <c r="H53" s="552">
        <v>44.844099999999997</v>
      </c>
      <c r="I53" s="552">
        <v>61.701000000000001</v>
      </c>
    </row>
    <row r="54" spans="1:23">
      <c r="A54" s="553">
        <v>4</v>
      </c>
      <c r="B54" s="552">
        <v>50.612356666666663</v>
      </c>
      <c r="C54" s="552">
        <v>74.735380000000006</v>
      </c>
      <c r="D54" s="552">
        <v>44.658909999999992</v>
      </c>
      <c r="E54" s="742">
        <v>61.690033333333304</v>
      </c>
      <c r="F54" s="552">
        <v>50.555799999999998</v>
      </c>
      <c r="G54" s="552">
        <v>75.015900000000002</v>
      </c>
      <c r="H54" s="552">
        <v>44.610199999999999</v>
      </c>
      <c r="I54" s="552">
        <v>61.678100000000001</v>
      </c>
    </row>
    <row r="55" spans="1:23">
      <c r="A55" s="553">
        <v>5</v>
      </c>
      <c r="B55" s="552">
        <v>50.472677419354838</v>
      </c>
      <c r="C55" s="552">
        <v>75.486616129032257</v>
      </c>
      <c r="D55" s="552">
        <v>44.820345161290327</v>
      </c>
      <c r="E55" s="742">
        <v>61.589925806451618</v>
      </c>
      <c r="F55" s="552">
        <v>50.537399999999998</v>
      </c>
      <c r="G55" s="552">
        <v>75.852800000000002</v>
      </c>
      <c r="H55" s="552">
        <v>45.326599999999999</v>
      </c>
      <c r="I55" s="552">
        <v>61.675899999999999</v>
      </c>
    </row>
    <row r="56" spans="1:23">
      <c r="A56" s="553">
        <v>6</v>
      </c>
      <c r="B56" s="552">
        <v>50.63089333333334</v>
      </c>
      <c r="C56" s="552">
        <v>76.722359999999981</v>
      </c>
      <c r="D56" s="552">
        <v>45.406956666666659</v>
      </c>
      <c r="E56" s="742">
        <v>61.683333333333316</v>
      </c>
      <c r="F56" s="552">
        <v>50.719499999999996</v>
      </c>
      <c r="G56" s="552">
        <v>77.14</v>
      </c>
      <c r="H56" s="552">
        <v>45.29</v>
      </c>
      <c r="I56" s="552">
        <v>61.685000000000002</v>
      </c>
    </row>
    <row r="57" spans="1:23">
      <c r="A57" s="553">
        <v>7</v>
      </c>
      <c r="B57" s="552">
        <v>50.703916129032265</v>
      </c>
      <c r="C57" s="552">
        <v>77.661541935483896</v>
      </c>
      <c r="D57" s="552">
        <v>45.471874193548381</v>
      </c>
      <c r="E57" s="742">
        <v>61.602938709677396</v>
      </c>
      <c r="F57" s="552">
        <v>50.558999999999997</v>
      </c>
      <c r="G57" s="552">
        <v>77.687299999999993</v>
      </c>
      <c r="H57" s="552">
        <v>45.895800000000001</v>
      </c>
      <c r="I57" s="552">
        <v>61.505000000000003</v>
      </c>
    </row>
    <row r="58" spans="1:23">
      <c r="A58" s="553">
        <v>8</v>
      </c>
      <c r="B58" s="552">
        <v>50.737935483870963</v>
      </c>
      <c r="C58" s="552">
        <v>77.116367741935505</v>
      </c>
      <c r="D58" s="552">
        <v>46.153219354838711</v>
      </c>
      <c r="E58" s="742">
        <v>61.497703225806447</v>
      </c>
      <c r="F58" s="552">
        <v>50.988399999999999</v>
      </c>
      <c r="G58" s="552">
        <v>77.325699999999998</v>
      </c>
      <c r="H58" s="552">
        <v>46.631100000000004</v>
      </c>
      <c r="I58" s="552">
        <v>61.497100000000003</v>
      </c>
    </row>
    <row r="59" spans="1:23">
      <c r="A59" s="553">
        <v>9</v>
      </c>
      <c r="B59" s="552">
        <v>50.953463333333318</v>
      </c>
      <c r="C59" s="552">
        <v>77.778939999999992</v>
      </c>
      <c r="D59" s="552">
        <v>47.653393333333341</v>
      </c>
      <c r="E59" s="742">
        <v>61.52455333333333</v>
      </c>
      <c r="F59" s="552">
        <v>51.075600000000001</v>
      </c>
      <c r="G59" s="552">
        <v>78.770200000000003</v>
      </c>
      <c r="H59" s="552">
        <v>48.542200000000001</v>
      </c>
      <c r="I59" s="552">
        <v>61.653399999999998</v>
      </c>
    </row>
    <row r="60" spans="1:23">
      <c r="A60" s="553">
        <v>10</v>
      </c>
      <c r="B60" s="552">
        <v>51.0495612903226</v>
      </c>
      <c r="C60" s="552">
        <v>78.187058064516137</v>
      </c>
      <c r="D60" s="552">
        <v>48.633735483870971</v>
      </c>
      <c r="E60" s="742">
        <v>61.657480645161293</v>
      </c>
      <c r="F60" s="552">
        <v>51.120199999999997</v>
      </c>
      <c r="G60" s="552">
        <v>78.310199999999995</v>
      </c>
      <c r="H60" s="552">
        <v>48.933</v>
      </c>
      <c r="I60" s="552">
        <v>61.645800000000001</v>
      </c>
    </row>
    <row r="61" spans="1:23">
      <c r="A61" s="553">
        <v>11</v>
      </c>
      <c r="B61" s="552">
        <v>51.275616666666672</v>
      </c>
      <c r="C61" s="552">
        <v>78.094176666666669</v>
      </c>
      <c r="D61" s="552">
        <v>49.483203333333336</v>
      </c>
      <c r="E61" s="742">
        <v>61.688376666666642</v>
      </c>
      <c r="F61" s="552">
        <v>51.335500000000003</v>
      </c>
      <c r="G61" s="552">
        <v>77.5745</v>
      </c>
      <c r="H61" s="552">
        <v>49.423200000000001</v>
      </c>
      <c r="I61" s="552">
        <v>61.695</v>
      </c>
    </row>
    <row r="62" spans="1:23">
      <c r="A62" s="553">
        <v>12</v>
      </c>
      <c r="B62" s="552">
        <v>51.226738709677413</v>
      </c>
      <c r="C62" s="552">
        <v>78.111299999999986</v>
      </c>
      <c r="D62" s="552">
        <v>49.930509677419373</v>
      </c>
      <c r="E62" s="742">
        <v>61.600241935483844</v>
      </c>
      <c r="F62" s="552">
        <v>51.115200000000002</v>
      </c>
      <c r="G62" s="552">
        <v>78.590599999999995</v>
      </c>
      <c r="H62" s="552">
        <v>50.560400000000001</v>
      </c>
      <c r="I62" s="552">
        <v>61.481400000000001</v>
      </c>
    </row>
    <row r="63" spans="1:23">
      <c r="A63" s="550">
        <v>2015</v>
      </c>
      <c r="B63" s="552"/>
      <c r="C63" s="552"/>
      <c r="D63" s="552"/>
      <c r="E63" s="742"/>
      <c r="F63" s="552"/>
      <c r="G63" s="552"/>
      <c r="H63" s="552"/>
      <c r="I63" s="552"/>
    </row>
    <row r="64" spans="1:23">
      <c r="A64" s="891">
        <v>1</v>
      </c>
      <c r="B64" s="552">
        <v>56.218548387096781</v>
      </c>
      <c r="C64" s="552">
        <v>80.134361290322602</v>
      </c>
      <c r="D64" s="552">
        <v>52.744483870967734</v>
      </c>
      <c r="E64" s="742">
        <v>61.500425806451609</v>
      </c>
      <c r="F64" s="552">
        <v>58.778599999999997</v>
      </c>
      <c r="G64" s="552">
        <v>81.9191</v>
      </c>
      <c r="H64" s="552">
        <v>54.426699999999997</v>
      </c>
      <c r="I64" s="552">
        <v>61.529400000000003</v>
      </c>
      <c r="U64" s="387"/>
      <c r="V64" s="387"/>
      <c r="W64" s="387"/>
    </row>
    <row r="65" spans="1:23">
      <c r="A65" s="553">
        <v>2</v>
      </c>
      <c r="B65" s="552">
        <v>58.00011428571429</v>
      </c>
      <c r="C65" s="552">
        <v>82.977371428571431</v>
      </c>
      <c r="D65" s="552">
        <v>54.183074999999981</v>
      </c>
      <c r="E65" s="742">
        <v>61.506828571428564</v>
      </c>
      <c r="F65" s="552">
        <v>57.829000000000001</v>
      </c>
      <c r="G65" s="552">
        <v>84.5107</v>
      </c>
      <c r="H65" s="552">
        <v>54.721400000000003</v>
      </c>
      <c r="I65" s="552">
        <v>61.506900000000002</v>
      </c>
      <c r="U65" s="387"/>
      <c r="V65" s="387"/>
      <c r="W65" s="387"/>
    </row>
    <row r="66" spans="1:23">
      <c r="A66" s="553">
        <v>3</v>
      </c>
      <c r="B66" s="552">
        <v>58.09799677419354</v>
      </c>
      <c r="C66" s="552">
        <v>85.197035483870962</v>
      </c>
      <c r="D66" s="552">
        <v>56.813719354838703</v>
      </c>
      <c r="E66" s="742">
        <v>61.643322580645176</v>
      </c>
      <c r="F66" s="552">
        <v>59.015700000000002</v>
      </c>
      <c r="G66" s="552">
        <v>84.07</v>
      </c>
      <c r="H66" s="552">
        <v>56.806399999999996</v>
      </c>
      <c r="I66" s="552">
        <v>61.606499999999997</v>
      </c>
      <c r="U66" s="387"/>
      <c r="V66" s="387"/>
      <c r="W66" s="387"/>
    </row>
    <row r="67" spans="1:23">
      <c r="A67" s="553">
        <v>4</v>
      </c>
      <c r="B67" s="552">
        <v>59.291116666666646</v>
      </c>
      <c r="C67" s="552">
        <v>85.143510000000006</v>
      </c>
      <c r="D67" s="552">
        <v>56.968296666666667</v>
      </c>
      <c r="E67" s="742">
        <v>61.596683333333353</v>
      </c>
      <c r="F67" s="552">
        <v>58.679200000000002</v>
      </c>
      <c r="G67" s="552">
        <v>85.966200000000001</v>
      </c>
      <c r="H67" s="552">
        <v>55.953800000000001</v>
      </c>
      <c r="I67" s="552">
        <v>61.560400000000001</v>
      </c>
      <c r="U67" s="387"/>
      <c r="V67" s="387"/>
      <c r="W67" s="387"/>
    </row>
    <row r="68" spans="1:23">
      <c r="A68" s="553">
        <v>5</v>
      </c>
      <c r="B68" s="552">
        <v>59.16927096774193</v>
      </c>
      <c r="C68" s="552">
        <v>85.381696774193557</v>
      </c>
      <c r="D68" s="552">
        <v>55.149919354838715</v>
      </c>
      <c r="E68" s="742">
        <v>61.594558064516121</v>
      </c>
      <c r="F68" s="552">
        <v>59.6404</v>
      </c>
      <c r="G68" s="552">
        <v>86.597399999999993</v>
      </c>
      <c r="H68" s="552">
        <v>56.618899999999996</v>
      </c>
      <c r="I68" s="552">
        <v>61.692</v>
      </c>
      <c r="U68" s="387"/>
      <c r="V68" s="387"/>
      <c r="W68" s="387"/>
    </row>
    <row r="69" spans="1:23">
      <c r="A69" s="553">
        <v>6</v>
      </c>
      <c r="B69" s="552">
        <v>59.016349999999974</v>
      </c>
      <c r="C69" s="552">
        <v>85.611243333333306</v>
      </c>
      <c r="D69" s="552">
        <v>55.044236666666656</v>
      </c>
      <c r="E69" s="742">
        <v>61.694906666666654</v>
      </c>
      <c r="F69" s="552">
        <v>59.460099999999997</v>
      </c>
      <c r="G69" s="552">
        <v>87.079499999999996</v>
      </c>
      <c r="H69" s="552">
        <v>55.417000000000002</v>
      </c>
      <c r="I69" s="552">
        <v>61.695799999999998</v>
      </c>
      <c r="U69" s="387"/>
      <c r="V69" s="387"/>
      <c r="W69" s="387"/>
    </row>
    <row r="70" spans="1:23">
      <c r="A70" s="554">
        <v>7</v>
      </c>
      <c r="B70" s="555">
        <v>58.86752580645161</v>
      </c>
      <c r="C70" s="555">
        <v>87.174054838709651</v>
      </c>
      <c r="D70" s="555">
        <v>56.033422580645173</v>
      </c>
      <c r="E70" s="723">
        <v>61.681525806451617</v>
      </c>
      <c r="F70" s="555">
        <v>57.935400000000001</v>
      </c>
      <c r="G70" s="555">
        <v>87.878299999999996</v>
      </c>
      <c r="H70" s="555">
        <v>56.232500000000002</v>
      </c>
      <c r="I70" s="555">
        <v>61.602699999999999</v>
      </c>
      <c r="U70" s="387"/>
      <c r="V70" s="387"/>
      <c r="W70" s="387"/>
    </row>
    <row r="71" spans="1:23">
      <c r="A71" s="532" t="s">
        <v>282</v>
      </c>
      <c r="B71" s="387"/>
      <c r="C71" s="387"/>
      <c r="D71" s="387"/>
      <c r="E71" s="387"/>
      <c r="F71" s="387"/>
      <c r="G71" s="387"/>
      <c r="H71" s="387"/>
      <c r="I71" s="387"/>
    </row>
    <row r="72" spans="1:23">
      <c r="B72" s="387"/>
      <c r="C72" s="387"/>
      <c r="D72" s="387"/>
      <c r="E72" s="387"/>
      <c r="F72" s="387"/>
      <c r="G72" s="387"/>
      <c r="H72" s="387"/>
      <c r="I72" s="387"/>
      <c r="K72" s="387"/>
      <c r="L72" s="387"/>
    </row>
    <row r="73" spans="1:23">
      <c r="B73" s="387"/>
      <c r="C73" s="387"/>
      <c r="D73" s="387"/>
      <c r="E73" s="387"/>
      <c r="F73" s="387"/>
      <c r="G73" s="387"/>
      <c r="H73" s="387"/>
      <c r="I73" s="387"/>
    </row>
    <row r="74" spans="1:23">
      <c r="B74" s="387"/>
      <c r="C74" s="387"/>
      <c r="D74" s="387"/>
      <c r="E74" s="387"/>
      <c r="F74" s="387"/>
      <c r="G74" s="387"/>
      <c r="H74" s="387"/>
      <c r="I74" s="387"/>
    </row>
    <row r="75" spans="1:23">
      <c r="B75" s="387"/>
      <c r="C75" s="387"/>
      <c r="D75" s="387"/>
      <c r="E75" s="387"/>
      <c r="F75" s="387"/>
      <c r="G75" s="387"/>
      <c r="H75" s="387"/>
      <c r="I75" s="387"/>
    </row>
    <row r="76" spans="1:23">
      <c r="B76" s="387"/>
      <c r="C76" s="387"/>
      <c r="D76" s="387"/>
      <c r="E76" s="387"/>
      <c r="F76" s="387"/>
      <c r="G76" s="387"/>
      <c r="H76" s="387"/>
      <c r="I76" s="387"/>
    </row>
    <row r="77" spans="1:23">
      <c r="B77" s="387"/>
      <c r="C77" s="387"/>
      <c r="D77" s="387"/>
      <c r="E77" s="387"/>
      <c r="F77" s="387"/>
      <c r="G77" s="387"/>
      <c r="H77" s="387"/>
      <c r="I77" s="387"/>
      <c r="P77" s="387"/>
      <c r="Q77" s="387"/>
      <c r="R77" s="387"/>
    </row>
    <row r="78" spans="1:23">
      <c r="B78" s="387"/>
      <c r="C78" s="387"/>
      <c r="D78" s="387"/>
      <c r="E78" s="387"/>
      <c r="F78" s="387"/>
      <c r="G78" s="387"/>
      <c r="H78" s="387"/>
      <c r="I78" s="387"/>
    </row>
    <row r="79" spans="1:23">
      <c r="B79" s="387"/>
      <c r="C79" s="387"/>
      <c r="D79" s="387"/>
      <c r="E79" s="387"/>
      <c r="F79" s="387"/>
      <c r="G79" s="387"/>
      <c r="H79" s="387"/>
      <c r="I79" s="387"/>
    </row>
    <row r="80" spans="1:23">
      <c r="B80" s="387"/>
      <c r="C80" s="387"/>
      <c r="D80" s="387"/>
      <c r="E80" s="387"/>
      <c r="F80" s="387"/>
      <c r="G80" s="387"/>
      <c r="H80" s="387"/>
      <c r="I80" s="387"/>
    </row>
    <row r="81" spans="2:9">
      <c r="B81" s="387"/>
      <c r="C81" s="387"/>
      <c r="D81" s="387"/>
      <c r="E81" s="387"/>
      <c r="F81" s="387"/>
      <c r="G81" s="387"/>
      <c r="H81" s="387"/>
      <c r="I81" s="387"/>
    </row>
    <row r="82" spans="2:9">
      <c r="B82" s="387"/>
      <c r="C82" s="387"/>
      <c r="D82" s="387"/>
      <c r="E82" s="388"/>
      <c r="G82" s="388"/>
      <c r="H82" s="388"/>
      <c r="I82" s="388"/>
    </row>
    <row r="83" spans="2:9">
      <c r="B83" s="387"/>
      <c r="C83" s="387"/>
      <c r="D83" s="387"/>
      <c r="E83" s="388"/>
      <c r="G83" s="388"/>
      <c r="H83" s="388"/>
      <c r="I83" s="388"/>
    </row>
    <row r="84" spans="2:9">
      <c r="B84" s="387"/>
      <c r="C84" s="387"/>
      <c r="D84" s="387"/>
      <c r="E84" s="388"/>
      <c r="G84" s="388"/>
      <c r="H84" s="388"/>
      <c r="I84" s="388"/>
    </row>
    <row r="85" spans="2:9">
      <c r="B85" s="387"/>
      <c r="C85" s="387"/>
      <c r="D85" s="387"/>
      <c r="E85" s="388"/>
      <c r="G85" s="388"/>
      <c r="H85" s="388"/>
      <c r="I85" s="388"/>
    </row>
    <row r="86" spans="2:9">
      <c r="B86" s="387"/>
      <c r="C86" s="387"/>
      <c r="D86" s="387"/>
      <c r="E86" s="387"/>
      <c r="F86" s="388"/>
      <c r="G86" s="388"/>
      <c r="H86" s="388"/>
      <c r="I86" s="388"/>
    </row>
    <row r="87" spans="2:9">
      <c r="B87" s="387"/>
      <c r="C87" s="387"/>
      <c r="D87" s="387"/>
      <c r="E87" s="387"/>
      <c r="F87" s="388"/>
      <c r="G87" s="388"/>
      <c r="H87" s="388"/>
      <c r="I87" s="388"/>
    </row>
    <row r="88" spans="2:9">
      <c r="B88" s="387"/>
      <c r="C88" s="387"/>
      <c r="D88" s="387"/>
      <c r="E88" s="387"/>
      <c r="F88" s="388"/>
      <c r="G88" s="388"/>
      <c r="H88" s="388"/>
      <c r="I88" s="388"/>
    </row>
    <row r="89" spans="2:9">
      <c r="B89" s="388"/>
      <c r="C89" s="388"/>
      <c r="D89" s="388"/>
      <c r="E89" s="388"/>
      <c r="F89" s="388"/>
      <c r="G89" s="388"/>
      <c r="H89" s="388"/>
      <c r="I89" s="388"/>
    </row>
    <row r="90" spans="2:9">
      <c r="B90" s="388"/>
      <c r="C90" s="388"/>
      <c r="D90" s="388"/>
      <c r="E90" s="388"/>
      <c r="F90" s="388"/>
      <c r="G90" s="388"/>
      <c r="H90" s="388"/>
      <c r="I90" s="388"/>
    </row>
    <row r="91" spans="2:9">
      <c r="B91" s="388"/>
      <c r="C91" s="388"/>
      <c r="D91" s="388"/>
      <c r="E91" s="388"/>
      <c r="F91" s="388"/>
      <c r="G91" s="388"/>
      <c r="H91" s="388"/>
      <c r="I91" s="388"/>
    </row>
    <row r="92" spans="2:9">
      <c r="B92" s="388"/>
      <c r="C92" s="388"/>
      <c r="D92" s="388"/>
      <c r="E92" s="388"/>
      <c r="F92" s="388"/>
      <c r="G92" s="388"/>
      <c r="H92" s="388"/>
      <c r="I92" s="388"/>
    </row>
    <row r="93" spans="2:9">
      <c r="B93" s="388"/>
      <c r="C93" s="388"/>
      <c r="D93" s="388"/>
      <c r="E93" s="388"/>
      <c r="F93" s="388"/>
      <c r="G93" s="388"/>
      <c r="H93" s="388"/>
      <c r="I93" s="388"/>
    </row>
    <row r="94" spans="2:9">
      <c r="B94" s="388"/>
      <c r="C94" s="388"/>
      <c r="D94" s="388"/>
      <c r="E94" s="388"/>
    </row>
    <row r="95" spans="2:9">
      <c r="B95" s="388"/>
      <c r="C95" s="388"/>
      <c r="D95" s="388"/>
      <c r="E95" s="388"/>
    </row>
    <row r="96" spans="2:9">
      <c r="B96" s="388"/>
      <c r="C96" s="388"/>
      <c r="D96" s="388"/>
      <c r="E96" s="388"/>
    </row>
    <row r="251" spans="7:7">
      <c r="G251" s="389"/>
    </row>
    <row r="252" spans="7:7">
      <c r="G252" s="389"/>
    </row>
    <row r="253" spans="7:7">
      <c r="G253" s="389"/>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37"/>
  <sheetViews>
    <sheetView zoomScale="90" zoomScaleNormal="90" workbookViewId="0">
      <selection activeCell="C4" sqref="C4:D13"/>
    </sheetView>
  </sheetViews>
  <sheetFormatPr defaultRowHeight="12.75"/>
  <cols>
    <col min="1" max="1" width="42.85546875" style="394" customWidth="1"/>
    <col min="2" max="2" width="21.7109375" style="394" customWidth="1"/>
    <col min="3" max="3" width="22" style="394" customWidth="1"/>
    <col min="4" max="4" width="26.140625" style="394" customWidth="1"/>
    <col min="5" max="16384" width="9.140625" style="394"/>
  </cols>
  <sheetData>
    <row r="1" spans="1:7" ht="15">
      <c r="A1" s="392" t="s">
        <v>319</v>
      </c>
      <c r="B1" s="665"/>
      <c r="C1" s="393"/>
      <c r="D1" s="965"/>
    </row>
    <row r="2" spans="1:7" ht="38.25">
      <c r="A2" s="395"/>
      <c r="B2" s="720" t="s">
        <v>561</v>
      </c>
      <c r="C2" s="746" t="s">
        <v>580</v>
      </c>
      <c r="D2" s="746" t="s">
        <v>581</v>
      </c>
    </row>
    <row r="3" spans="1:7" ht="13.5" thickBot="1">
      <c r="A3" s="397"/>
      <c r="B3" s="1180" t="s">
        <v>71</v>
      </c>
      <c r="C3" s="1181"/>
      <c r="D3" s="1181"/>
    </row>
    <row r="4" spans="1:7" ht="13.5" thickTop="1">
      <c r="A4" s="400" t="s">
        <v>320</v>
      </c>
      <c r="B4" s="398">
        <v>7028.73828125</v>
      </c>
      <c r="C4" s="399">
        <v>-3353.80859375</v>
      </c>
      <c r="D4" s="399">
        <v>-2919.4609375</v>
      </c>
      <c r="F4" s="882"/>
      <c r="G4" s="882"/>
    </row>
    <row r="5" spans="1:7">
      <c r="A5" s="400"/>
      <c r="B5" s="398"/>
      <c r="D5" s="399"/>
      <c r="F5" s="882"/>
      <c r="G5" s="882"/>
    </row>
    <row r="6" spans="1:7">
      <c r="A6" s="556" t="s">
        <v>321</v>
      </c>
      <c r="B6" s="401">
        <v>7742.0620719999997</v>
      </c>
      <c r="C6" s="399">
        <v>-2112.7511319999999</v>
      </c>
      <c r="D6" s="402">
        <v>1866.1238090000002</v>
      </c>
      <c r="F6" s="882"/>
      <c r="G6" s="882"/>
    </row>
    <row r="7" spans="1:7">
      <c r="A7" s="556" t="s">
        <v>322</v>
      </c>
      <c r="B7" s="401">
        <v>6131.6909999999998</v>
      </c>
      <c r="C7" s="402">
        <v>-2146.4539999999997</v>
      </c>
      <c r="D7" s="402">
        <v>-2444.23</v>
      </c>
      <c r="F7" s="882"/>
      <c r="G7" s="882"/>
    </row>
    <row r="8" spans="1:7">
      <c r="A8" s="598" t="s">
        <v>323</v>
      </c>
      <c r="B8" s="401">
        <v>-363.37400000000002</v>
      </c>
      <c r="C8" s="402">
        <v>-1589.954</v>
      </c>
      <c r="D8" s="402">
        <v>-2326.8440000000001</v>
      </c>
      <c r="F8" s="882"/>
      <c r="G8" s="882"/>
    </row>
    <row r="9" spans="1:7">
      <c r="A9" s="598" t="s">
        <v>324</v>
      </c>
      <c r="B9" s="401">
        <v>6495.0649999999996</v>
      </c>
      <c r="C9" s="402">
        <v>-556.5</v>
      </c>
      <c r="D9" s="402">
        <v>-117.386</v>
      </c>
      <c r="F9" s="882"/>
      <c r="G9" s="882"/>
    </row>
    <row r="10" spans="1:7">
      <c r="A10" s="556" t="s">
        <v>325</v>
      </c>
      <c r="B10" s="401">
        <v>0</v>
      </c>
      <c r="C10" s="402">
        <v>0</v>
      </c>
      <c r="D10" s="402">
        <v>-107</v>
      </c>
      <c r="F10" s="882"/>
      <c r="G10" s="882"/>
    </row>
    <row r="11" spans="1:7">
      <c r="A11" s="556" t="s">
        <v>326</v>
      </c>
      <c r="B11" s="401">
        <v>0</v>
      </c>
      <c r="C11" s="402">
        <v>0</v>
      </c>
      <c r="D11" s="402">
        <v>0</v>
      </c>
      <c r="F11" s="882"/>
      <c r="G11" s="882"/>
    </row>
    <row r="12" spans="1:7">
      <c r="A12" s="556" t="s">
        <v>327</v>
      </c>
      <c r="B12" s="401">
        <v>-7361</v>
      </c>
      <c r="C12" s="402">
        <v>386</v>
      </c>
      <c r="D12" s="402">
        <v>-2452</v>
      </c>
      <c r="F12" s="882"/>
      <c r="G12" s="882"/>
    </row>
    <row r="13" spans="1:7">
      <c r="A13" s="557" t="s">
        <v>328</v>
      </c>
      <c r="B13" s="403">
        <v>515.98520925000048</v>
      </c>
      <c r="C13" s="404">
        <v>519.39653824999959</v>
      </c>
      <c r="D13" s="404">
        <v>217.6452534999994</v>
      </c>
      <c r="F13" s="882"/>
      <c r="G13" s="882"/>
    </row>
    <row r="14" spans="1:7">
      <c r="A14" s="405" t="s">
        <v>329</v>
      </c>
      <c r="B14" s="405"/>
    </row>
    <row r="15" spans="1:7">
      <c r="A15" s="405" t="s">
        <v>282</v>
      </c>
      <c r="B15" s="405"/>
    </row>
    <row r="16" spans="1:7">
      <c r="C16" s="745"/>
      <c r="D16" s="745"/>
    </row>
    <row r="17" spans="2:4">
      <c r="B17" s="882"/>
      <c r="C17" s="882"/>
      <c r="D17" s="882"/>
    </row>
    <row r="18" spans="2:4">
      <c r="B18" s="882"/>
      <c r="C18" s="882"/>
      <c r="D18" s="882"/>
    </row>
    <row r="19" spans="2:4">
      <c r="B19" s="882"/>
      <c r="C19" s="882"/>
      <c r="D19" s="882"/>
    </row>
    <row r="20" spans="2:4">
      <c r="B20" s="882"/>
      <c r="C20" s="882"/>
      <c r="D20" s="882"/>
    </row>
    <row r="27" spans="2:4">
      <c r="C27" s="745"/>
      <c r="D27" s="745"/>
    </row>
    <row r="28" spans="2:4">
      <c r="C28" s="745"/>
      <c r="D28" s="745"/>
    </row>
    <row r="29" spans="2:4">
      <c r="C29" s="745"/>
      <c r="D29" s="745"/>
    </row>
    <row r="30" spans="2:4">
      <c r="C30" s="745"/>
      <c r="D30" s="745"/>
    </row>
    <row r="31" spans="2:4">
      <c r="C31" s="745"/>
      <c r="D31" s="745"/>
    </row>
    <row r="32" spans="2:4">
      <c r="C32" s="745"/>
      <c r="D32" s="745"/>
    </row>
    <row r="33" spans="3:4">
      <c r="C33" s="745"/>
      <c r="D33" s="745"/>
    </row>
    <row r="34" spans="3:4">
      <c r="C34" s="745"/>
      <c r="D34" s="745"/>
    </row>
    <row r="35" spans="3:4">
      <c r="C35" s="745"/>
      <c r="D35" s="745"/>
    </row>
    <row r="36" spans="3:4">
      <c r="C36" s="745"/>
      <c r="D36" s="745"/>
    </row>
    <row r="37" spans="3:4">
      <c r="C37" s="745"/>
      <c r="D37" s="74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C4" sqref="C4:E6"/>
    </sheetView>
  </sheetViews>
  <sheetFormatPr defaultRowHeight="12.75"/>
  <cols>
    <col min="1" max="1" width="29.85546875" style="409" customWidth="1"/>
    <col min="2" max="2" width="23.140625" style="409" customWidth="1"/>
    <col min="3" max="3" width="22" style="409" customWidth="1"/>
    <col min="4" max="4" width="20" style="409" customWidth="1"/>
    <col min="5" max="5" width="21.85546875" style="409" customWidth="1"/>
    <col min="6" max="16384" width="9.140625" style="409"/>
  </cols>
  <sheetData>
    <row r="1" spans="1:5" s="408" customFormat="1" ht="15">
      <c r="A1" s="406" t="s">
        <v>330</v>
      </c>
      <c r="B1" s="407"/>
      <c r="C1" s="666"/>
      <c r="D1" s="666"/>
      <c r="E1" s="666"/>
    </row>
    <row r="2" spans="1:5" ht="45" customHeight="1">
      <c r="A2" s="558"/>
      <c r="B2" s="396" t="s">
        <v>562</v>
      </c>
      <c r="C2" s="744" t="s">
        <v>582</v>
      </c>
      <c r="D2" s="744" t="s">
        <v>583</v>
      </c>
      <c r="E2" s="901" t="s">
        <v>584</v>
      </c>
    </row>
    <row r="3" spans="1:5" ht="15" customHeight="1" thickBot="1">
      <c r="A3" s="559"/>
      <c r="B3" s="1180" t="s">
        <v>71</v>
      </c>
      <c r="C3" s="1181"/>
      <c r="D3" s="1181"/>
      <c r="E3" s="1181"/>
    </row>
    <row r="4" spans="1:5" ht="13.5" thickTop="1">
      <c r="A4" s="560" t="s">
        <v>320</v>
      </c>
      <c r="B4" s="561">
        <v>7377.9482421875</v>
      </c>
      <c r="C4" s="561">
        <v>-3103.318359375</v>
      </c>
      <c r="D4" s="561">
        <v>-2956.5009765625</v>
      </c>
      <c r="E4" s="561">
        <v>57752.150390625</v>
      </c>
    </row>
    <row r="5" spans="1:5">
      <c r="A5" s="560" t="s">
        <v>331</v>
      </c>
      <c r="B5" s="561">
        <v>26896.873977422714</v>
      </c>
      <c r="C5" s="561">
        <v>-11013.212849102914</v>
      </c>
      <c r="D5" s="561">
        <v>-4509.431521140039</v>
      </c>
      <c r="E5" s="561">
        <v>134033.81431034952</v>
      </c>
    </row>
    <row r="6" spans="1:5">
      <c r="A6" s="562" t="s">
        <v>332</v>
      </c>
      <c r="B6" s="563">
        <v>-19518.925735235214</v>
      </c>
      <c r="C6" s="563">
        <v>7909.8944897279143</v>
      </c>
      <c r="D6" s="563">
        <v>1552.930544577539</v>
      </c>
      <c r="E6" s="563">
        <v>-76281.663919724524</v>
      </c>
    </row>
    <row r="7" spans="1:5" ht="14.25" customHeight="1">
      <c r="A7" s="564" t="s">
        <v>333</v>
      </c>
    </row>
    <row r="8" spans="1:5">
      <c r="A8" s="564" t="s">
        <v>334</v>
      </c>
    </row>
    <row r="9" spans="1:5">
      <c r="A9" s="565" t="s">
        <v>282</v>
      </c>
    </row>
    <row r="12" spans="1:5">
      <c r="B12" s="667"/>
      <c r="C12" s="667"/>
      <c r="D12" s="667"/>
      <c r="E12" s="667"/>
    </row>
    <row r="13" spans="1:5">
      <c r="B13" s="667"/>
      <c r="C13" s="667"/>
      <c r="D13" s="667"/>
      <c r="E13" s="667"/>
    </row>
    <row r="14" spans="1:5">
      <c r="B14" s="667"/>
      <c r="C14" s="667"/>
      <c r="D14" s="667"/>
      <c r="E14" s="667"/>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81" t="s">
        <v>185</v>
      </c>
      <c r="M1" s="1081"/>
      <c r="N1" s="1081"/>
      <c r="O1" s="1081"/>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82" t="s">
        <v>123</v>
      </c>
      <c r="T2" s="1083"/>
      <c r="U2" s="1084"/>
      <c r="V2" s="1085" t="s">
        <v>124</v>
      </c>
      <c r="W2" s="1086"/>
      <c r="X2" s="1087"/>
      <c r="Y2" s="1088" t="s">
        <v>125</v>
      </c>
      <c r="Z2" s="1089"/>
      <c r="AA2" s="1090"/>
      <c r="AB2" s="1091" t="s">
        <v>126</v>
      </c>
      <c r="AC2" s="1092"/>
      <c r="AD2" s="1092"/>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73" t="s">
        <v>166</v>
      </c>
      <c r="C55" s="1074"/>
      <c r="D55" s="1074"/>
      <c r="E55" s="1074"/>
      <c r="F55" s="1074"/>
      <c r="G55" s="1075"/>
      <c r="H55" s="1073" t="s">
        <v>167</v>
      </c>
      <c r="I55" s="1074"/>
      <c r="J55" s="1074"/>
      <c r="K55" s="1074"/>
      <c r="L55" s="1074"/>
      <c r="M55" s="1075"/>
      <c r="N55" s="1073" t="s">
        <v>168</v>
      </c>
      <c r="O55" s="1074"/>
      <c r="P55" s="1074"/>
      <c r="Q55" s="1074"/>
      <c r="R55" s="1074"/>
      <c r="S55" s="1075"/>
      <c r="T55" s="1073" t="s">
        <v>169</v>
      </c>
      <c r="U55" s="1074"/>
      <c r="V55" s="1074"/>
      <c r="W55" s="1074"/>
      <c r="X55" s="1074"/>
      <c r="Y55" s="1075"/>
      <c r="Z55" s="49"/>
      <c r="AA55" s="49"/>
      <c r="AB55" s="49"/>
      <c r="AC55" s="49"/>
      <c r="AD55" s="49"/>
      <c r="AE55" s="49"/>
      <c r="AF55" s="49"/>
      <c r="AG55" s="49"/>
      <c r="AH55" s="49"/>
      <c r="AI55" s="49"/>
      <c r="AJ55" s="49"/>
    </row>
    <row r="56" spans="1:50" s="48" customFormat="1" ht="90" customHeight="1" thickBot="1">
      <c r="A56" s="149"/>
      <c r="B56" s="1079" t="s">
        <v>170</v>
      </c>
      <c r="C56" s="1077"/>
      <c r="D56" s="1080"/>
      <c r="E56" s="1076" t="s">
        <v>171</v>
      </c>
      <c r="F56" s="1077"/>
      <c r="G56" s="1078"/>
      <c r="H56" s="1079" t="s">
        <v>170</v>
      </c>
      <c r="I56" s="1077"/>
      <c r="J56" s="1080"/>
      <c r="K56" s="1076" t="s">
        <v>171</v>
      </c>
      <c r="L56" s="1077"/>
      <c r="M56" s="1078"/>
      <c r="N56" s="1079" t="s">
        <v>170</v>
      </c>
      <c r="O56" s="1077"/>
      <c r="P56" s="1080"/>
      <c r="Q56" s="1076" t="s">
        <v>171</v>
      </c>
      <c r="R56" s="1077"/>
      <c r="S56" s="1078"/>
      <c r="T56" s="1079" t="s">
        <v>170</v>
      </c>
      <c r="U56" s="1077"/>
      <c r="V56" s="1080"/>
      <c r="W56" s="1076" t="s">
        <v>171</v>
      </c>
      <c r="X56" s="1077"/>
      <c r="Y56" s="1078"/>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73" t="str">
        <f>B55</f>
        <v>Вкупни трошоци на живот - проекција</v>
      </c>
      <c r="C85" s="1074"/>
      <c r="D85" s="1074"/>
      <c r="E85" s="1074"/>
      <c r="F85" s="1074"/>
      <c r="G85" s="1075"/>
      <c r="H85" s="1073" t="str">
        <f>H55</f>
        <v>Храна - проекција</v>
      </c>
      <c r="I85" s="1074"/>
      <c r="J85" s="1074"/>
      <c r="K85" s="1074"/>
      <c r="L85" s="1074"/>
      <c r="M85" s="1075"/>
      <c r="N85" s="1073" t="str">
        <f>N55</f>
        <v>Енергија - проекција</v>
      </c>
      <c r="O85" s="1074"/>
      <c r="P85" s="1074"/>
      <c r="Q85" s="1074"/>
      <c r="R85" s="1074"/>
      <c r="S85" s="1075"/>
      <c r="T85" s="1073" t="str">
        <f>T55</f>
        <v>Базична инфлација - проекција</v>
      </c>
      <c r="U85" s="1074"/>
      <c r="V85" s="1074"/>
      <c r="W85" s="1074"/>
      <c r="X85" s="1074"/>
      <c r="Y85" s="1075"/>
      <c r="Z85" s="268"/>
      <c r="AA85" s="268"/>
      <c r="AB85" s="268"/>
      <c r="AC85" s="268"/>
      <c r="AD85" s="268"/>
    </row>
    <row r="86" spans="1:30" s="269" customFormat="1" ht="45.75" customHeight="1" thickBot="1">
      <c r="A86" s="270"/>
      <c r="B86" s="1079" t="s">
        <v>170</v>
      </c>
      <c r="C86" s="1077"/>
      <c r="D86" s="1080"/>
      <c r="E86" s="1076" t="s">
        <v>184</v>
      </c>
      <c r="F86" s="1077"/>
      <c r="G86" s="1078"/>
      <c r="H86" s="1079" t="s">
        <v>170</v>
      </c>
      <c r="I86" s="1077"/>
      <c r="J86" s="1080"/>
      <c r="K86" s="1076" t="s">
        <v>184</v>
      </c>
      <c r="L86" s="1077"/>
      <c r="M86" s="1078"/>
      <c r="N86" s="1079" t="s">
        <v>170</v>
      </c>
      <c r="O86" s="1077"/>
      <c r="P86" s="1080"/>
      <c r="Q86" s="1076" t="s">
        <v>184</v>
      </c>
      <c r="R86" s="1077"/>
      <c r="S86" s="1078"/>
      <c r="T86" s="1079" t="s">
        <v>170</v>
      </c>
      <c r="U86" s="1077"/>
      <c r="V86" s="1080"/>
      <c r="W86" s="1076" t="s">
        <v>184</v>
      </c>
      <c r="X86" s="1077"/>
      <c r="Y86" s="1078"/>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K18"/>
  <sheetViews>
    <sheetView zoomScale="90" zoomScaleNormal="90" workbookViewId="0">
      <pane xSplit="1" ySplit="4" topLeftCell="Q5" activePane="bottomRight" state="frozen"/>
      <selection pane="topRight" activeCell="B1" sqref="B1"/>
      <selection pane="bottomLeft" activeCell="A5" sqref="A5"/>
      <selection pane="bottomRight" activeCell="AH17" sqref="AH17"/>
    </sheetView>
  </sheetViews>
  <sheetFormatPr defaultRowHeight="12.75"/>
  <cols>
    <col min="1" max="1" width="17.7109375" style="412" customWidth="1"/>
    <col min="2" max="2" width="6.42578125" style="412" customWidth="1"/>
    <col min="3" max="4" width="7.140625" style="412" customWidth="1"/>
    <col min="5" max="5" width="6.140625" style="412" customWidth="1"/>
    <col min="6" max="7" width="7.85546875" style="412" customWidth="1"/>
    <col min="8" max="8" width="8.42578125" style="412" customWidth="1"/>
    <col min="9" max="9" width="7.28515625" style="412" customWidth="1"/>
    <col min="10" max="11" width="8.28515625" style="412" customWidth="1"/>
    <col min="12" max="12" width="7.85546875" style="412" customWidth="1"/>
    <col min="13" max="13" width="7.5703125" style="412" customWidth="1"/>
    <col min="14" max="15" width="8.5703125" style="412" customWidth="1"/>
    <col min="16" max="19" width="9" style="412" customWidth="1"/>
    <col min="20" max="20" width="10.140625" style="412" customWidth="1"/>
    <col min="21" max="21" width="7.5703125" style="412" customWidth="1"/>
    <col min="22" max="22" width="8.28515625" style="412" customWidth="1"/>
    <col min="23" max="27" width="9.42578125" style="412" customWidth="1"/>
    <col min="28" max="29" width="9.140625" style="412" customWidth="1"/>
    <col min="30" max="30" width="8" style="412" customWidth="1"/>
    <col min="31" max="31" width="7.5703125" style="412" customWidth="1"/>
    <col min="32" max="33" width="9.140625" style="412"/>
    <col min="34" max="37" width="8.5703125" style="412" customWidth="1"/>
    <col min="38" max="16384" width="9.140625" style="412"/>
  </cols>
  <sheetData>
    <row r="1" spans="1:37" s="411" customFormat="1" ht="15.75">
      <c r="A1" s="410" t="s">
        <v>335</v>
      </c>
      <c r="B1" s="410"/>
      <c r="C1" s="410"/>
      <c r="D1" s="410"/>
      <c r="E1" s="410"/>
      <c r="F1" s="410"/>
      <c r="G1" s="410"/>
      <c r="H1" s="410"/>
      <c r="I1" s="410"/>
      <c r="J1" s="410"/>
      <c r="K1" s="410"/>
      <c r="L1" s="410"/>
      <c r="M1" s="410"/>
      <c r="N1" s="410"/>
      <c r="O1" s="410"/>
      <c r="P1" s="410"/>
      <c r="Q1" s="410"/>
      <c r="R1" s="410"/>
      <c r="S1" s="410"/>
      <c r="T1" s="422"/>
      <c r="U1" s="422"/>
      <c r="V1" s="422"/>
      <c r="W1" s="422"/>
      <c r="X1" s="422"/>
      <c r="Y1" s="422"/>
      <c r="Z1" s="422"/>
      <c r="AA1" s="422"/>
      <c r="AB1" s="422"/>
      <c r="AC1" s="422"/>
      <c r="AD1" s="422"/>
      <c r="AE1" s="422"/>
      <c r="AF1" s="422"/>
      <c r="AG1" s="422"/>
      <c r="AH1" s="422"/>
      <c r="AI1" s="422"/>
      <c r="AJ1" s="422"/>
      <c r="AK1" s="422"/>
    </row>
    <row r="2" spans="1:37" ht="15" customHeight="1">
      <c r="A2" s="566"/>
      <c r="B2" s="1185">
        <v>2011</v>
      </c>
      <c r="C2" s="1185"/>
      <c r="D2" s="1185"/>
      <c r="E2" s="1185"/>
      <c r="F2" s="1185">
        <v>2012</v>
      </c>
      <c r="G2" s="1185"/>
      <c r="H2" s="1185"/>
      <c r="I2" s="1185"/>
      <c r="J2" s="1185">
        <v>2013</v>
      </c>
      <c r="K2" s="1185"/>
      <c r="L2" s="1185"/>
      <c r="M2" s="1185"/>
      <c r="N2" s="1185">
        <v>2014</v>
      </c>
      <c r="O2" s="1185"/>
      <c r="P2" s="1185"/>
      <c r="Q2" s="1185"/>
      <c r="R2" s="1185">
        <v>2015</v>
      </c>
      <c r="S2" s="1189"/>
      <c r="T2" s="1185">
        <v>2011</v>
      </c>
      <c r="U2" s="1185"/>
      <c r="V2" s="1185"/>
      <c r="W2" s="1185"/>
      <c r="X2" s="1185">
        <v>2012</v>
      </c>
      <c r="Y2" s="1185"/>
      <c r="Z2" s="1185"/>
      <c r="AA2" s="1185"/>
      <c r="AB2" s="1185">
        <v>2013</v>
      </c>
      <c r="AC2" s="1185"/>
      <c r="AD2" s="1185"/>
      <c r="AE2" s="1185"/>
      <c r="AF2" s="1182">
        <v>2014</v>
      </c>
      <c r="AG2" s="1182"/>
      <c r="AH2" s="1182"/>
      <c r="AI2" s="1182"/>
      <c r="AJ2" s="1182">
        <v>2015</v>
      </c>
      <c r="AK2" s="1182"/>
    </row>
    <row r="3" spans="1:37">
      <c r="A3" s="567"/>
      <c r="B3" s="568" t="s">
        <v>1</v>
      </c>
      <c r="C3" s="568" t="s">
        <v>2</v>
      </c>
      <c r="D3" s="568" t="s">
        <v>3</v>
      </c>
      <c r="E3" s="568" t="s">
        <v>4</v>
      </c>
      <c r="F3" s="568" t="s">
        <v>1</v>
      </c>
      <c r="G3" s="568" t="s">
        <v>2</v>
      </c>
      <c r="H3" s="568" t="s">
        <v>3</v>
      </c>
      <c r="I3" s="569" t="s">
        <v>4</v>
      </c>
      <c r="J3" s="568" t="s">
        <v>1</v>
      </c>
      <c r="K3" s="569" t="s">
        <v>2</v>
      </c>
      <c r="L3" s="568" t="s">
        <v>3</v>
      </c>
      <c r="M3" s="568" t="s">
        <v>4</v>
      </c>
      <c r="N3" s="568" t="s">
        <v>1</v>
      </c>
      <c r="O3" s="568" t="s">
        <v>2</v>
      </c>
      <c r="P3" s="568" t="s">
        <v>3</v>
      </c>
      <c r="Q3" s="569" t="s">
        <v>4</v>
      </c>
      <c r="R3" s="569" t="s">
        <v>1</v>
      </c>
      <c r="S3" s="568" t="s">
        <v>2</v>
      </c>
      <c r="T3" s="902" t="s">
        <v>1</v>
      </c>
      <c r="U3" s="569" t="s">
        <v>2</v>
      </c>
      <c r="V3" s="569" t="s">
        <v>3</v>
      </c>
      <c r="W3" s="569" t="s">
        <v>4</v>
      </c>
      <c r="X3" s="569" t="s">
        <v>1</v>
      </c>
      <c r="Y3" s="569" t="s">
        <v>2</v>
      </c>
      <c r="Z3" s="569" t="s">
        <v>3</v>
      </c>
      <c r="AA3" s="569" t="s">
        <v>4</v>
      </c>
      <c r="AB3" s="569" t="s">
        <v>1</v>
      </c>
      <c r="AC3" s="569" t="s">
        <v>2</v>
      </c>
      <c r="AD3" s="569" t="s">
        <v>3</v>
      </c>
      <c r="AE3" s="569" t="s">
        <v>4</v>
      </c>
      <c r="AF3" s="569" t="s">
        <v>1</v>
      </c>
      <c r="AG3" s="569" t="s">
        <v>2</v>
      </c>
      <c r="AH3" s="569" t="s">
        <v>3</v>
      </c>
      <c r="AI3" s="569" t="s">
        <v>4</v>
      </c>
      <c r="AJ3" s="569" t="s">
        <v>1</v>
      </c>
      <c r="AK3" s="569" t="s">
        <v>2</v>
      </c>
    </row>
    <row r="4" spans="1:37" ht="15" customHeight="1" thickBot="1">
      <c r="A4" s="904"/>
      <c r="B4" s="1186" t="s">
        <v>416</v>
      </c>
      <c r="C4" s="1187"/>
      <c r="D4" s="1187"/>
      <c r="E4" s="1187"/>
      <c r="F4" s="1187"/>
      <c r="G4" s="1187"/>
      <c r="H4" s="1187"/>
      <c r="I4" s="1187"/>
      <c r="J4" s="1187"/>
      <c r="K4" s="1187"/>
      <c r="L4" s="1187"/>
      <c r="M4" s="1187"/>
      <c r="N4" s="1187"/>
      <c r="O4" s="1187"/>
      <c r="P4" s="1187"/>
      <c r="Q4" s="1187"/>
      <c r="R4" s="1187"/>
      <c r="S4" s="1188"/>
      <c r="T4" s="1183" t="s">
        <v>417</v>
      </c>
      <c r="U4" s="1184"/>
      <c r="V4" s="1184"/>
      <c r="W4" s="1184"/>
      <c r="X4" s="1184"/>
      <c r="Y4" s="1184"/>
      <c r="Z4" s="1184"/>
      <c r="AA4" s="1184"/>
      <c r="AB4" s="1184"/>
      <c r="AC4" s="1184"/>
      <c r="AD4" s="1184"/>
      <c r="AE4" s="1184"/>
      <c r="AF4" s="1184"/>
      <c r="AG4" s="1184"/>
      <c r="AH4" s="1184"/>
      <c r="AI4" s="1184"/>
      <c r="AJ4" s="1184"/>
      <c r="AK4" s="1184"/>
    </row>
    <row r="5" spans="1:37">
      <c r="A5" s="905" t="s">
        <v>336</v>
      </c>
      <c r="B5" s="906">
        <v>-3.3798137653639486</v>
      </c>
      <c r="C5" s="906">
        <v>2.3621598217397235</v>
      </c>
      <c r="D5" s="906">
        <v>-3.9870091550792637</v>
      </c>
      <c r="E5" s="906">
        <v>15.282833970162883</v>
      </c>
      <c r="F5" s="906">
        <v>-9.0390182704155819</v>
      </c>
      <c r="G5" s="906">
        <v>7</v>
      </c>
      <c r="H5" s="906">
        <v>1.3573672515515938</v>
      </c>
      <c r="I5" s="906">
        <v>5.7143289122061844</v>
      </c>
      <c r="J5" s="906">
        <v>-1.1777703884067847</v>
      </c>
      <c r="K5" s="906">
        <v>-3.365100808603529</v>
      </c>
      <c r="L5" s="906">
        <v>-2.1314451083939474</v>
      </c>
      <c r="M5" s="906">
        <v>2.293132422458811</v>
      </c>
      <c r="N5" s="906">
        <v>-0.38354499164286437</v>
      </c>
      <c r="O5" s="906">
        <v>2.4956248239718946</v>
      </c>
      <c r="P5" s="906">
        <v>2.9230866498421051</v>
      </c>
      <c r="Q5" s="906">
        <v>8.2877018441074597</v>
      </c>
      <c r="R5" s="906">
        <v>-6.2450574491302433</v>
      </c>
      <c r="S5" s="903">
        <v>1.2218745170034424</v>
      </c>
      <c r="T5" s="571">
        <v>7.6156294584410773</v>
      </c>
      <c r="U5" s="571">
        <v>2.1087561098938323</v>
      </c>
      <c r="V5" s="571">
        <v>1.7677689981038469</v>
      </c>
      <c r="W5" s="571">
        <v>9.4717229866925834</v>
      </c>
      <c r="X5" s="571">
        <v>3.0597826660893475</v>
      </c>
      <c r="Y5" s="571">
        <v>7.7150680182977709</v>
      </c>
      <c r="Z5" s="571">
        <v>13.710817792257473</v>
      </c>
      <c r="AA5" s="571">
        <v>4.2727904839488389</v>
      </c>
      <c r="AB5" s="571">
        <v>13.284503393776475</v>
      </c>
      <c r="AC5" s="571">
        <v>2.3240743345816384</v>
      </c>
      <c r="AD5" s="571">
        <v>-1.1980129585155481</v>
      </c>
      <c r="AE5" s="571">
        <v>-4.3955077042572555</v>
      </c>
      <c r="AF5" s="571">
        <v>-3.6271420937851673</v>
      </c>
      <c r="AG5" s="571">
        <v>2.2176912256641685</v>
      </c>
      <c r="AH5" s="571">
        <v>7.496839028816197</v>
      </c>
      <c r="AI5" s="571">
        <v>13.796354378677037</v>
      </c>
      <c r="AJ5" s="571">
        <v>7.1004852197985571</v>
      </c>
      <c r="AK5" s="571">
        <v>5.7695086424131716</v>
      </c>
    </row>
    <row r="6" spans="1:37">
      <c r="A6" s="570" t="s">
        <v>337</v>
      </c>
      <c r="B6" s="571">
        <v>-5.7693045245823811</v>
      </c>
      <c r="C6" s="571">
        <v>7.3320901044904048</v>
      </c>
      <c r="D6" s="571">
        <v>-0.89337424158853196</v>
      </c>
      <c r="E6" s="571">
        <v>6.6143515305829652</v>
      </c>
      <c r="F6" s="571">
        <v>-3.2128455093571375</v>
      </c>
      <c r="G6" s="571">
        <v>3.1</v>
      </c>
      <c r="H6" s="571">
        <v>3.2687878891890989</v>
      </c>
      <c r="I6" s="571">
        <v>4.3599718905504119</v>
      </c>
      <c r="J6" s="571">
        <v>0.42177070900247315</v>
      </c>
      <c r="K6" s="571">
        <v>-1.3712580835890549</v>
      </c>
      <c r="L6" s="571">
        <v>1.7821034323405343</v>
      </c>
      <c r="M6" s="571">
        <v>5.3178990927054173</v>
      </c>
      <c r="N6" s="571">
        <v>2.7069678962013057</v>
      </c>
      <c r="O6" s="571">
        <v>1.410083324142704</v>
      </c>
      <c r="P6" s="571">
        <v>5.2168930250419407</v>
      </c>
      <c r="Q6" s="571">
        <v>11.511016427899307</v>
      </c>
      <c r="R6" s="571">
        <v>-2.1467066759621503</v>
      </c>
      <c r="S6" s="572">
        <v>7.1158664141248096</v>
      </c>
      <c r="T6" s="571">
        <v>7.5165036371809748</v>
      </c>
      <c r="U6" s="571">
        <v>10.449863879528621</v>
      </c>
      <c r="V6" s="571">
        <v>6.929096664050661</v>
      </c>
      <c r="W6" s="571">
        <v>6.8661941138938261</v>
      </c>
      <c r="X6" s="571">
        <v>9.7654515584761441</v>
      </c>
      <c r="Y6" s="571">
        <v>5.4565981798124596</v>
      </c>
      <c r="Z6" s="571">
        <v>9.885438895816705</v>
      </c>
      <c r="AA6" s="571">
        <v>7.5618915250698109</v>
      </c>
      <c r="AB6" s="571">
        <v>11.601127903821421</v>
      </c>
      <c r="AC6" s="573">
        <v>6.7417703128549817</v>
      </c>
      <c r="AD6" s="573">
        <v>5.2050878934689848</v>
      </c>
      <c r="AE6" s="573">
        <v>6.1643306521201708</v>
      </c>
      <c r="AF6" s="573">
        <v>8.5868288280192928</v>
      </c>
      <c r="AG6" s="573">
        <v>11.648989385735973</v>
      </c>
      <c r="AH6" s="573">
        <v>15.416751829677594</v>
      </c>
      <c r="AI6" s="573">
        <v>22.203683146752809</v>
      </c>
      <c r="AJ6" s="573">
        <v>16.42730285014531</v>
      </c>
      <c r="AK6" s="573">
        <v>22.97802161537119</v>
      </c>
    </row>
    <row r="7" spans="1:37">
      <c r="A7" s="570" t="s">
        <v>338</v>
      </c>
      <c r="B7" s="571">
        <v>0.92574676762595232</v>
      </c>
      <c r="C7" s="571">
        <v>2.0002385801075349</v>
      </c>
      <c r="D7" s="571">
        <v>2.3741004189343329</v>
      </c>
      <c r="E7" s="571">
        <v>4.0546235606062595</v>
      </c>
      <c r="F7" s="571">
        <v>1.0123981524321977</v>
      </c>
      <c r="G7" s="571">
        <v>0.3</v>
      </c>
      <c r="H7" s="571">
        <v>0.80554362587490402</v>
      </c>
      <c r="I7" s="571">
        <v>2.2034919647963278</v>
      </c>
      <c r="J7" s="571">
        <v>1.5712665520012621</v>
      </c>
      <c r="K7" s="571">
        <v>-1.5431930445971034</v>
      </c>
      <c r="L7" s="571">
        <v>2.8031708590774826</v>
      </c>
      <c r="M7" s="571">
        <v>2.4132961074712966</v>
      </c>
      <c r="N7" s="571">
        <v>2.0955171123903114</v>
      </c>
      <c r="O7" s="571">
        <v>0.51168005694552221</v>
      </c>
      <c r="P7" s="571">
        <v>3.6518771850056311</v>
      </c>
      <c r="Q7" s="571">
        <v>3.9131240314594038</v>
      </c>
      <c r="R7" s="571">
        <v>0.48519099504392216</v>
      </c>
      <c r="S7" s="572">
        <v>0.90425660566866384</v>
      </c>
      <c r="T7" s="571">
        <v>11.382360860648035</v>
      </c>
      <c r="U7" s="571">
        <v>8.6486143066541388</v>
      </c>
      <c r="V7" s="571">
        <v>10.46357556200536</v>
      </c>
      <c r="W7" s="571">
        <v>9.653479182522176</v>
      </c>
      <c r="X7" s="571">
        <v>9.7553701825989947</v>
      </c>
      <c r="Y7" s="571">
        <v>7.9534870122004691</v>
      </c>
      <c r="Z7" s="571">
        <v>6.2994439027176554</v>
      </c>
      <c r="AA7" s="571">
        <v>4.4087547737984067</v>
      </c>
      <c r="AB7" s="571">
        <v>4.9864140982842855</v>
      </c>
      <c r="AC7" s="573">
        <v>3.0307273107146528</v>
      </c>
      <c r="AD7" s="573">
        <v>5.0724502093720361</v>
      </c>
      <c r="AE7" s="573">
        <v>5.287352976521305</v>
      </c>
      <c r="AF7" s="573">
        <v>5.8315786457447558</v>
      </c>
      <c r="AG7" s="573">
        <v>8.0403691903278229</v>
      </c>
      <c r="AH7" s="573">
        <v>8.9323119584467037</v>
      </c>
      <c r="AI7" s="573">
        <v>10.527609927651937</v>
      </c>
      <c r="AJ7" s="573">
        <v>8.7839465131233538</v>
      </c>
      <c r="AK7" s="573">
        <v>9.2088327179346692</v>
      </c>
    </row>
    <row r="8" spans="1:37">
      <c r="A8" s="574" t="s">
        <v>339</v>
      </c>
      <c r="B8" s="575">
        <v>8.7173956073698378E-2</v>
      </c>
      <c r="C8" s="575">
        <v>2.7131964411696998</v>
      </c>
      <c r="D8" s="575">
        <v>2.5271112766721586</v>
      </c>
      <c r="E8" s="575">
        <v>8.4990491287320964</v>
      </c>
      <c r="F8" s="575">
        <v>3.034991088515099</v>
      </c>
      <c r="G8" s="575">
        <v>1.3</v>
      </c>
      <c r="H8" s="575">
        <v>2.2677272988729413</v>
      </c>
      <c r="I8" s="575">
        <v>2.6746803630911273</v>
      </c>
      <c r="J8" s="575">
        <v>1.8634821304856359</v>
      </c>
      <c r="K8" s="575">
        <v>0.27925493529275514</v>
      </c>
      <c r="L8" s="575">
        <v>2.6606668733988812</v>
      </c>
      <c r="M8" s="575">
        <v>3.6316477391825259</v>
      </c>
      <c r="N8" s="575">
        <v>2.5763913439170096</v>
      </c>
      <c r="O8" s="575">
        <v>0.80856326617147545</v>
      </c>
      <c r="P8" s="575">
        <v>4.1159669844115712</v>
      </c>
      <c r="Q8" s="575">
        <v>7.0649495095634052</v>
      </c>
      <c r="R8" s="575">
        <v>-0.9781653241985282</v>
      </c>
      <c r="S8" s="576">
        <v>1.3965570271863896</v>
      </c>
      <c r="T8" s="575">
        <v>14.494902725757953</v>
      </c>
      <c r="U8" s="575">
        <v>10.318441517907459</v>
      </c>
      <c r="V8" s="575">
        <v>12.49338196618119</v>
      </c>
      <c r="W8" s="575">
        <v>14.35793028507257</v>
      </c>
      <c r="X8" s="575">
        <v>17.735870988364894</v>
      </c>
      <c r="Y8" s="575">
        <v>16.133734420597648</v>
      </c>
      <c r="Z8" s="575">
        <v>15.840419195871817</v>
      </c>
      <c r="AA8" s="575">
        <v>9.6126635447668178</v>
      </c>
      <c r="AB8" s="575">
        <v>8.3663798068221098</v>
      </c>
      <c r="AC8" s="575">
        <v>7.2583276200570452</v>
      </c>
      <c r="AD8" s="573">
        <v>7.6709411222348081</v>
      </c>
      <c r="AE8" s="573">
        <v>8.6725014347278631</v>
      </c>
      <c r="AF8" s="573">
        <v>9.4346868515038835</v>
      </c>
      <c r="AG8" s="573">
        <v>10.012332215122782</v>
      </c>
      <c r="AH8" s="573">
        <v>11.571844156069886</v>
      </c>
      <c r="AI8" s="575">
        <v>15.268203505964323</v>
      </c>
      <c r="AJ8" s="575">
        <v>11.273285730471528</v>
      </c>
      <c r="AK8" s="575">
        <v>11.922308018501269</v>
      </c>
    </row>
    <row r="9" spans="1:37">
      <c r="A9" s="405" t="s">
        <v>282</v>
      </c>
      <c r="B9" s="394"/>
      <c r="C9" s="394"/>
      <c r="D9" s="394"/>
      <c r="E9" s="394"/>
      <c r="F9" s="414"/>
      <c r="G9" s="394"/>
      <c r="H9" s="394"/>
      <c r="I9" s="394"/>
      <c r="J9" s="394"/>
      <c r="K9" s="415"/>
      <c r="L9" s="415"/>
      <c r="M9" s="415"/>
      <c r="N9" s="415"/>
      <c r="O9" s="415"/>
      <c r="P9" s="415"/>
      <c r="Q9" s="415"/>
      <c r="R9" s="415"/>
      <c r="S9" s="415"/>
      <c r="T9" s="394"/>
      <c r="X9" s="416"/>
      <c r="Y9" s="416"/>
      <c r="AA9" s="416"/>
      <c r="AB9" s="416"/>
      <c r="AD9" s="416"/>
      <c r="AE9" s="416"/>
      <c r="AF9" s="416"/>
      <c r="AG9" s="416"/>
      <c r="AH9" s="416"/>
      <c r="AI9" s="416"/>
      <c r="AJ9" s="494"/>
      <c r="AK9" s="494"/>
    </row>
    <row r="11" spans="1:37" ht="14.25">
      <c r="L11" s="413"/>
      <c r="M11" s="413"/>
      <c r="N11" s="413"/>
      <c r="O11" s="413"/>
      <c r="P11" s="413"/>
      <c r="Q11" s="413"/>
      <c r="R11" s="413"/>
      <c r="S11" s="413"/>
      <c r="T11" s="417"/>
      <c r="V11" s="417"/>
      <c r="W11" s="417"/>
    </row>
    <row r="12" spans="1:37" ht="14.25">
      <c r="L12" s="413"/>
      <c r="M12" s="413"/>
      <c r="N12" s="413"/>
      <c r="O12" s="413"/>
      <c r="P12" s="413"/>
      <c r="Q12" s="413"/>
      <c r="R12" s="413"/>
      <c r="S12" s="413"/>
      <c r="AF12" s="668"/>
      <c r="AG12" s="668"/>
      <c r="AI12" s="417"/>
      <c r="AJ12" s="417"/>
      <c r="AK12" s="417"/>
    </row>
    <row r="13" spans="1:37" ht="14.25">
      <c r="L13" s="413"/>
      <c r="M13" s="413"/>
      <c r="N13" s="413"/>
      <c r="O13" s="413"/>
      <c r="P13" s="413"/>
      <c r="Q13" s="413"/>
      <c r="R13" s="413"/>
      <c r="S13" s="413"/>
      <c r="AF13" s="668"/>
      <c r="AG13" s="668"/>
      <c r="AI13" s="417"/>
      <c r="AJ13" s="417"/>
      <c r="AK13" s="417"/>
    </row>
    <row r="14" spans="1:37" ht="14.25">
      <c r="L14" s="413"/>
      <c r="M14" s="413"/>
      <c r="N14" s="413"/>
      <c r="O14" s="413"/>
      <c r="P14" s="413"/>
      <c r="Q14" s="413"/>
      <c r="R14" s="413"/>
      <c r="S14" s="413"/>
      <c r="AF14" s="668"/>
      <c r="AG14" s="668"/>
      <c r="AI14" s="417"/>
      <c r="AJ14" s="417"/>
      <c r="AK14" s="417"/>
    </row>
    <row r="15" spans="1:37">
      <c r="N15" s="668"/>
      <c r="O15" s="668"/>
      <c r="P15" s="669"/>
      <c r="Q15" s="669"/>
      <c r="R15" s="669"/>
      <c r="S15" s="669"/>
      <c r="AF15" s="668"/>
      <c r="AG15" s="668"/>
      <c r="AI15" s="417"/>
      <c r="AJ15" s="417"/>
      <c r="AK15" s="417"/>
    </row>
    <row r="18" spans="13:19">
      <c r="M18" s="494"/>
      <c r="N18" s="494"/>
      <c r="O18" s="494"/>
      <c r="P18" s="494"/>
      <c r="Q18" s="494"/>
      <c r="R18" s="494"/>
      <c r="S18" s="494"/>
    </row>
  </sheetData>
  <mergeCells count="12">
    <mergeCell ref="AJ2:AK2"/>
    <mergeCell ref="T4:AK4"/>
    <mergeCell ref="AF2:AI2"/>
    <mergeCell ref="N2:Q2"/>
    <mergeCell ref="B4:S4"/>
    <mergeCell ref="AB2:AE2"/>
    <mergeCell ref="B2:E2"/>
    <mergeCell ref="F2:I2"/>
    <mergeCell ref="J2:M2"/>
    <mergeCell ref="T2:W2"/>
    <mergeCell ref="X2:AA2"/>
    <mergeCell ref="R2:S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B4" sqref="B4:H15"/>
    </sheetView>
  </sheetViews>
  <sheetFormatPr defaultRowHeight="15"/>
  <cols>
    <col min="1" max="1" width="53.28515625" style="420" customWidth="1"/>
    <col min="2" max="3" width="16.28515625" style="420" customWidth="1"/>
    <col min="4" max="4" width="19.140625" style="420" bestFit="1" customWidth="1"/>
    <col min="5" max="5" width="20.5703125" style="420" customWidth="1"/>
    <col min="6" max="6" width="19.28515625" style="420" customWidth="1"/>
    <col min="7" max="8" width="18.28515625" style="420" customWidth="1"/>
    <col min="9" max="16384" width="9.140625" style="420"/>
  </cols>
  <sheetData>
    <row r="1" spans="1:8">
      <c r="A1" s="418" t="s">
        <v>340</v>
      </c>
      <c r="B1" s="753"/>
      <c r="C1" s="419"/>
      <c r="D1" s="419"/>
      <c r="E1" s="419"/>
      <c r="F1" s="419"/>
      <c r="G1" s="419"/>
      <c r="H1" s="753"/>
    </row>
    <row r="2" spans="1:8" ht="76.5">
      <c r="A2" s="577"/>
      <c r="B2" s="754" t="s">
        <v>585</v>
      </c>
      <c r="C2" s="755" t="s">
        <v>586</v>
      </c>
      <c r="D2" s="756" t="s">
        <v>587</v>
      </c>
      <c r="E2" s="757" t="s">
        <v>572</v>
      </c>
      <c r="F2" s="758" t="s">
        <v>588</v>
      </c>
      <c r="G2" s="759" t="s">
        <v>589</v>
      </c>
      <c r="H2" s="759" t="s">
        <v>590</v>
      </c>
    </row>
    <row r="3" spans="1:8" ht="15.75" customHeight="1" thickBot="1">
      <c r="A3" s="578"/>
      <c r="B3" s="1190" t="s">
        <v>71</v>
      </c>
      <c r="C3" s="1191"/>
      <c r="D3" s="1192" t="s">
        <v>341</v>
      </c>
      <c r="E3" s="1190"/>
      <c r="F3" s="1191"/>
      <c r="G3" s="1192" t="s">
        <v>341</v>
      </c>
      <c r="H3" s="1190"/>
    </row>
    <row r="4" spans="1:8" ht="15.75" thickTop="1">
      <c r="A4" s="570" t="s">
        <v>342</v>
      </c>
      <c r="B4" s="674">
        <v>286773.75</v>
      </c>
      <c r="C4" s="671">
        <v>290053.38671875</v>
      </c>
      <c r="D4" s="579">
        <v>1.1436321207049218</v>
      </c>
      <c r="E4" s="580">
        <v>8.3632838600242678</v>
      </c>
      <c r="F4" s="581">
        <v>8.8272558230075902</v>
      </c>
      <c r="G4" s="582">
        <v>1.0000023821235917</v>
      </c>
      <c r="H4" s="582">
        <v>1</v>
      </c>
    </row>
    <row r="5" spans="1:8">
      <c r="A5" s="570"/>
      <c r="B5" s="401"/>
      <c r="C5" s="672"/>
      <c r="D5" s="579"/>
      <c r="E5" s="580"/>
      <c r="F5" s="581"/>
      <c r="G5" s="402"/>
      <c r="H5" s="402"/>
    </row>
    <row r="6" spans="1:8">
      <c r="A6" s="583" t="s">
        <v>469</v>
      </c>
      <c r="B6" s="401">
        <v>169105.55078125</v>
      </c>
      <c r="C6" s="672">
        <v>171013.87890625</v>
      </c>
      <c r="D6" s="579">
        <v>1.1284834330888174</v>
      </c>
      <c r="E6" s="580">
        <v>11.280536809378731</v>
      </c>
      <c r="F6" s="581">
        <v>11.63352832256696</v>
      </c>
      <c r="G6" s="580">
        <v>58.187180125466455</v>
      </c>
      <c r="H6" s="580">
        <v>75.749920636291066</v>
      </c>
    </row>
    <row r="7" spans="1:8">
      <c r="A7" s="583" t="s">
        <v>344</v>
      </c>
      <c r="B7" s="401">
        <v>117668.19140625</v>
      </c>
      <c r="C7" s="672">
        <v>119039.5078125</v>
      </c>
      <c r="D7" s="579">
        <v>1.1654096063357713</v>
      </c>
      <c r="E7" s="580">
        <v>4.4289139725504469</v>
      </c>
      <c r="F7" s="581">
        <v>5.0340573569836522</v>
      </c>
      <c r="G7" s="580">
        <v>41.813058086892724</v>
      </c>
      <c r="H7" s="580">
        <v>24.250079363708934</v>
      </c>
    </row>
    <row r="8" spans="1:8">
      <c r="A8" s="570"/>
      <c r="B8" s="401"/>
      <c r="C8" s="672"/>
      <c r="D8" s="579"/>
      <c r="E8" s="580"/>
      <c r="F8" s="581"/>
      <c r="G8" s="580"/>
      <c r="H8" s="580"/>
    </row>
    <row r="9" spans="1:8">
      <c r="A9" s="583" t="s">
        <v>345</v>
      </c>
      <c r="B9" s="401">
        <v>206565.80968761444</v>
      </c>
      <c r="C9" s="672">
        <v>205740.97601509094</v>
      </c>
      <c r="D9" s="579">
        <v>-0.39930793666719921</v>
      </c>
      <c r="E9" s="580">
        <v>6.8695309205427861</v>
      </c>
      <c r="F9" s="581">
        <v>6.2024532425334513</v>
      </c>
      <c r="G9" s="580">
        <v>-25.15015360719206</v>
      </c>
      <c r="H9" s="580">
        <v>51.072106411482011</v>
      </c>
    </row>
    <row r="10" spans="1:8">
      <c r="A10" s="583" t="s">
        <v>343</v>
      </c>
      <c r="B10" s="401">
        <v>107638.90148448944</v>
      </c>
      <c r="C10" s="672">
        <v>106660.61859321594</v>
      </c>
      <c r="D10" s="579">
        <v>-0.90885625715388585</v>
      </c>
      <c r="E10" s="580">
        <v>9.8028192711468733</v>
      </c>
      <c r="F10" s="581">
        <v>8.303726066699312</v>
      </c>
      <c r="G10" s="580">
        <v>-29.829001659865579</v>
      </c>
      <c r="H10" s="580">
        <v>34.759037167808195</v>
      </c>
    </row>
    <row r="11" spans="1:8">
      <c r="A11" s="583" t="s">
        <v>344</v>
      </c>
      <c r="B11" s="401">
        <v>98926.908203125</v>
      </c>
      <c r="C11" s="672">
        <v>99080.357421875</v>
      </c>
      <c r="D11" s="579">
        <v>0.1551137314783233</v>
      </c>
      <c r="E11" s="580">
        <v>3.8509247517073675</v>
      </c>
      <c r="F11" s="581">
        <v>4.0296876583516337</v>
      </c>
      <c r="G11" s="580">
        <v>4.6788480526735166</v>
      </c>
      <c r="H11" s="580">
        <v>16.313069243673816</v>
      </c>
    </row>
    <row r="12" spans="1:8">
      <c r="A12" s="570"/>
      <c r="B12" s="401"/>
      <c r="C12" s="584"/>
      <c r="D12" s="579"/>
      <c r="E12" s="580"/>
      <c r="F12" s="581"/>
      <c r="G12" s="580"/>
      <c r="H12" s="580"/>
    </row>
    <row r="13" spans="1:8">
      <c r="A13" s="583" t="s">
        <v>346</v>
      </c>
      <c r="B13" s="401">
        <v>61494.330665588379</v>
      </c>
      <c r="C13" s="672">
        <v>65240.419364929199</v>
      </c>
      <c r="D13" s="579">
        <v>6.0917627020161831</v>
      </c>
      <c r="E13" s="580">
        <v>12.524493404381886</v>
      </c>
      <c r="F13" s="581">
        <v>16.033897147497228</v>
      </c>
      <c r="G13" s="580">
        <v>114.22267222232479</v>
      </c>
      <c r="H13" s="580">
        <v>38.318189685521716</v>
      </c>
    </row>
    <row r="14" spans="1:8">
      <c r="A14" s="583" t="s">
        <v>343</v>
      </c>
      <c r="B14" s="401">
        <v>44595.680946350098</v>
      </c>
      <c r="C14" s="672">
        <v>47294.438529968262</v>
      </c>
      <c r="D14" s="579">
        <v>6.0516120089406229</v>
      </c>
      <c r="E14" s="580">
        <v>14.330167039280965</v>
      </c>
      <c r="F14" s="581">
        <v>19.008367765386097</v>
      </c>
      <c r="G14" s="580">
        <v>82.288308585798731</v>
      </c>
      <c r="H14" s="580">
        <v>32.107864794904167</v>
      </c>
    </row>
    <row r="15" spans="1:8">
      <c r="A15" s="687" t="s">
        <v>344</v>
      </c>
      <c r="B15" s="403">
        <v>16898.649719238281</v>
      </c>
      <c r="C15" s="673">
        <v>17945.980834960938</v>
      </c>
      <c r="D15" s="585">
        <v>6.1977207239837639</v>
      </c>
      <c r="E15" s="586">
        <v>8.0222155346444453</v>
      </c>
      <c r="F15" s="587">
        <v>8.8632809478418295</v>
      </c>
      <c r="G15" s="586">
        <v>31.934363636526054</v>
      </c>
      <c r="H15" s="586">
        <v>6.2103248906175494</v>
      </c>
    </row>
    <row r="16" spans="1:8">
      <c r="A16" s="686" t="s">
        <v>471</v>
      </c>
      <c r="B16" s="402"/>
      <c r="C16" s="402"/>
      <c r="D16" s="580"/>
      <c r="E16" s="580"/>
      <c r="F16" s="580"/>
      <c r="G16" s="580"/>
      <c r="H16" s="580"/>
    </row>
    <row r="17" spans="1:8">
      <c r="A17" s="686" t="s">
        <v>470</v>
      </c>
      <c r="B17" s="421"/>
      <c r="C17" s="421"/>
      <c r="D17" s="421"/>
      <c r="E17" s="421"/>
      <c r="F17" s="421"/>
      <c r="G17" s="421"/>
      <c r="H17" s="421"/>
    </row>
    <row r="18" spans="1:8">
      <c r="A18" s="405"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Z25"/>
  <sheetViews>
    <sheetView topLeftCell="J1" zoomScaleNormal="100" workbookViewId="0">
      <selection activeCell="W4" sqref="W4:W13"/>
    </sheetView>
  </sheetViews>
  <sheetFormatPr defaultRowHeight="14.25"/>
  <cols>
    <col min="1" max="1" width="38.5703125" style="423" customWidth="1"/>
    <col min="2" max="5" width="9.140625" style="423" customWidth="1"/>
    <col min="6" max="13" width="9.140625" style="423"/>
    <col min="14" max="16" width="9.140625" style="423" customWidth="1"/>
    <col min="17" max="17" width="10.5703125" style="423" bestFit="1" customWidth="1"/>
    <col min="18" max="20" width="9.140625" style="423"/>
    <col min="21" max="22" width="10" style="423" customWidth="1"/>
    <col min="23" max="23" width="9.7109375" style="423" customWidth="1"/>
    <col min="24" max="16384" width="9.140625" style="423"/>
  </cols>
  <sheetData>
    <row r="1" spans="1:26" ht="15" customHeight="1">
      <c r="A1" s="422" t="s">
        <v>347</v>
      </c>
      <c r="B1" s="422"/>
      <c r="C1" s="422"/>
      <c r="D1" s="422"/>
      <c r="E1" s="422"/>
      <c r="F1" s="422"/>
      <c r="G1" s="422"/>
      <c r="H1" s="422"/>
      <c r="I1" s="422"/>
      <c r="J1" s="422"/>
      <c r="K1" s="422"/>
      <c r="L1" s="422"/>
      <c r="M1" s="422"/>
      <c r="N1" s="422"/>
      <c r="O1" s="422"/>
      <c r="P1" s="422"/>
      <c r="Q1" s="422"/>
      <c r="R1" s="410"/>
      <c r="S1" s="410"/>
      <c r="T1" s="410"/>
      <c r="U1" s="410"/>
      <c r="V1" s="410"/>
      <c r="W1" s="410"/>
    </row>
    <row r="2" spans="1:26">
      <c r="A2" s="588"/>
      <c r="B2" s="1193">
        <v>2010</v>
      </c>
      <c r="C2" s="1194"/>
      <c r="D2" s="1194"/>
      <c r="E2" s="1195"/>
      <c r="F2" s="1193">
        <v>2011</v>
      </c>
      <c r="G2" s="1194"/>
      <c r="H2" s="1194"/>
      <c r="I2" s="1195"/>
      <c r="J2" s="1196">
        <v>2012</v>
      </c>
      <c r="K2" s="1196"/>
      <c r="L2" s="1196"/>
      <c r="M2" s="1197"/>
      <c r="N2" s="1193">
        <v>2013</v>
      </c>
      <c r="O2" s="1194"/>
      <c r="P2" s="1194"/>
      <c r="Q2" s="1194"/>
      <c r="R2" s="1193">
        <v>2014</v>
      </c>
      <c r="S2" s="1194"/>
      <c r="T2" s="1194"/>
      <c r="U2" s="1195"/>
      <c r="V2" s="1193">
        <v>2015</v>
      </c>
      <c r="W2" s="1194"/>
    </row>
    <row r="3" spans="1:26" ht="15" thickBot="1">
      <c r="A3" s="589"/>
      <c r="B3" s="590" t="s">
        <v>1</v>
      </c>
      <c r="C3" s="591" t="s">
        <v>2</v>
      </c>
      <c r="D3" s="591" t="s">
        <v>3</v>
      </c>
      <c r="E3" s="592" t="s">
        <v>4</v>
      </c>
      <c r="F3" s="590" t="s">
        <v>1</v>
      </c>
      <c r="G3" s="591" t="s">
        <v>2</v>
      </c>
      <c r="H3" s="591" t="s">
        <v>3</v>
      </c>
      <c r="I3" s="592" t="s">
        <v>4</v>
      </c>
      <c r="J3" s="591" t="s">
        <v>1</v>
      </c>
      <c r="K3" s="591" t="s">
        <v>2</v>
      </c>
      <c r="L3" s="591" t="s">
        <v>3</v>
      </c>
      <c r="M3" s="592" t="s">
        <v>4</v>
      </c>
      <c r="N3" s="591" t="s">
        <v>1</v>
      </c>
      <c r="O3" s="591" t="s">
        <v>2</v>
      </c>
      <c r="P3" s="591" t="s">
        <v>3</v>
      </c>
      <c r="Q3" s="592" t="s">
        <v>4</v>
      </c>
      <c r="R3" s="591" t="s">
        <v>1</v>
      </c>
      <c r="S3" s="591" t="s">
        <v>2</v>
      </c>
      <c r="T3" s="591" t="s">
        <v>3</v>
      </c>
      <c r="U3" s="592" t="s">
        <v>4</v>
      </c>
      <c r="V3" s="591" t="s">
        <v>1</v>
      </c>
      <c r="W3" s="591" t="s">
        <v>2</v>
      </c>
    </row>
    <row r="4" spans="1:26" ht="15" thickTop="1">
      <c r="A4" s="593" t="s">
        <v>342</v>
      </c>
      <c r="B4" s="594">
        <v>11.368666287751068</v>
      </c>
      <c r="C4" s="595">
        <v>15.244846529522476</v>
      </c>
      <c r="D4" s="595">
        <v>14.480712019614245</v>
      </c>
      <c r="E4" s="596">
        <v>13.655217099361153</v>
      </c>
      <c r="F4" s="595">
        <v>12.36138053452747</v>
      </c>
      <c r="G4" s="595">
        <v>9.1922490097558409</v>
      </c>
      <c r="H4" s="595">
        <v>10.529907982991091</v>
      </c>
      <c r="I4" s="596">
        <v>9.2091068564084821</v>
      </c>
      <c r="J4" s="597">
        <v>9.4741467024327193</v>
      </c>
      <c r="K4" s="597">
        <v>7.6087005994292412</v>
      </c>
      <c r="L4" s="597">
        <v>5.7276002541059086</v>
      </c>
      <c r="M4" s="596">
        <v>4.9035844144242446</v>
      </c>
      <c r="N4" s="597">
        <v>4.6169340955207048</v>
      </c>
      <c r="O4" s="597">
        <v>3.8557386877923676</v>
      </c>
      <c r="P4" s="597">
        <v>6.4205779718986804</v>
      </c>
      <c r="Q4" s="596">
        <v>6.0803735926304938</v>
      </c>
      <c r="R4" s="597">
        <v>6.9201701711807431</v>
      </c>
      <c r="S4" s="597">
        <v>8.2669833110175546</v>
      </c>
      <c r="T4" s="597">
        <v>8.7787175433204965</v>
      </c>
      <c r="U4" s="596">
        <v>10.398089451531931</v>
      </c>
      <c r="V4" s="597">
        <v>8.4424509604366733</v>
      </c>
      <c r="W4" s="597">
        <v>8.8272558230075902</v>
      </c>
      <c r="X4" s="425"/>
      <c r="Y4" s="670"/>
      <c r="Z4" s="670"/>
    </row>
    <row r="5" spans="1:26">
      <c r="A5" s="593"/>
      <c r="B5" s="594"/>
      <c r="C5" s="595"/>
      <c r="D5" s="595"/>
      <c r="E5" s="596"/>
      <c r="F5" s="595"/>
      <c r="G5" s="595"/>
      <c r="H5" s="595"/>
      <c r="I5" s="596"/>
      <c r="J5" s="597"/>
      <c r="K5" s="597"/>
      <c r="L5" s="597"/>
      <c r="M5" s="596"/>
      <c r="N5" s="597"/>
      <c r="O5" s="597"/>
      <c r="P5" s="597"/>
      <c r="Q5" s="596"/>
      <c r="R5" s="597"/>
      <c r="S5" s="597"/>
      <c r="T5" s="597"/>
      <c r="U5" s="596"/>
      <c r="V5" s="597"/>
      <c r="W5" s="597"/>
      <c r="X5" s="425"/>
      <c r="Y5" s="670"/>
      <c r="Z5" s="670"/>
    </row>
    <row r="6" spans="1:26">
      <c r="A6" s="598" t="s">
        <v>348</v>
      </c>
      <c r="B6" s="594">
        <v>7.6706682634827104</v>
      </c>
      <c r="C6" s="595">
        <v>15.939144789624081</v>
      </c>
      <c r="D6" s="595">
        <v>21.010274461251882</v>
      </c>
      <c r="E6" s="596">
        <v>19.909399226237539</v>
      </c>
      <c r="F6" s="595">
        <v>17.223831770330449</v>
      </c>
      <c r="G6" s="595">
        <v>11.787282126555027</v>
      </c>
      <c r="H6" s="595">
        <v>13.011322422529844</v>
      </c>
      <c r="I6" s="596">
        <v>14.316595615890975</v>
      </c>
      <c r="J6" s="597">
        <v>18.560176881980624</v>
      </c>
      <c r="K6" s="597">
        <v>16.928765184463956</v>
      </c>
      <c r="L6" s="597">
        <v>16.401130163431915</v>
      </c>
      <c r="M6" s="596">
        <v>11.545895622114216</v>
      </c>
      <c r="N6" s="597">
        <v>8.232198040818048</v>
      </c>
      <c r="O6" s="597">
        <v>9.5504482847199625</v>
      </c>
      <c r="P6" s="597">
        <v>10.621908877545224</v>
      </c>
      <c r="Q6" s="596">
        <v>10.687626375673347</v>
      </c>
      <c r="R6" s="597">
        <v>12.036422621301341</v>
      </c>
      <c r="S6" s="597">
        <v>10.71332722394996</v>
      </c>
      <c r="T6" s="597">
        <v>11.668134388195469</v>
      </c>
      <c r="U6" s="596">
        <v>15.704459170214037</v>
      </c>
      <c r="V6" s="597">
        <v>11.018969331572109</v>
      </c>
      <c r="W6" s="597">
        <v>11.63352832256696</v>
      </c>
      <c r="X6" s="425"/>
      <c r="Y6" s="670"/>
      <c r="Z6" s="670"/>
    </row>
    <row r="7" spans="1:26">
      <c r="A7" s="598" t="s">
        <v>344</v>
      </c>
      <c r="B7" s="594">
        <v>14.826334099371991</v>
      </c>
      <c r="C7" s="595">
        <v>14.616112668520273</v>
      </c>
      <c r="D7" s="595">
        <v>9.0499654770858342</v>
      </c>
      <c r="E7" s="596">
        <v>8.2369250911603586</v>
      </c>
      <c r="F7" s="595">
        <v>8.0984536040829909</v>
      </c>
      <c r="G7" s="595">
        <v>6.8151454872157728</v>
      </c>
      <c r="H7" s="595">
        <v>8.2401204756711763</v>
      </c>
      <c r="I7" s="596">
        <v>4.3076419649480187</v>
      </c>
      <c r="J7" s="597">
        <v>0.83508361662660491</v>
      </c>
      <c r="K7" s="597">
        <v>-1.326164650883328</v>
      </c>
      <c r="L7" s="597">
        <v>-4.5566634595506343</v>
      </c>
      <c r="M7" s="596">
        <v>-2.0827623765081</v>
      </c>
      <c r="N7" s="597">
        <v>0.5754942522153641</v>
      </c>
      <c r="O7" s="597">
        <v>-2.6134383145262916</v>
      </c>
      <c r="P7" s="597">
        <v>1.4834911259300441</v>
      </c>
      <c r="Q7" s="596">
        <v>0.56010563811250336</v>
      </c>
      <c r="R7" s="597">
        <v>0.76521605446231433</v>
      </c>
      <c r="S7" s="597">
        <v>5.1407834203042455</v>
      </c>
      <c r="T7" s="597">
        <v>5.0643869103885066</v>
      </c>
      <c r="U7" s="596">
        <v>3.3734670194510983</v>
      </c>
      <c r="V7" s="597">
        <v>4.9825102204051177</v>
      </c>
      <c r="W7" s="597">
        <v>5.0340573569836522</v>
      </c>
      <c r="X7" s="425"/>
      <c r="Y7" s="670"/>
      <c r="Z7" s="670"/>
    </row>
    <row r="8" spans="1:26">
      <c r="A8" s="599"/>
      <c r="B8" s="594"/>
      <c r="C8" s="595"/>
      <c r="D8" s="595"/>
      <c r="E8" s="596"/>
      <c r="F8" s="595"/>
      <c r="G8" s="595"/>
      <c r="H8" s="595"/>
      <c r="I8" s="596"/>
      <c r="J8" s="597"/>
      <c r="K8" s="597"/>
      <c r="L8" s="597"/>
      <c r="M8" s="596"/>
      <c r="N8" s="597"/>
      <c r="O8" s="597"/>
      <c r="P8" s="597"/>
      <c r="Q8" s="596"/>
      <c r="R8" s="597"/>
      <c r="S8" s="597"/>
      <c r="T8" s="597"/>
      <c r="U8" s="596"/>
      <c r="V8" s="597"/>
      <c r="W8" s="597"/>
      <c r="X8" s="425"/>
      <c r="Y8" s="670"/>
      <c r="Z8" s="670"/>
    </row>
    <row r="9" spans="1:26">
      <c r="A9" s="599" t="s">
        <v>349</v>
      </c>
      <c r="B9" s="594">
        <v>6.8782502258539324</v>
      </c>
      <c r="C9" s="595">
        <v>11.129595651229778</v>
      </c>
      <c r="D9" s="595">
        <v>8.3678002710320527</v>
      </c>
      <c r="E9" s="596">
        <v>7.7423546194767709</v>
      </c>
      <c r="F9" s="595">
        <v>7.6234374229873936</v>
      </c>
      <c r="G9" s="595">
        <v>2.087574926921377</v>
      </c>
      <c r="H9" s="595">
        <v>6.7216419330425197</v>
      </c>
      <c r="I9" s="596">
        <v>7.816074183131704</v>
      </c>
      <c r="J9" s="597">
        <v>7.1455043899608199</v>
      </c>
      <c r="K9" s="597">
        <v>5.8804932907170269</v>
      </c>
      <c r="L9" s="597">
        <v>0.31677131872316977</v>
      </c>
      <c r="M9" s="596">
        <v>-2.2826451829472916</v>
      </c>
      <c r="N9" s="597">
        <v>-3.9698741096645591</v>
      </c>
      <c r="O9" s="597">
        <v>-5.7952387566276684</v>
      </c>
      <c r="P9" s="597">
        <v>-2.6188584669536112</v>
      </c>
      <c r="Q9" s="596">
        <v>-2.6642068198251536</v>
      </c>
      <c r="R9" s="597">
        <v>-2.0360975716720162</v>
      </c>
      <c r="S9" s="597">
        <v>1.1078213910440837</v>
      </c>
      <c r="T9" s="597">
        <v>1.6922085916668266</v>
      </c>
      <c r="U9" s="596">
        <v>0.32243410457606103</v>
      </c>
      <c r="V9" s="597">
        <v>1.1384823353213278</v>
      </c>
      <c r="W9" s="597">
        <v>0.43339190452091714</v>
      </c>
      <c r="X9" s="425"/>
      <c r="Y9" s="670"/>
      <c r="Z9" s="670"/>
    </row>
    <row r="10" spans="1:26">
      <c r="A10" s="599" t="s">
        <v>350</v>
      </c>
      <c r="B10" s="594">
        <v>47.687659529351379</v>
      </c>
      <c r="C10" s="595">
        <v>53.174667753988473</v>
      </c>
      <c r="D10" s="595">
        <v>50.452409742134449</v>
      </c>
      <c r="E10" s="596">
        <v>43.283577053195017</v>
      </c>
      <c r="F10" s="595">
        <v>39.111590657479809</v>
      </c>
      <c r="G10" s="595">
        <v>39.145929746665303</v>
      </c>
      <c r="H10" s="595">
        <v>35.644917504802805</v>
      </c>
      <c r="I10" s="596">
        <v>22.514061032935189</v>
      </c>
      <c r="J10" s="597">
        <v>20.51022261576361</v>
      </c>
      <c r="K10" s="597">
        <v>19.662965942044337</v>
      </c>
      <c r="L10" s="597">
        <v>24.171381113919949</v>
      </c>
      <c r="M10" s="596">
        <v>25.074963727228749</v>
      </c>
      <c r="N10" s="597">
        <v>28.612775978804819</v>
      </c>
      <c r="O10" s="597">
        <v>27.683408628960422</v>
      </c>
      <c r="P10" s="597">
        <v>29.031231392023415</v>
      </c>
      <c r="Q10" s="596">
        <v>27.779547369986631</v>
      </c>
      <c r="R10" s="597">
        <v>24.048103605970823</v>
      </c>
      <c r="S10" s="597">
        <v>21.155568314983555</v>
      </c>
      <c r="T10" s="597">
        <v>19.074979824783782</v>
      </c>
      <c r="U10" s="596">
        <v>20.953120657939351</v>
      </c>
      <c r="V10" s="597">
        <v>17.21567862485125</v>
      </c>
      <c r="W10" s="597">
        <v>13.024471075852361</v>
      </c>
      <c r="X10" s="425"/>
      <c r="Y10" s="670"/>
      <c r="Z10" s="670"/>
    </row>
    <row r="11" spans="1:26">
      <c r="A11" s="599"/>
      <c r="B11" s="594"/>
      <c r="C11" s="595"/>
      <c r="D11" s="595"/>
      <c r="E11" s="596"/>
      <c r="F11" s="595"/>
      <c r="G11" s="595"/>
      <c r="H11" s="595"/>
      <c r="I11" s="596"/>
      <c r="J11" s="597"/>
      <c r="K11" s="597"/>
      <c r="L11" s="597"/>
      <c r="M11" s="596"/>
      <c r="N11" s="597"/>
      <c r="O11" s="597"/>
      <c r="P11" s="597"/>
      <c r="Q11" s="596"/>
      <c r="R11" s="597"/>
      <c r="S11" s="597"/>
      <c r="T11" s="597"/>
      <c r="U11" s="596"/>
      <c r="V11" s="597"/>
      <c r="W11" s="597"/>
      <c r="X11" s="425"/>
      <c r="Y11" s="670"/>
      <c r="Z11" s="670"/>
    </row>
    <row r="12" spans="1:26">
      <c r="A12" s="599" t="s">
        <v>351</v>
      </c>
      <c r="B12" s="594">
        <v>-5.4695694614354124</v>
      </c>
      <c r="C12" s="595">
        <v>7.5622982523379818</v>
      </c>
      <c r="D12" s="595">
        <v>6.8273769842207059</v>
      </c>
      <c r="E12" s="596">
        <v>6.4234909053182463</v>
      </c>
      <c r="F12" s="595">
        <v>11.300691651896997</v>
      </c>
      <c r="G12" s="595">
        <v>-1.7453384713540032</v>
      </c>
      <c r="H12" s="595">
        <v>4.7100075806431505</v>
      </c>
      <c r="I12" s="596">
        <v>6.1142605512064989</v>
      </c>
      <c r="J12" s="597">
        <v>6.2265195415541541</v>
      </c>
      <c r="K12" s="597">
        <v>0.84905840053097847</v>
      </c>
      <c r="L12" s="597">
        <v>-3.3510644096697888</v>
      </c>
      <c r="M12" s="596">
        <v>-2.0230317629042815</v>
      </c>
      <c r="N12" s="597">
        <v>-4.6132072329067455</v>
      </c>
      <c r="O12" s="597">
        <v>-4.5153797374506155</v>
      </c>
      <c r="P12" s="597">
        <v>4.0788309607770117</v>
      </c>
      <c r="Q12" s="596">
        <v>4.0844741810674492</v>
      </c>
      <c r="R12" s="597">
        <v>8.15107220011366</v>
      </c>
      <c r="S12" s="597">
        <v>13.938914534069397</v>
      </c>
      <c r="T12" s="597">
        <v>14.343556722140733</v>
      </c>
      <c r="U12" s="596">
        <v>14.951500705290528</v>
      </c>
      <c r="V12" s="597">
        <v>7.7926746197056787</v>
      </c>
      <c r="W12" s="597">
        <v>16.033897147497228</v>
      </c>
      <c r="X12" s="425"/>
      <c r="Y12" s="670"/>
      <c r="Z12" s="670"/>
    </row>
    <row r="13" spans="1:26">
      <c r="A13" s="600" t="s">
        <v>352</v>
      </c>
      <c r="B13" s="601">
        <v>19.902975676356547</v>
      </c>
      <c r="C13" s="602">
        <v>19.559456116524004</v>
      </c>
      <c r="D13" s="602">
        <v>17.623495082733129</v>
      </c>
      <c r="E13" s="603">
        <v>17.418818385264686</v>
      </c>
      <c r="F13" s="602">
        <v>14.012489865988641</v>
      </c>
      <c r="G13" s="602">
        <v>14.246712920302571</v>
      </c>
      <c r="H13" s="602">
        <v>14.310650201398971</v>
      </c>
      <c r="I13" s="603">
        <v>12.024168588686265</v>
      </c>
      <c r="J13" s="597">
        <v>11.975240384079783</v>
      </c>
      <c r="K13" s="602">
        <v>10.893679810419442</v>
      </c>
      <c r="L13" s="602">
        <v>9.1852514442768154</v>
      </c>
      <c r="M13" s="603">
        <v>7.1658409768834588</v>
      </c>
      <c r="N13" s="602">
        <v>7.187125147004366</v>
      </c>
      <c r="O13" s="597">
        <v>5.7663875099039643</v>
      </c>
      <c r="P13" s="597">
        <v>6.5702569265691864</v>
      </c>
      <c r="Q13" s="603">
        <v>6.6884287304483934</v>
      </c>
      <c r="R13" s="597">
        <v>7.159867417107165</v>
      </c>
      <c r="S13" s="597">
        <v>7.3724292745175291</v>
      </c>
      <c r="T13" s="597">
        <v>8.0328779231950449</v>
      </c>
      <c r="U13" s="603">
        <v>8.852778744463933</v>
      </c>
      <c r="V13" s="602">
        <v>8.1425980014788735</v>
      </c>
      <c r="W13" s="602">
        <v>6.2024532425334513</v>
      </c>
      <c r="X13" s="425"/>
      <c r="Y13" s="670"/>
      <c r="Z13" s="670"/>
    </row>
    <row r="14" spans="1:26">
      <c r="A14" s="604" t="s">
        <v>282</v>
      </c>
      <c r="J14" s="424"/>
      <c r="O14" s="424"/>
      <c r="P14" s="424"/>
      <c r="Q14" s="424"/>
      <c r="R14" s="424"/>
      <c r="S14" s="424"/>
      <c r="T14" s="424"/>
    </row>
    <row r="15" spans="1:26">
      <c r="S15" s="670"/>
      <c r="T15" s="670"/>
      <c r="U15" s="670"/>
      <c r="V15" s="670"/>
      <c r="W15" s="670"/>
    </row>
    <row r="16" spans="1:26">
      <c r="R16" s="670"/>
      <c r="S16" s="670"/>
      <c r="T16" s="670"/>
      <c r="U16" s="670"/>
      <c r="V16" s="670"/>
      <c r="W16" s="670"/>
    </row>
    <row r="17" spans="18:23">
      <c r="R17" s="670"/>
      <c r="S17" s="670"/>
      <c r="T17" s="670"/>
      <c r="U17" s="670"/>
      <c r="V17" s="670"/>
      <c r="W17" s="670"/>
    </row>
    <row r="18" spans="18:23">
      <c r="R18" s="670"/>
      <c r="S18" s="670"/>
      <c r="T18" s="670"/>
      <c r="U18" s="670"/>
      <c r="V18" s="670"/>
      <c r="W18" s="670"/>
    </row>
    <row r="19" spans="18:23">
      <c r="R19" s="670"/>
      <c r="S19" s="670"/>
      <c r="T19" s="670"/>
      <c r="U19" s="670"/>
      <c r="V19" s="670"/>
      <c r="W19" s="670"/>
    </row>
    <row r="20" spans="18:23">
      <c r="R20" s="670"/>
      <c r="S20" s="670"/>
      <c r="T20" s="670"/>
      <c r="U20" s="670"/>
      <c r="V20" s="670"/>
      <c r="W20" s="670"/>
    </row>
    <row r="21" spans="18:23">
      <c r="R21" s="670"/>
      <c r="S21" s="670"/>
      <c r="T21" s="670"/>
      <c r="U21" s="670"/>
      <c r="V21" s="670"/>
      <c r="W21" s="670"/>
    </row>
    <row r="22" spans="18:23">
      <c r="R22" s="670"/>
      <c r="S22" s="670"/>
      <c r="T22" s="670"/>
      <c r="U22" s="670"/>
      <c r="V22" s="670"/>
      <c r="W22" s="670"/>
    </row>
    <row r="23" spans="18:23">
      <c r="R23" s="670"/>
      <c r="S23" s="670"/>
      <c r="T23" s="670"/>
      <c r="U23" s="670"/>
      <c r="V23" s="670"/>
      <c r="W23" s="670"/>
    </row>
    <row r="24" spans="18:23">
      <c r="R24" s="670"/>
      <c r="S24" s="670"/>
      <c r="T24" s="670"/>
      <c r="U24" s="670"/>
      <c r="V24" s="670"/>
      <c r="W24" s="670"/>
    </row>
    <row r="25" spans="18:23">
      <c r="R25" s="670"/>
      <c r="S25" s="670"/>
    </row>
  </sheetData>
  <mergeCells count="6">
    <mergeCell ref="V2:W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430" customWidth="1"/>
    <col min="2" max="3" width="14.5703125" style="430" customWidth="1"/>
    <col min="4" max="5" width="18.85546875" style="430" customWidth="1"/>
    <col min="6" max="6" width="18" style="430" customWidth="1"/>
    <col min="7" max="8" width="18.85546875" style="430" customWidth="1"/>
    <col min="9" max="16384" width="9.140625" style="430"/>
  </cols>
  <sheetData>
    <row r="1" spans="1:8" s="429" customFormat="1" ht="15">
      <c r="A1" s="427" t="s">
        <v>353</v>
      </c>
      <c r="B1" s="428"/>
      <c r="C1" s="428"/>
      <c r="D1" s="428"/>
      <c r="E1" s="428"/>
      <c r="F1" s="428"/>
      <c r="G1" s="428"/>
      <c r="H1" s="428"/>
    </row>
    <row r="2" spans="1:8" ht="74.25" customHeight="1">
      <c r="A2" s="605"/>
      <c r="B2" s="754" t="s">
        <v>585</v>
      </c>
      <c r="C2" s="755" t="s">
        <v>586</v>
      </c>
      <c r="D2" s="756" t="s">
        <v>587</v>
      </c>
      <c r="E2" s="757" t="s">
        <v>572</v>
      </c>
      <c r="F2" s="758" t="s">
        <v>588</v>
      </c>
      <c r="G2" s="759" t="s">
        <v>591</v>
      </c>
      <c r="H2" s="759" t="s">
        <v>592</v>
      </c>
    </row>
    <row r="3" spans="1:8" ht="15" customHeight="1" thickBot="1">
      <c r="A3" s="606"/>
      <c r="B3" s="1198" t="s">
        <v>71</v>
      </c>
      <c r="C3" s="1199"/>
      <c r="D3" s="1200" t="s">
        <v>341</v>
      </c>
      <c r="E3" s="1198"/>
      <c r="F3" s="1199"/>
      <c r="G3" s="1198" t="s">
        <v>341</v>
      </c>
      <c r="H3" s="1198"/>
    </row>
    <row r="4" spans="1:8" ht="13.5" thickTop="1">
      <c r="A4" s="607" t="s">
        <v>354</v>
      </c>
      <c r="B4" s="608">
        <v>262864.3125</v>
      </c>
      <c r="C4" s="609">
        <v>265254.46875</v>
      </c>
      <c r="D4" s="610">
        <v>0.90927377218616812</v>
      </c>
      <c r="E4" s="611">
        <v>9.4825191790924208</v>
      </c>
      <c r="F4" s="612">
        <v>9.0385080063207397</v>
      </c>
      <c r="G4" s="613">
        <v>0.99999629005759572</v>
      </c>
      <c r="H4" s="613">
        <v>0.99999688708146484</v>
      </c>
    </row>
    <row r="5" spans="1:8">
      <c r="A5" s="607"/>
      <c r="B5" s="614"/>
      <c r="C5" s="609"/>
      <c r="D5" s="615"/>
      <c r="E5" s="616"/>
      <c r="F5" s="617"/>
      <c r="G5" s="616"/>
      <c r="H5" s="618"/>
    </row>
    <row r="6" spans="1:8">
      <c r="A6" s="619" t="s">
        <v>355</v>
      </c>
      <c r="B6" s="614">
        <v>206254.29408070445</v>
      </c>
      <c r="C6" s="609">
        <v>209248.81053459644</v>
      </c>
      <c r="D6" s="615">
        <v>1.4518565381820707</v>
      </c>
      <c r="E6" s="616">
        <v>10.998930305994392</v>
      </c>
      <c r="F6" s="617">
        <v>11.113624266766294</v>
      </c>
      <c r="G6" s="616">
        <v>125.28538474804702</v>
      </c>
      <c r="H6" s="616">
        <v>95.185728573103603</v>
      </c>
    </row>
    <row r="7" spans="1:8">
      <c r="A7" s="619" t="s">
        <v>356</v>
      </c>
      <c r="B7" s="614">
        <v>56609.958177167922</v>
      </c>
      <c r="C7" s="609">
        <v>56005.589105933905</v>
      </c>
      <c r="D7" s="615">
        <v>-1.067602045107634</v>
      </c>
      <c r="E7" s="616">
        <v>4.2913279859074578</v>
      </c>
      <c r="F7" s="617">
        <v>1.9263588192439869</v>
      </c>
      <c r="G7" s="616">
        <v>-25.285755742287456</v>
      </c>
      <c r="H7" s="616">
        <v>4.81396013504287</v>
      </c>
    </row>
    <row r="8" spans="1:8">
      <c r="A8" s="607"/>
      <c r="B8" s="614"/>
      <c r="C8" s="609"/>
      <c r="D8" s="615"/>
      <c r="E8" s="616"/>
      <c r="F8" s="617"/>
      <c r="G8" s="616"/>
      <c r="H8" s="616"/>
    </row>
    <row r="9" spans="1:8">
      <c r="A9" s="619" t="s">
        <v>352</v>
      </c>
      <c r="B9" s="614">
        <v>112624.4765625</v>
      </c>
      <c r="C9" s="609">
        <v>114160.2421875</v>
      </c>
      <c r="D9" s="615">
        <v>1.3636162154749201</v>
      </c>
      <c r="E9" s="616">
        <v>12.4019645796497</v>
      </c>
      <c r="F9" s="617">
        <v>12.385758856529506</v>
      </c>
      <c r="G9" s="616">
        <v>64.253775250049031</v>
      </c>
      <c r="H9" s="616">
        <v>57.219843207704315</v>
      </c>
    </row>
    <row r="10" spans="1:8">
      <c r="A10" s="619" t="s">
        <v>348</v>
      </c>
      <c r="B10" s="614">
        <v>106035.42179870605</v>
      </c>
      <c r="C10" s="609">
        <v>107510.50917053223</v>
      </c>
      <c r="D10" s="615">
        <v>1.3911269902112622</v>
      </c>
      <c r="E10" s="616">
        <v>12.768584602526161</v>
      </c>
      <c r="F10" s="617">
        <v>12.722564011890753</v>
      </c>
      <c r="G10" s="616">
        <v>61.715102174854543</v>
      </c>
      <c r="H10" s="616">
        <v>55.186791912172794</v>
      </c>
    </row>
    <row r="11" spans="1:8">
      <c r="A11" s="619" t="s">
        <v>344</v>
      </c>
      <c r="B11" s="614">
        <v>6589.0599117279053</v>
      </c>
      <c r="C11" s="609">
        <v>6649.7299728393555</v>
      </c>
      <c r="D11" s="615">
        <v>0.92076960786869222</v>
      </c>
      <c r="E11" s="616">
        <v>6.8137109631149571</v>
      </c>
      <c r="F11" s="617">
        <v>7.2068485970009561</v>
      </c>
      <c r="G11" s="616">
        <v>2.5383303334855283</v>
      </c>
      <c r="H11" s="616">
        <v>2.0330465505136441</v>
      </c>
    </row>
    <row r="12" spans="1:8">
      <c r="A12" s="607"/>
      <c r="B12" s="614"/>
      <c r="C12" s="609"/>
      <c r="D12" s="615"/>
      <c r="E12" s="616"/>
      <c r="F12" s="617"/>
      <c r="G12" s="616"/>
      <c r="H12" s="616"/>
    </row>
    <row r="13" spans="1:8">
      <c r="A13" s="619" t="s">
        <v>357</v>
      </c>
      <c r="B13" s="614">
        <v>149064.828125</v>
      </c>
      <c r="C13" s="609">
        <v>149897.765625</v>
      </c>
      <c r="D13" s="615">
        <v>0.55877533988200412</v>
      </c>
      <c r="E13" s="616">
        <v>7.3755495735828021</v>
      </c>
      <c r="F13" s="617">
        <v>6.6543923051515463</v>
      </c>
      <c r="G13" s="616">
        <v>34.848663136562728</v>
      </c>
      <c r="H13" s="616">
        <v>42.534884580290672</v>
      </c>
    </row>
    <row r="14" spans="1:8">
      <c r="A14" s="619" t="s">
        <v>348</v>
      </c>
      <c r="B14" s="614">
        <v>99134.32225060463</v>
      </c>
      <c r="C14" s="609">
        <v>100632.05137491226</v>
      </c>
      <c r="D14" s="615">
        <v>1.5108078517160664</v>
      </c>
      <c r="E14" s="616">
        <v>9.1720011847058061</v>
      </c>
      <c r="F14" s="617">
        <v>9.487236565089205</v>
      </c>
      <c r="G14" s="616">
        <v>62.662393904483551</v>
      </c>
      <c r="H14" s="616">
        <v>39.658200617166969</v>
      </c>
    </row>
    <row r="15" spans="1:8">
      <c r="A15" s="620" t="s">
        <v>344</v>
      </c>
      <c r="B15" s="621">
        <v>49930.508268594742</v>
      </c>
      <c r="C15" s="622">
        <v>49265.709134340286</v>
      </c>
      <c r="D15" s="623">
        <v>-1.3314487621040314</v>
      </c>
      <c r="E15" s="624">
        <v>3.9784816359363475</v>
      </c>
      <c r="F15" s="625">
        <v>1.300569526782752</v>
      </c>
      <c r="G15" s="624">
        <v>-27.81404497109574</v>
      </c>
      <c r="H15" s="624">
        <v>2.8766489710566145</v>
      </c>
    </row>
    <row r="16" spans="1:8">
      <c r="A16" s="626" t="s">
        <v>358</v>
      </c>
      <c r="B16" s="431"/>
      <c r="C16" s="431"/>
      <c r="D16" s="431"/>
      <c r="E16" s="431"/>
      <c r="F16" s="431"/>
      <c r="G16" s="431"/>
      <c r="H16" s="431"/>
    </row>
    <row r="17" spans="1:8">
      <c r="A17" s="405" t="s">
        <v>359</v>
      </c>
      <c r="B17" s="426"/>
      <c r="C17" s="426"/>
      <c r="D17" s="426"/>
      <c r="E17" s="426"/>
      <c r="F17" s="426"/>
      <c r="G17" s="426"/>
      <c r="H17" s="426"/>
    </row>
    <row r="18" spans="1:8">
      <c r="A18" s="604"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Y32"/>
  <sheetViews>
    <sheetView topLeftCell="I1" zoomScaleNormal="100" workbookViewId="0">
      <selection activeCell="W4" sqref="W4:W13"/>
    </sheetView>
  </sheetViews>
  <sheetFormatPr defaultRowHeight="15"/>
  <cols>
    <col min="1" max="1" width="25.85546875" style="434" customWidth="1"/>
    <col min="2" max="5" width="9.140625" style="434" customWidth="1"/>
    <col min="6" max="13" width="10.7109375" style="434" bestFit="1" customWidth="1"/>
    <col min="14" max="14" width="12" style="434" customWidth="1"/>
    <col min="15" max="16" width="9.140625" style="434" customWidth="1"/>
    <col min="17" max="17" width="10.5703125" style="434" bestFit="1" customWidth="1"/>
    <col min="18" max="20" width="9.140625" style="434"/>
    <col min="21" max="23" width="10" style="434" customWidth="1"/>
    <col min="24" max="16384" width="9.140625" style="434"/>
  </cols>
  <sheetData>
    <row r="1" spans="1:25" s="433" customFormat="1" ht="15.75">
      <c r="A1" s="432" t="s">
        <v>360</v>
      </c>
      <c r="B1" s="432"/>
      <c r="C1" s="432"/>
      <c r="D1" s="432"/>
      <c r="E1" s="432"/>
      <c r="F1" s="432"/>
      <c r="G1" s="432"/>
      <c r="H1" s="432"/>
      <c r="I1" s="432"/>
      <c r="J1" s="432"/>
      <c r="K1" s="432"/>
      <c r="L1" s="432"/>
      <c r="M1" s="432"/>
      <c r="N1" s="432"/>
      <c r="O1" s="432"/>
      <c r="P1" s="432"/>
      <c r="Q1" s="432"/>
      <c r="R1" s="843"/>
      <c r="S1" s="843"/>
      <c r="T1" s="843"/>
      <c r="U1" s="843"/>
      <c r="V1" s="432"/>
      <c r="W1" s="843"/>
    </row>
    <row r="2" spans="1:25">
      <c r="A2" s="588"/>
      <c r="B2" s="1193">
        <v>2010</v>
      </c>
      <c r="C2" s="1194"/>
      <c r="D2" s="1194"/>
      <c r="E2" s="1195"/>
      <c r="F2" s="1193">
        <v>2011</v>
      </c>
      <c r="G2" s="1194"/>
      <c r="H2" s="1194"/>
      <c r="I2" s="1195"/>
      <c r="J2" s="1201">
        <v>2012</v>
      </c>
      <c r="K2" s="1196"/>
      <c r="L2" s="1196"/>
      <c r="M2" s="1197"/>
      <c r="N2" s="1196">
        <v>2013</v>
      </c>
      <c r="O2" s="1196"/>
      <c r="P2" s="1196"/>
      <c r="Q2" s="1197"/>
      <c r="R2" s="1193">
        <v>2014</v>
      </c>
      <c r="S2" s="1194"/>
      <c r="T2" s="1194"/>
      <c r="U2" s="1195"/>
      <c r="V2" s="1193">
        <v>2015</v>
      </c>
      <c r="W2" s="1194"/>
    </row>
    <row r="3" spans="1:25" ht="15.75" thickBot="1">
      <c r="A3" s="627"/>
      <c r="B3" s="591" t="s">
        <v>1</v>
      </c>
      <c r="C3" s="591" t="s">
        <v>2</v>
      </c>
      <c r="D3" s="591" t="s">
        <v>3</v>
      </c>
      <c r="E3" s="592" t="s">
        <v>4</v>
      </c>
      <c r="F3" s="591" t="s">
        <v>1</v>
      </c>
      <c r="G3" s="591" t="s">
        <v>2</v>
      </c>
      <c r="H3" s="591" t="s">
        <v>3</v>
      </c>
      <c r="I3" s="592" t="s">
        <v>4</v>
      </c>
      <c r="J3" s="591" t="s">
        <v>1</v>
      </c>
      <c r="K3" s="591" t="s">
        <v>2</v>
      </c>
      <c r="L3" s="591" t="s">
        <v>3</v>
      </c>
      <c r="M3" s="592" t="s">
        <v>4</v>
      </c>
      <c r="N3" s="591" t="s">
        <v>1</v>
      </c>
      <c r="O3" s="591" t="s">
        <v>2</v>
      </c>
      <c r="P3" s="591" t="s">
        <v>3</v>
      </c>
      <c r="Q3" s="592" t="s">
        <v>4</v>
      </c>
      <c r="R3" s="591" t="s">
        <v>1</v>
      </c>
      <c r="S3" s="591" t="s">
        <v>2</v>
      </c>
      <c r="T3" s="591" t="s">
        <v>3</v>
      </c>
      <c r="U3" s="592" t="s">
        <v>4</v>
      </c>
      <c r="V3" s="591" t="s">
        <v>1</v>
      </c>
      <c r="W3" s="591" t="s">
        <v>2</v>
      </c>
    </row>
    <row r="4" spans="1:25" ht="15.75" thickTop="1">
      <c r="A4" s="593" t="s">
        <v>361</v>
      </c>
      <c r="B4" s="594">
        <v>2.5089846556675752</v>
      </c>
      <c r="C4" s="595">
        <v>5.7623463275761111</v>
      </c>
      <c r="D4" s="595">
        <v>7.735763511911216</v>
      </c>
      <c r="E4" s="596">
        <v>7.0821898561512739</v>
      </c>
      <c r="F4" s="595">
        <v>8.016318330032064</v>
      </c>
      <c r="G4" s="595">
        <v>8.5788467974392546</v>
      </c>
      <c r="H4" s="595">
        <v>8.1454225408119356</v>
      </c>
      <c r="I4" s="596">
        <v>8.5349236961261141</v>
      </c>
      <c r="J4" s="595">
        <v>8.0441987818184515</v>
      </c>
      <c r="K4" s="595">
        <v>7.5043126805235829</v>
      </c>
      <c r="L4" s="595">
        <v>6.6494420802855245</v>
      </c>
      <c r="M4" s="596">
        <v>5.4369818043249722</v>
      </c>
      <c r="N4" s="595">
        <v>4.2861477772720349</v>
      </c>
      <c r="O4" s="628">
        <v>3.6561947966667674</v>
      </c>
      <c r="P4" s="629">
        <v>3.6939836671462842</v>
      </c>
      <c r="Q4" s="676">
        <v>6.4380192066385149</v>
      </c>
      <c r="R4" s="628">
        <v>7.5346055616680019</v>
      </c>
      <c r="S4" s="628">
        <v>8.5274149396096846</v>
      </c>
      <c r="T4" s="628">
        <v>9.3501556939286132</v>
      </c>
      <c r="U4" s="676">
        <v>9.9513867838713566</v>
      </c>
      <c r="V4" s="628">
        <v>9.2127870730102046</v>
      </c>
      <c r="W4" s="628">
        <v>9.0385080063207397</v>
      </c>
      <c r="X4" s="438"/>
      <c r="Y4" s="438"/>
    </row>
    <row r="5" spans="1:25">
      <c r="A5" s="593"/>
      <c r="B5" s="594"/>
      <c r="C5" s="595"/>
      <c r="D5" s="595"/>
      <c r="E5" s="596"/>
      <c r="F5" s="595"/>
      <c r="G5" s="595"/>
      <c r="H5" s="595"/>
      <c r="I5" s="596"/>
      <c r="J5" s="595"/>
      <c r="K5" s="595"/>
      <c r="L5" s="595"/>
      <c r="M5" s="596"/>
      <c r="N5" s="595"/>
      <c r="O5" s="628"/>
      <c r="P5" s="628"/>
      <c r="Q5" s="676"/>
      <c r="R5" s="628"/>
      <c r="S5" s="628"/>
      <c r="T5" s="628"/>
      <c r="U5" s="676"/>
      <c r="V5" s="628"/>
      <c r="W5" s="628"/>
      <c r="X5" s="438"/>
      <c r="Y5" s="438"/>
    </row>
    <row r="6" spans="1:25">
      <c r="A6" s="598" t="s">
        <v>348</v>
      </c>
      <c r="B6" s="594">
        <v>2.5501547377851921</v>
      </c>
      <c r="C6" s="595">
        <v>3.7161633734738757</v>
      </c>
      <c r="D6" s="595">
        <v>5.4911374096492125</v>
      </c>
      <c r="E6" s="596">
        <v>2.3417536002512804</v>
      </c>
      <c r="F6" s="595">
        <v>3.2487855061132791</v>
      </c>
      <c r="G6" s="595">
        <v>4.8371952041360515</v>
      </c>
      <c r="H6" s="595">
        <v>2.7389063301583008</v>
      </c>
      <c r="I6" s="596">
        <v>5.1471428994714188</v>
      </c>
      <c r="J6" s="595">
        <v>5.5685429059778784</v>
      </c>
      <c r="K6" s="595">
        <v>6.9093235879859947</v>
      </c>
      <c r="L6" s="595">
        <v>9.3481301567838244</v>
      </c>
      <c r="M6" s="596">
        <v>9.4875622021411061</v>
      </c>
      <c r="N6" s="595">
        <v>7.808041514880145</v>
      </c>
      <c r="O6" s="628">
        <v>5.835274588478029</v>
      </c>
      <c r="P6" s="628">
        <v>5.611174245726076</v>
      </c>
      <c r="Q6" s="676">
        <v>8.6368412229272309</v>
      </c>
      <c r="R6" s="628">
        <v>10.248204626181902</v>
      </c>
      <c r="S6" s="628">
        <v>11.823644357333734</v>
      </c>
      <c r="T6" s="628">
        <v>11.649228313909759</v>
      </c>
      <c r="U6" s="676">
        <v>11.774472443128985</v>
      </c>
      <c r="V6" s="628">
        <v>10.473665625935169</v>
      </c>
      <c r="W6" s="628">
        <v>11.113624266766294</v>
      </c>
      <c r="X6" s="438"/>
      <c r="Y6" s="438"/>
    </row>
    <row r="7" spans="1:25">
      <c r="A7" s="598" t="s">
        <v>344</v>
      </c>
      <c r="B7" s="594">
        <v>2.3659287855214899</v>
      </c>
      <c r="C7" s="595">
        <v>13.080557772329442</v>
      </c>
      <c r="D7" s="595">
        <v>15.828819583300003</v>
      </c>
      <c r="E7" s="596">
        <v>24.002228778634475</v>
      </c>
      <c r="F7" s="595">
        <v>24.612728817113478</v>
      </c>
      <c r="G7" s="595">
        <v>20.850511514508767</v>
      </c>
      <c r="H7" s="595">
        <v>25.89672198751154</v>
      </c>
      <c r="I7" s="596">
        <v>18.514527734142575</v>
      </c>
      <c r="J7" s="595">
        <v>15.183650225634864</v>
      </c>
      <c r="K7" s="595">
        <v>9.195896826505674</v>
      </c>
      <c r="L7" s="595">
        <v>-0.57808604688167975</v>
      </c>
      <c r="M7" s="596">
        <v>-5.1393267106767553</v>
      </c>
      <c r="N7" s="595">
        <v>-5.023638341281611</v>
      </c>
      <c r="O7" s="628">
        <v>-2.4136633296433558</v>
      </c>
      <c r="P7" s="628">
        <v>-1.9558365997515779</v>
      </c>
      <c r="Q7" s="676">
        <v>-0.19444047393845665</v>
      </c>
      <c r="R7" s="628">
        <v>-0.60939218875803647</v>
      </c>
      <c r="S7" s="628">
        <v>-1.4306823252066891</v>
      </c>
      <c r="T7" s="628">
        <v>2.0518419003212784</v>
      </c>
      <c r="U7" s="676">
        <v>3.965204116305145</v>
      </c>
      <c r="V7" s="628">
        <v>5.0180582051014113</v>
      </c>
      <c r="W7" s="628">
        <v>1.9263588192439869</v>
      </c>
      <c r="X7" s="438"/>
      <c r="Y7" s="438"/>
    </row>
    <row r="8" spans="1:25">
      <c r="A8" s="599"/>
      <c r="B8" s="594"/>
      <c r="C8" s="595"/>
      <c r="D8" s="595"/>
      <c r="E8" s="596"/>
      <c r="F8" s="595"/>
      <c r="G8" s="595"/>
      <c r="H8" s="595"/>
      <c r="I8" s="596"/>
      <c r="J8" s="595"/>
      <c r="K8" s="595"/>
      <c r="L8" s="595"/>
      <c r="M8" s="596"/>
      <c r="N8" s="595"/>
      <c r="O8" s="628"/>
      <c r="P8" s="628"/>
      <c r="Q8" s="676"/>
      <c r="R8" s="628"/>
      <c r="S8" s="628"/>
      <c r="T8" s="628"/>
      <c r="U8" s="676"/>
      <c r="V8" s="628"/>
      <c r="W8" s="628"/>
      <c r="X8" s="438"/>
      <c r="Y8" s="438"/>
    </row>
    <row r="9" spans="1:25">
      <c r="A9" s="599" t="s">
        <v>349</v>
      </c>
      <c r="B9" s="594">
        <v>-3.3594555213693553</v>
      </c>
      <c r="C9" s="595">
        <v>-0.20065181607932914</v>
      </c>
      <c r="D9" s="595">
        <v>1.7048177242063929</v>
      </c>
      <c r="E9" s="596">
        <v>-0.98316485364431117</v>
      </c>
      <c r="F9" s="595">
        <v>-1.7156366839334964</v>
      </c>
      <c r="G9" s="595">
        <v>-2.0046543190716619</v>
      </c>
      <c r="H9" s="595">
        <v>-2.5185209435044982</v>
      </c>
      <c r="I9" s="596">
        <v>0.24570184334874057</v>
      </c>
      <c r="J9" s="595">
        <v>-0.3716782276331827</v>
      </c>
      <c r="K9" s="595">
        <v>1.3536526706811287</v>
      </c>
      <c r="L9" s="595">
        <v>5.5948201764983025</v>
      </c>
      <c r="M9" s="596">
        <v>3.9710614407606499</v>
      </c>
      <c r="N9" s="595">
        <v>3.4855636004075734</v>
      </c>
      <c r="O9" s="628">
        <v>2.981438955402794</v>
      </c>
      <c r="P9" s="628">
        <v>-1.6393364962357708</v>
      </c>
      <c r="Q9" s="676">
        <v>2.9241065524781504</v>
      </c>
      <c r="R9" s="628">
        <v>6.4436522570111947</v>
      </c>
      <c r="S9" s="628">
        <v>5.7413792986606325</v>
      </c>
      <c r="T9" s="628">
        <v>7.4187563331651489</v>
      </c>
      <c r="U9" s="676">
        <v>11.749854866424528</v>
      </c>
      <c r="V9" s="628">
        <v>6.2405884592494232</v>
      </c>
      <c r="W9" s="628">
        <v>4.353555203796617</v>
      </c>
      <c r="X9" s="438"/>
      <c r="Y9" s="438"/>
    </row>
    <row r="10" spans="1:25">
      <c r="A10" s="599" t="s">
        <v>350</v>
      </c>
      <c r="B10" s="594">
        <v>1.0796250385720185</v>
      </c>
      <c r="C10" s="595">
        <v>5.8181887030734174</v>
      </c>
      <c r="D10" s="595">
        <v>8.2952288057601038</v>
      </c>
      <c r="E10" s="596">
        <v>10.777385247800098</v>
      </c>
      <c r="F10" s="595">
        <v>13.78830294344462</v>
      </c>
      <c r="G10" s="595">
        <v>15.359434502951302</v>
      </c>
      <c r="H10" s="595">
        <v>14.790367836282826</v>
      </c>
      <c r="I10" s="596">
        <v>11.05851268723903</v>
      </c>
      <c r="J10" s="595">
        <v>10.307599357254844</v>
      </c>
      <c r="K10" s="595">
        <v>8.9220961063867037</v>
      </c>
      <c r="L10" s="595">
        <v>5.3388647030661645</v>
      </c>
      <c r="M10" s="596">
        <v>4.9247044400925688</v>
      </c>
      <c r="N10" s="595">
        <v>1.801075631779554</v>
      </c>
      <c r="O10" s="628">
        <v>0.16268723071766544</v>
      </c>
      <c r="P10" s="628">
        <v>4.5306370130757045</v>
      </c>
      <c r="Q10" s="676">
        <v>6.3491330498563627</v>
      </c>
      <c r="R10" s="628">
        <v>9.3319147078956064</v>
      </c>
      <c r="S10" s="628">
        <v>10.539552100318076</v>
      </c>
      <c r="T10" s="628">
        <v>9.3488854962846091</v>
      </c>
      <c r="U10" s="676">
        <v>9.5635584165910501</v>
      </c>
      <c r="V10" s="628">
        <v>9.6794102825829498</v>
      </c>
      <c r="W10" s="628">
        <v>11.595370063671481</v>
      </c>
      <c r="X10" s="438"/>
      <c r="Y10" s="438"/>
    </row>
    <row r="11" spans="1:25">
      <c r="A11" s="599"/>
      <c r="B11" s="594"/>
      <c r="C11" s="595"/>
      <c r="D11" s="595"/>
      <c r="E11" s="596"/>
      <c r="F11" s="595"/>
      <c r="G11" s="595"/>
      <c r="H11" s="595"/>
      <c r="I11" s="596"/>
      <c r="J11" s="595"/>
      <c r="K11" s="595"/>
      <c r="L11" s="595"/>
      <c r="M11" s="596"/>
      <c r="N11" s="595"/>
      <c r="O11" s="628"/>
      <c r="P11" s="628"/>
      <c r="Q11" s="676"/>
      <c r="R11" s="628"/>
      <c r="S11" s="628"/>
      <c r="T11" s="628"/>
      <c r="U11" s="676"/>
      <c r="V11" s="628"/>
      <c r="W11" s="628"/>
      <c r="X11" s="438"/>
      <c r="Y11" s="438"/>
    </row>
    <row r="12" spans="1:25">
      <c r="A12" s="599" t="s">
        <v>362</v>
      </c>
      <c r="B12" s="594">
        <v>3.9820674231886244</v>
      </c>
      <c r="C12" s="595">
        <v>7.908948599957057</v>
      </c>
      <c r="D12" s="595">
        <v>10.208787799453219</v>
      </c>
      <c r="E12" s="596">
        <v>8.429427367247925</v>
      </c>
      <c r="F12" s="595">
        <v>9.032934664504765</v>
      </c>
      <c r="G12" s="595">
        <v>9.6795108465632183</v>
      </c>
      <c r="H12" s="595">
        <v>8.556234762022541</v>
      </c>
      <c r="I12" s="596">
        <v>8.6465871478337988</v>
      </c>
      <c r="J12" s="595">
        <v>8.2199417205118408</v>
      </c>
      <c r="K12" s="595">
        <v>7.6117834447199613</v>
      </c>
      <c r="L12" s="595">
        <v>6.301570510212386</v>
      </c>
      <c r="M12" s="596">
        <v>4.5</v>
      </c>
      <c r="N12" s="595">
        <v>2.4795710505982385</v>
      </c>
      <c r="O12" s="628">
        <v>1.0363458369255767</v>
      </c>
      <c r="P12" s="628">
        <v>0.64885481574475534</v>
      </c>
      <c r="Q12" s="676">
        <v>3.8242915866469929</v>
      </c>
      <c r="R12" s="628">
        <v>4.9062433360750504</v>
      </c>
      <c r="S12" s="628">
        <v>6.130157505729386</v>
      </c>
      <c r="T12" s="628">
        <v>7.2178693220440522</v>
      </c>
      <c r="U12" s="676">
        <v>8.5960724744000885</v>
      </c>
      <c r="V12" s="628">
        <v>7.09500609704223</v>
      </c>
      <c r="W12" s="628">
        <v>6.6543923051515463</v>
      </c>
      <c r="X12" s="438"/>
      <c r="Y12" s="438"/>
    </row>
    <row r="13" spans="1:25">
      <c r="A13" s="600" t="s">
        <v>352</v>
      </c>
      <c r="B13" s="601">
        <v>0.57248736670447897</v>
      </c>
      <c r="C13" s="602">
        <v>2.8057152265372594</v>
      </c>
      <c r="D13" s="602">
        <v>4.27363956049183</v>
      </c>
      <c r="E13" s="603">
        <v>5.1016087543617203</v>
      </c>
      <c r="F13" s="602">
        <v>6.5504988679270184</v>
      </c>
      <c r="G13" s="602">
        <v>6.9761030902201639</v>
      </c>
      <c r="H13" s="602">
        <v>7.4102878048845326</v>
      </c>
      <c r="I13" s="603">
        <v>8.0944058258854739</v>
      </c>
      <c r="J13" s="602">
        <v>7.3596852074371668</v>
      </c>
      <c r="K13" s="602">
        <v>6.7964316933539948</v>
      </c>
      <c r="L13" s="602">
        <v>6.6520040794502506</v>
      </c>
      <c r="M13" s="603">
        <v>6.4643678273555309</v>
      </c>
      <c r="N13" s="602">
        <v>6.7471317307563652</v>
      </c>
      <c r="O13" s="628">
        <v>7.4652026195858099</v>
      </c>
      <c r="P13" s="628">
        <v>8.0556894126739849</v>
      </c>
      <c r="Q13" s="677">
        <v>10.155094883183096</v>
      </c>
      <c r="R13" s="630">
        <v>11.272786710329186</v>
      </c>
      <c r="S13" s="630">
        <v>11.803002240605892</v>
      </c>
      <c r="T13" s="630">
        <v>12.282446197715728</v>
      </c>
      <c r="U13" s="677">
        <v>11.83428901052423</v>
      </c>
      <c r="V13" s="630">
        <v>12.134048062370525</v>
      </c>
      <c r="W13" s="630">
        <v>12.385758856529506</v>
      </c>
      <c r="X13" s="438"/>
      <c r="Y13" s="438"/>
    </row>
    <row r="14" spans="1:25">
      <c r="A14" s="631" t="s">
        <v>282</v>
      </c>
      <c r="L14" s="435"/>
      <c r="O14" s="435"/>
      <c r="P14" s="435"/>
      <c r="Q14" s="436"/>
      <c r="T14" s="435"/>
    </row>
    <row r="15" spans="1:25">
      <c r="K15" s="436"/>
      <c r="L15" s="436"/>
      <c r="M15" s="436"/>
      <c r="N15" s="436"/>
    </row>
    <row r="16" spans="1:25">
      <c r="K16" s="436"/>
      <c r="L16" s="436"/>
      <c r="M16" s="436"/>
      <c r="N16" s="436"/>
    </row>
    <row r="17" spans="2:14">
      <c r="K17" s="436"/>
      <c r="L17" s="436"/>
      <c r="M17" s="436"/>
      <c r="N17" s="436"/>
    </row>
    <row r="18" spans="2:14">
      <c r="K18" s="436"/>
      <c r="L18" s="436"/>
      <c r="M18" s="436"/>
      <c r="N18" s="436"/>
    </row>
    <row r="19" spans="2:14">
      <c r="K19" s="436"/>
      <c r="L19" s="437"/>
      <c r="M19" s="437"/>
      <c r="N19" s="437"/>
    </row>
    <row r="20" spans="2:14">
      <c r="J20" s="438"/>
      <c r="K20" s="438"/>
      <c r="L20" s="437"/>
      <c r="M20" s="437"/>
      <c r="N20" s="437"/>
    </row>
    <row r="21" spans="2:14">
      <c r="J21" s="438"/>
      <c r="K21" s="438"/>
      <c r="L21" s="436"/>
      <c r="M21" s="436"/>
      <c r="N21" s="436"/>
    </row>
    <row r="22" spans="2:14">
      <c r="J22" s="438"/>
      <c r="K22" s="438"/>
      <c r="L22" s="436"/>
      <c r="M22" s="436"/>
      <c r="N22" s="436"/>
    </row>
    <row r="23" spans="2:14">
      <c r="B23" s="439"/>
      <c r="C23" s="439"/>
      <c r="D23" s="439"/>
      <c r="E23" s="439"/>
      <c r="F23" s="439"/>
      <c r="G23" s="439"/>
      <c r="H23" s="439"/>
      <c r="J23" s="438"/>
      <c r="K23" s="438"/>
      <c r="L23" s="439"/>
      <c r="M23" s="439"/>
      <c r="N23" s="439"/>
    </row>
    <row r="24" spans="2:14">
      <c r="B24" s="439"/>
      <c r="C24" s="439"/>
      <c r="D24" s="439"/>
      <c r="E24" s="439"/>
      <c r="F24" s="439"/>
      <c r="G24" s="439"/>
      <c r="H24" s="439"/>
      <c r="J24" s="438"/>
      <c r="K24" s="438"/>
      <c r="L24" s="439"/>
      <c r="M24" s="439"/>
      <c r="N24" s="439"/>
    </row>
    <row r="25" spans="2:14">
      <c r="B25" s="439"/>
      <c r="C25" s="439"/>
      <c r="D25" s="439"/>
      <c r="E25" s="439"/>
      <c r="F25" s="439"/>
      <c r="G25" s="439"/>
      <c r="H25" s="439"/>
      <c r="J25" s="438"/>
      <c r="K25" s="438"/>
      <c r="L25" s="439"/>
      <c r="M25" s="439"/>
      <c r="N25" s="439"/>
    </row>
    <row r="26" spans="2:14">
      <c r="B26" s="439"/>
      <c r="C26" s="439"/>
      <c r="D26" s="439"/>
      <c r="E26" s="439"/>
      <c r="F26" s="439"/>
      <c r="G26" s="439"/>
      <c r="H26" s="439"/>
      <c r="J26" s="438"/>
      <c r="K26" s="438"/>
      <c r="L26" s="439"/>
      <c r="M26" s="439"/>
      <c r="N26" s="439"/>
    </row>
    <row r="27" spans="2:14">
      <c r="B27" s="439"/>
      <c r="C27" s="439"/>
      <c r="D27" s="439"/>
      <c r="E27" s="439"/>
      <c r="F27" s="439"/>
      <c r="G27" s="439"/>
      <c r="H27" s="439"/>
      <c r="J27" s="438"/>
      <c r="K27" s="438"/>
      <c r="L27" s="439"/>
      <c r="M27" s="439"/>
      <c r="N27" s="439"/>
    </row>
    <row r="28" spans="2:14">
      <c r="B28" s="439"/>
      <c r="C28" s="439"/>
      <c r="D28" s="439"/>
      <c r="E28" s="439"/>
      <c r="F28" s="439"/>
      <c r="G28" s="439"/>
      <c r="H28" s="439"/>
      <c r="J28" s="438"/>
      <c r="K28" s="438"/>
      <c r="L28" s="439"/>
      <c r="M28" s="439"/>
      <c r="N28" s="439"/>
    </row>
    <row r="29" spans="2:14">
      <c r="B29" s="439"/>
      <c r="C29" s="439"/>
      <c r="D29" s="439"/>
      <c r="E29" s="439"/>
      <c r="F29" s="439"/>
      <c r="G29" s="439"/>
      <c r="H29" s="439"/>
      <c r="J29" s="438"/>
      <c r="K29" s="438"/>
      <c r="L29" s="439"/>
      <c r="M29" s="439"/>
      <c r="N29" s="439"/>
    </row>
    <row r="30" spans="2:14">
      <c r="B30" s="439"/>
      <c r="C30" s="439"/>
      <c r="D30" s="439"/>
      <c r="E30" s="439"/>
      <c r="F30" s="439"/>
      <c r="G30" s="439"/>
      <c r="H30" s="439"/>
      <c r="I30" s="439"/>
      <c r="J30" s="439"/>
      <c r="K30" s="439"/>
      <c r="L30" s="439"/>
      <c r="M30" s="439"/>
      <c r="N30" s="439"/>
    </row>
    <row r="31" spans="2:14">
      <c r="B31" s="439"/>
      <c r="C31" s="439"/>
      <c r="D31" s="439"/>
      <c r="E31" s="439"/>
      <c r="F31" s="439"/>
      <c r="G31" s="439"/>
      <c r="H31" s="439"/>
      <c r="I31" s="439"/>
      <c r="J31" s="439"/>
      <c r="K31" s="439"/>
      <c r="L31" s="439"/>
      <c r="M31" s="439"/>
      <c r="N31" s="439"/>
    </row>
    <row r="32" spans="2:14">
      <c r="B32" s="439"/>
      <c r="C32" s="439"/>
      <c r="D32" s="439"/>
      <c r="E32" s="439"/>
      <c r="F32" s="439"/>
      <c r="G32" s="439"/>
      <c r="H32" s="439"/>
      <c r="I32" s="439"/>
      <c r="J32" s="439"/>
      <c r="K32" s="439"/>
      <c r="L32" s="439"/>
      <c r="M32" s="439"/>
      <c r="N32" s="439"/>
    </row>
  </sheetData>
  <mergeCells count="6">
    <mergeCell ref="V2:W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13" sqref="B13"/>
    </sheetView>
  </sheetViews>
  <sheetFormatPr defaultRowHeight="12.75"/>
  <cols>
    <col min="1" max="1" width="26.7109375" style="444" customWidth="1"/>
    <col min="2" max="4" width="21.28515625" style="444" customWidth="1"/>
    <col min="5" max="16384" width="9.140625" style="444"/>
  </cols>
  <sheetData>
    <row r="1" spans="1:4" s="442" customFormat="1" ht="15.75">
      <c r="A1" s="440" t="s">
        <v>363</v>
      </c>
      <c r="B1" s="441"/>
      <c r="C1" s="441"/>
      <c r="D1" s="741"/>
    </row>
    <row r="2" spans="1:4" ht="25.5">
      <c r="A2" s="443"/>
      <c r="B2" s="739" t="s">
        <v>584</v>
      </c>
      <c r="C2" s="740" t="s">
        <v>593</v>
      </c>
      <c r="D2" s="738" t="s">
        <v>594</v>
      </c>
    </row>
    <row r="3" spans="1:4" ht="13.5" thickBot="1">
      <c r="A3" s="445"/>
      <c r="B3" s="1202" t="s">
        <v>71</v>
      </c>
      <c r="C3" s="1203"/>
      <c r="D3" s="1203"/>
    </row>
    <row r="4" spans="1:4" ht="13.5" thickTop="1">
      <c r="A4" s="446" t="s">
        <v>364</v>
      </c>
      <c r="B4" s="447">
        <v>37892.029070138931</v>
      </c>
      <c r="C4" s="448">
        <v>2120.789190530777</v>
      </c>
      <c r="D4" s="448">
        <v>4571.789963722229</v>
      </c>
    </row>
    <row r="5" spans="1:4">
      <c r="A5" s="446" t="s">
        <v>365</v>
      </c>
      <c r="B5" s="447">
        <v>38355.53048324585</v>
      </c>
      <c r="C5" s="448">
        <v>426.6392936706543</v>
      </c>
      <c r="D5" s="448">
        <v>0.55953788764600176</v>
      </c>
    </row>
    <row r="6" spans="1:4">
      <c r="A6" s="449" t="s">
        <v>331</v>
      </c>
      <c r="B6" s="450">
        <v>-463.50141310691833</v>
      </c>
      <c r="C6" s="451">
        <v>1694.1498968601227</v>
      </c>
      <c r="D6" s="451">
        <v>4571.230425834583</v>
      </c>
    </row>
    <row r="7" spans="1:4">
      <c r="A7" s="632" t="s">
        <v>282</v>
      </c>
    </row>
    <row r="10" spans="1:4">
      <c r="C10" s="747"/>
      <c r="D10" s="747"/>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8" sqref="B8:D9"/>
    </sheetView>
  </sheetViews>
  <sheetFormatPr defaultColWidth="6.7109375" defaultRowHeight="12.75"/>
  <cols>
    <col min="1" max="1" width="56" style="454" customWidth="1"/>
    <col min="2" max="2" width="16.85546875" style="454" customWidth="1"/>
    <col min="3" max="4" width="20.7109375" style="454" customWidth="1"/>
    <col min="5" max="16384" width="6.7109375" style="454"/>
  </cols>
  <sheetData>
    <row r="1" spans="1:4" ht="15">
      <c r="A1" s="452" t="s">
        <v>551</v>
      </c>
      <c r="B1" s="453"/>
      <c r="C1" s="453"/>
      <c r="D1" s="453"/>
    </row>
    <row r="2" spans="1:4" ht="35.25" customHeight="1">
      <c r="A2" s="633"/>
      <c r="B2" s="761" t="s">
        <v>595</v>
      </c>
      <c r="C2" s="634" t="s">
        <v>516</v>
      </c>
      <c r="D2" s="635" t="s">
        <v>517</v>
      </c>
    </row>
    <row r="3" spans="1:4" ht="13.5" thickBot="1">
      <c r="A3" s="636"/>
      <c r="B3" s="637" t="s">
        <v>341</v>
      </c>
      <c r="C3" s="1204" t="s">
        <v>366</v>
      </c>
      <c r="D3" s="1205"/>
    </row>
    <row r="4" spans="1:4" ht="26.25" thickTop="1">
      <c r="A4" s="638" t="s">
        <v>367</v>
      </c>
      <c r="B4" s="639">
        <v>3.25</v>
      </c>
      <c r="C4" s="640">
        <v>0</v>
      </c>
      <c r="D4" s="641">
        <v>0</v>
      </c>
    </row>
    <row r="5" spans="1:4" ht="25.5">
      <c r="A5" s="642" t="s">
        <v>368</v>
      </c>
      <c r="B5" s="643">
        <v>0.95</v>
      </c>
      <c r="C5" s="644">
        <v>-3.0000000000000027E-2</v>
      </c>
      <c r="D5" s="645">
        <v>-0.85000000000000009</v>
      </c>
    </row>
    <row r="6" spans="1:4" ht="36" customHeight="1">
      <c r="A6" s="646"/>
      <c r="B6" s="760" t="s">
        <v>573</v>
      </c>
      <c r="C6" s="634" t="s">
        <v>516</v>
      </c>
      <c r="D6" s="635" t="s">
        <v>517</v>
      </c>
    </row>
    <row r="7" spans="1:4" ht="13.5" thickBot="1">
      <c r="A7" s="647"/>
      <c r="B7" s="637" t="s">
        <v>341</v>
      </c>
      <c r="C7" s="1204" t="s">
        <v>366</v>
      </c>
      <c r="D7" s="1205"/>
    </row>
    <row r="8" spans="1:4" ht="26.25" thickTop="1">
      <c r="A8" s="648" t="s">
        <v>369</v>
      </c>
      <c r="B8" s="649">
        <v>6.8157982167005979</v>
      </c>
      <c r="C8" s="640">
        <v>-2.2369942482309391E-2</v>
      </c>
      <c r="D8" s="641">
        <v>-0.34520699043461445</v>
      </c>
    </row>
    <row r="9" spans="1:4" ht="25.5">
      <c r="A9" s="642" t="s">
        <v>370</v>
      </c>
      <c r="B9" s="650">
        <v>2.2021048578453026</v>
      </c>
      <c r="C9" s="644">
        <v>-2.3101965928933321E-2</v>
      </c>
      <c r="D9" s="645">
        <v>-0.31364050978552083</v>
      </c>
    </row>
    <row r="10" spans="1:4" ht="6" customHeight="1">
      <c r="A10" s="1206" t="s">
        <v>558</v>
      </c>
      <c r="B10" s="1206"/>
      <c r="C10" s="1206"/>
      <c r="D10" s="1206"/>
    </row>
    <row r="11" spans="1:4">
      <c r="A11" s="1207"/>
      <c r="B11" s="1207"/>
      <c r="C11" s="1207"/>
      <c r="D11" s="1207"/>
    </row>
    <row r="12" spans="1:4">
      <c r="A12" s="1207"/>
      <c r="B12" s="1207"/>
      <c r="C12" s="1207"/>
      <c r="D12" s="1207"/>
    </row>
    <row r="13" spans="1:4">
      <c r="A13" s="1207"/>
      <c r="B13" s="1207"/>
      <c r="C13" s="1207"/>
      <c r="D13" s="1207"/>
    </row>
    <row r="14" spans="1:4">
      <c r="A14" s="1207"/>
      <c r="B14" s="1207"/>
      <c r="C14" s="1207"/>
      <c r="D14" s="1207"/>
    </row>
    <row r="15" spans="1:4">
      <c r="A15" s="1207"/>
      <c r="B15" s="1207"/>
      <c r="C15" s="1207"/>
      <c r="D15" s="1207"/>
    </row>
    <row r="16" spans="1:4">
      <c r="A16" s="1207"/>
      <c r="B16" s="1207"/>
      <c r="C16" s="1207"/>
      <c r="D16" s="1207"/>
    </row>
    <row r="17" spans="1:4">
      <c r="A17" s="1207"/>
      <c r="B17" s="1207"/>
      <c r="C17" s="1207"/>
      <c r="D17" s="1207"/>
    </row>
    <row r="18" spans="1:4">
      <c r="A18" s="1207"/>
      <c r="B18" s="1207"/>
      <c r="C18" s="1207"/>
      <c r="D18" s="1207"/>
    </row>
    <row r="19" spans="1:4">
      <c r="A19" s="1207"/>
      <c r="B19" s="1207"/>
      <c r="C19" s="1207"/>
      <c r="D19" s="1207"/>
    </row>
    <row r="20" spans="1:4" ht="5.25" customHeight="1">
      <c r="A20" s="1207"/>
      <c r="B20" s="1207"/>
      <c r="C20" s="1207"/>
      <c r="D20" s="1207"/>
    </row>
    <row r="21" spans="1:4">
      <c r="A21" s="455" t="s">
        <v>282</v>
      </c>
      <c r="B21" s="894"/>
      <c r="C21" s="894"/>
      <c r="D21" s="894"/>
    </row>
    <row r="22" spans="1:4">
      <c r="A22" s="893"/>
      <c r="B22" s="893"/>
      <c r="C22" s="893"/>
      <c r="D22" s="893"/>
    </row>
    <row r="23" spans="1:4">
      <c r="A23" s="893"/>
      <c r="B23" s="893"/>
      <c r="C23" s="893"/>
      <c r="D23" s="893"/>
    </row>
    <row r="24" spans="1:4">
      <c r="A24" s="893"/>
      <c r="B24" s="893"/>
      <c r="C24" s="893"/>
      <c r="D24" s="893"/>
    </row>
    <row r="25" spans="1:4">
      <c r="B25" s="892"/>
      <c r="C25" s="892"/>
      <c r="D25" s="892"/>
    </row>
    <row r="26" spans="1:4">
      <c r="A26" s="892"/>
      <c r="B26" s="892"/>
      <c r="C26" s="892"/>
      <c r="D26" s="892"/>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78"/>
  <sheetViews>
    <sheetView workbookViewId="0">
      <pane xSplit="1" ySplit="3" topLeftCell="B40" activePane="bottomRight" state="frozen"/>
      <selection activeCell="E4" sqref="E4:G4"/>
      <selection pane="topRight" activeCell="E4" sqref="E4:G4"/>
      <selection pane="bottomLeft" activeCell="E4" sqref="E4:G4"/>
      <selection pane="bottomRight" activeCell="A58" sqref="A58:J58"/>
    </sheetView>
  </sheetViews>
  <sheetFormatPr defaultRowHeight="12.75"/>
  <cols>
    <col min="1" max="1" width="10.7109375" style="461" customWidth="1"/>
    <col min="2" max="2" width="11.140625" style="461" customWidth="1"/>
    <col min="3" max="3" width="9.140625" style="461"/>
    <col min="4" max="10" width="13.28515625" style="461" customWidth="1"/>
    <col min="11" max="11" width="9.140625" style="461"/>
    <col min="12" max="21" width="9.140625" style="463"/>
    <col min="22" max="16384" width="9.140625" style="461"/>
  </cols>
  <sheetData>
    <row r="1" spans="1:21" s="456" customFormat="1" ht="15.75">
      <c r="A1" s="418" t="s">
        <v>371</v>
      </c>
      <c r="B1" s="393"/>
      <c r="C1" s="393"/>
      <c r="D1" s="393"/>
      <c r="E1" s="393"/>
      <c r="F1" s="393"/>
      <c r="G1" s="393"/>
      <c r="H1" s="393"/>
      <c r="I1" s="393"/>
      <c r="J1" s="393"/>
      <c r="L1" s="457"/>
      <c r="M1" s="457"/>
      <c r="N1" s="457"/>
      <c r="O1" s="457"/>
      <c r="P1" s="457"/>
      <c r="Q1" s="457"/>
      <c r="R1" s="457"/>
      <c r="S1" s="458"/>
      <c r="T1" s="458"/>
      <c r="U1" s="458"/>
    </row>
    <row r="2" spans="1:21" ht="25.5" customHeight="1">
      <c r="A2" s="459" t="s">
        <v>372</v>
      </c>
      <c r="B2" s="460" t="s">
        <v>373</v>
      </c>
      <c r="C2" s="460" t="s">
        <v>374</v>
      </c>
      <c r="D2" s="460" t="s">
        <v>375</v>
      </c>
      <c r="E2" s="460" t="s">
        <v>376</v>
      </c>
      <c r="F2" s="460" t="s">
        <v>377</v>
      </c>
      <c r="G2" s="460" t="s">
        <v>378</v>
      </c>
      <c r="H2" s="460" t="s">
        <v>379</v>
      </c>
      <c r="I2" s="460" t="s">
        <v>380</v>
      </c>
      <c r="J2" s="460" t="s">
        <v>381</v>
      </c>
      <c r="L2" s="462"/>
      <c r="M2" s="462"/>
      <c r="N2" s="462"/>
      <c r="O2" s="462"/>
      <c r="P2" s="462"/>
      <c r="Q2" s="462"/>
      <c r="R2" s="462"/>
    </row>
    <row r="3" spans="1:21" ht="13.5" customHeight="1" thickBot="1">
      <c r="A3" s="464"/>
      <c r="B3" s="1208" t="s">
        <v>341</v>
      </c>
      <c r="C3" s="1209"/>
      <c r="D3" s="1209"/>
      <c r="E3" s="1209"/>
      <c r="F3" s="1209"/>
      <c r="G3" s="1209"/>
      <c r="H3" s="1209"/>
      <c r="I3" s="1209"/>
      <c r="J3" s="1209"/>
      <c r="L3" s="462"/>
      <c r="M3" s="462"/>
      <c r="N3" s="462"/>
      <c r="O3" s="462"/>
      <c r="P3" s="462"/>
      <c r="Q3" s="462"/>
      <c r="R3" s="462"/>
    </row>
    <row r="4" spans="1:21" ht="13.5" customHeight="1" thickTop="1">
      <c r="A4" s="465" t="s">
        <v>382</v>
      </c>
      <c r="B4" s="651">
        <v>2.4700000000000002</v>
      </c>
      <c r="C4" s="651">
        <v>2.4900000000000002</v>
      </c>
      <c r="D4" s="651">
        <v>2.7505555555555556</v>
      </c>
      <c r="E4" s="651">
        <v>3.6200000000000006</v>
      </c>
      <c r="F4" s="651">
        <v>4.3455555555555554</v>
      </c>
      <c r="G4" s="651">
        <v>5.3194444444444438</v>
      </c>
      <c r="H4" s="651"/>
      <c r="I4" s="651"/>
      <c r="J4" s="651"/>
      <c r="L4" s="462"/>
      <c r="M4" s="462"/>
      <c r="N4" s="462"/>
      <c r="O4" s="462"/>
      <c r="P4" s="462"/>
      <c r="Q4" s="462"/>
      <c r="R4" s="462"/>
    </row>
    <row r="5" spans="1:21" ht="13.5" customHeight="1">
      <c r="A5" s="465" t="s">
        <v>383</v>
      </c>
      <c r="B5" s="651">
        <v>2.17</v>
      </c>
      <c r="C5" s="651">
        <v>2.2400000000000002</v>
      </c>
      <c r="D5" s="651">
        <v>2.6249999999999996</v>
      </c>
      <c r="E5" s="651">
        <v>3.5439999999999996</v>
      </c>
      <c r="F5" s="651">
        <v>4.2934999999999999</v>
      </c>
      <c r="G5" s="651">
        <v>5.2709999999999999</v>
      </c>
      <c r="H5" s="651"/>
      <c r="I5" s="651"/>
      <c r="J5" s="651"/>
      <c r="L5" s="462"/>
      <c r="M5" s="462"/>
      <c r="N5" s="462"/>
      <c r="O5" s="462"/>
      <c r="P5" s="462"/>
      <c r="Q5" s="462"/>
      <c r="R5" s="462"/>
    </row>
    <row r="6" spans="1:21" ht="13.5" customHeight="1">
      <c r="A6" s="465" t="s">
        <v>384</v>
      </c>
      <c r="B6" s="651">
        <v>2.29</v>
      </c>
      <c r="C6" s="651">
        <v>2.23</v>
      </c>
      <c r="D6" s="651">
        <v>2.5104347826086957</v>
      </c>
      <c r="E6" s="651">
        <v>3.43</v>
      </c>
      <c r="F6" s="651">
        <v>4.247826086956521</v>
      </c>
      <c r="G6" s="651">
        <v>5.1547826086956512</v>
      </c>
      <c r="H6" s="651"/>
      <c r="I6" s="651"/>
      <c r="J6" s="651"/>
      <c r="L6" s="462"/>
      <c r="M6" s="462"/>
      <c r="N6" s="462"/>
      <c r="O6" s="462"/>
      <c r="P6" s="462"/>
      <c r="Q6" s="462"/>
      <c r="R6" s="462"/>
    </row>
    <row r="7" spans="1:21" ht="13.5" customHeight="1">
      <c r="A7" s="465" t="s">
        <v>385</v>
      </c>
      <c r="B7" s="651">
        <v>2.19</v>
      </c>
      <c r="C7" s="651">
        <v>2.2799999999999998</v>
      </c>
      <c r="D7" s="651">
        <v>2.4578947368421056</v>
      </c>
      <c r="E7" s="651">
        <v>3.4505263157894746</v>
      </c>
      <c r="F7" s="651">
        <v>4.2473684210526317</v>
      </c>
      <c r="G7" s="651">
        <v>5.1368421052631579</v>
      </c>
      <c r="H7" s="651"/>
      <c r="I7" s="651"/>
      <c r="J7" s="651"/>
      <c r="L7" s="462"/>
      <c r="M7" s="462"/>
      <c r="N7" s="462"/>
      <c r="O7" s="462"/>
      <c r="P7" s="462"/>
      <c r="Q7" s="462"/>
      <c r="R7" s="462"/>
    </row>
    <row r="8" spans="1:21" ht="13.5" customHeight="1">
      <c r="A8" s="465" t="s">
        <v>386</v>
      </c>
      <c r="B8" s="651">
        <v>2.12</v>
      </c>
      <c r="C8" s="651">
        <v>2.12</v>
      </c>
      <c r="D8" s="651">
        <v>2.3815</v>
      </c>
      <c r="E8" s="651">
        <v>3.3929999999999998</v>
      </c>
      <c r="F8" s="651">
        <v>4.2374999999999998</v>
      </c>
      <c r="G8" s="651">
        <v>5.0894999999999992</v>
      </c>
      <c r="H8" s="651"/>
      <c r="I8" s="651"/>
      <c r="J8" s="651"/>
      <c r="L8" s="462"/>
      <c r="M8" s="462"/>
      <c r="N8" s="462"/>
      <c r="O8" s="462"/>
      <c r="P8" s="462"/>
      <c r="Q8" s="462"/>
      <c r="R8" s="462"/>
    </row>
    <row r="9" spans="1:21" ht="13.5" customHeight="1">
      <c r="A9" s="465" t="s">
        <v>387</v>
      </c>
      <c r="B9" s="651">
        <v>2.09</v>
      </c>
      <c r="C9" s="651">
        <v>2.1</v>
      </c>
      <c r="D9" s="651">
        <v>2.2861904761904759</v>
      </c>
      <c r="E9" s="651">
        <v>3.2666666666666666</v>
      </c>
      <c r="F9" s="651">
        <v>4.1742857142857144</v>
      </c>
      <c r="G9" s="651">
        <v>5.0752380952380944</v>
      </c>
      <c r="H9" s="651"/>
      <c r="I9" s="651"/>
      <c r="J9" s="651"/>
      <c r="L9" s="462"/>
      <c r="M9" s="462"/>
      <c r="N9" s="462"/>
      <c r="O9" s="462"/>
      <c r="P9" s="462"/>
      <c r="Q9" s="462"/>
      <c r="R9" s="462"/>
    </row>
    <row r="10" spans="1:21" ht="13.5" customHeight="1">
      <c r="A10" s="465" t="s">
        <v>388</v>
      </c>
      <c r="B10" s="651">
        <v>2.19</v>
      </c>
      <c r="C10" s="651">
        <v>2.1893768297783356</v>
      </c>
      <c r="D10" s="651">
        <v>2.2314285714285718</v>
      </c>
      <c r="E10" s="651">
        <v>3.1742857142857139</v>
      </c>
      <c r="F10" s="651">
        <v>4.1652380952380952</v>
      </c>
      <c r="G10" s="651">
        <v>5.026190476190477</v>
      </c>
      <c r="H10" s="651">
        <v>5.5485714285714289</v>
      </c>
      <c r="I10" s="651">
        <v>6.0476190476190474</v>
      </c>
      <c r="J10" s="651">
        <v>6.5995238095238093</v>
      </c>
      <c r="L10" s="462"/>
      <c r="M10" s="462"/>
      <c r="N10" s="462"/>
      <c r="O10" s="462"/>
      <c r="P10" s="462"/>
      <c r="Q10" s="462"/>
      <c r="R10" s="462"/>
    </row>
    <row r="11" spans="1:21" ht="13.5" customHeight="1">
      <c r="A11" s="465" t="s">
        <v>389</v>
      </c>
      <c r="B11" s="651">
        <v>2.21</v>
      </c>
      <c r="C11" s="651">
        <v>2.2200000000000002</v>
      </c>
      <c r="D11" s="651">
        <v>2.1895238095238092</v>
      </c>
      <c r="E11" s="651">
        <v>3.1704761904761902</v>
      </c>
      <c r="F11" s="651">
        <v>4.1461904761904753</v>
      </c>
      <c r="G11" s="651">
        <v>4.9961904761904767</v>
      </c>
      <c r="H11" s="651">
        <v>5.4704761904761892</v>
      </c>
      <c r="I11" s="651">
        <v>6.0023809523809533</v>
      </c>
      <c r="J11" s="651">
        <v>6.4857142857142867</v>
      </c>
      <c r="L11" s="462"/>
      <c r="M11" s="462"/>
      <c r="N11" s="462"/>
      <c r="O11" s="462"/>
      <c r="P11" s="462"/>
      <c r="Q11" s="462"/>
      <c r="R11" s="462"/>
    </row>
    <row r="12" spans="1:21" ht="13.5" customHeight="1">
      <c r="A12" s="465" t="s">
        <v>390</v>
      </c>
      <c r="B12" s="651">
        <v>2.17</v>
      </c>
      <c r="C12" s="651">
        <v>2.19</v>
      </c>
      <c r="D12" s="651">
        <v>2.1923809523809532</v>
      </c>
      <c r="E12" s="651">
        <v>3.187619047619048</v>
      </c>
      <c r="F12" s="651">
        <v>4.1566666666666663</v>
      </c>
      <c r="G12" s="651">
        <v>4.9647619047619047</v>
      </c>
      <c r="H12" s="651">
        <v>5.4719047619047627</v>
      </c>
      <c r="I12" s="651">
        <v>5.9819047619047607</v>
      </c>
      <c r="J12" s="651">
        <v>6.4704761904761892</v>
      </c>
      <c r="L12" s="466"/>
      <c r="M12" s="466"/>
      <c r="N12" s="466"/>
      <c r="O12" s="466"/>
      <c r="P12" s="466"/>
      <c r="Q12" s="466"/>
      <c r="R12" s="466"/>
    </row>
    <row r="13" spans="1:21" ht="13.5" customHeight="1">
      <c r="A13" s="465" t="s">
        <v>391</v>
      </c>
      <c r="B13" s="651">
        <v>2.19</v>
      </c>
      <c r="C13" s="651">
        <v>2.0230467571644044</v>
      </c>
      <c r="D13" s="651">
        <v>2.1847368421052602</v>
      </c>
      <c r="E13" s="651">
        <v>3.1826315789473685</v>
      </c>
      <c r="F13" s="651">
        <v>4.1436842105263159</v>
      </c>
      <c r="G13" s="651">
        <v>4.9484210526315797</v>
      </c>
      <c r="H13" s="651">
        <v>5.4557894736842103</v>
      </c>
      <c r="I13" s="651">
        <v>5.94</v>
      </c>
      <c r="J13" s="651">
        <v>6.4363157894736842</v>
      </c>
    </row>
    <row r="14" spans="1:21" ht="13.5" customHeight="1">
      <c r="A14" s="465" t="s">
        <v>392</v>
      </c>
      <c r="B14" s="651">
        <v>1.99</v>
      </c>
      <c r="C14" s="651">
        <v>1.99</v>
      </c>
      <c r="D14" s="651">
        <v>2.1754545454545453</v>
      </c>
      <c r="E14" s="651">
        <v>3.1727272727272724</v>
      </c>
      <c r="F14" s="651">
        <v>4.124545454545455</v>
      </c>
      <c r="G14" s="651">
        <v>4.9104545454545452</v>
      </c>
      <c r="H14" s="651">
        <v>5.4340909090909086</v>
      </c>
      <c r="I14" s="651">
        <v>5.9136363636363631</v>
      </c>
      <c r="J14" s="651">
        <v>6.3713636363636361</v>
      </c>
    </row>
    <row r="15" spans="1:21" ht="13.5" customHeight="1">
      <c r="A15" s="465" t="s">
        <v>393</v>
      </c>
      <c r="B15" s="651">
        <v>2.15</v>
      </c>
      <c r="C15" s="651">
        <v>2.16</v>
      </c>
      <c r="D15" s="651">
        <v>2.1852380952380956</v>
      </c>
      <c r="E15" s="651">
        <v>3.1752380952380954</v>
      </c>
      <c r="F15" s="651">
        <v>4.1133333333333342</v>
      </c>
      <c r="G15" s="651">
        <v>4.83</v>
      </c>
      <c r="H15" s="651">
        <v>5.3623809523809518</v>
      </c>
      <c r="I15" s="651">
        <v>5.8390476190476175</v>
      </c>
      <c r="J15" s="651">
        <v>6.2733333333333334</v>
      </c>
    </row>
    <row r="16" spans="1:21" ht="13.5" customHeight="1">
      <c r="A16" s="465" t="s">
        <v>394</v>
      </c>
      <c r="B16" s="651">
        <v>2.12</v>
      </c>
      <c r="C16" s="651">
        <v>2.11</v>
      </c>
      <c r="D16" s="651">
        <v>2.176842105</v>
      </c>
      <c r="E16" s="651">
        <v>3.1815789470000002</v>
      </c>
      <c r="F16" s="651">
        <v>4.1368421050000004</v>
      </c>
      <c r="G16" s="651">
        <v>4.8099999999999996</v>
      </c>
      <c r="H16" s="651">
        <v>5.3389473680000004</v>
      </c>
      <c r="I16" s="651">
        <v>5.8205263159999996</v>
      </c>
      <c r="J16" s="651">
        <v>6.2542105259999996</v>
      </c>
    </row>
    <row r="17" spans="1:10" ht="13.5" customHeight="1">
      <c r="A17" s="465" t="s">
        <v>383</v>
      </c>
      <c r="B17" s="651">
        <v>2.14</v>
      </c>
      <c r="C17" s="651">
        <v>2.14</v>
      </c>
      <c r="D17" s="651">
        <v>2.187142857</v>
      </c>
      <c r="E17" s="651">
        <v>3.1790476189999999</v>
      </c>
      <c r="F17" s="651">
        <v>4.1376190480000004</v>
      </c>
      <c r="G17" s="651">
        <v>4.779047619</v>
      </c>
      <c r="H17" s="651">
        <v>5.28</v>
      </c>
      <c r="I17" s="651">
        <v>5.7933333329999996</v>
      </c>
      <c r="J17" s="651">
        <v>6.2423809520000004</v>
      </c>
    </row>
    <row r="18" spans="1:10" ht="13.5" customHeight="1">
      <c r="A18" s="465" t="s">
        <v>384</v>
      </c>
      <c r="B18" s="651">
        <v>2.1</v>
      </c>
      <c r="C18" s="651">
        <v>2.11</v>
      </c>
      <c r="D18" s="651">
        <v>2.1886363640000002</v>
      </c>
      <c r="E18" s="651">
        <v>3.1809090910000002</v>
      </c>
      <c r="F18" s="651">
        <v>4.1554545450000004</v>
      </c>
      <c r="G18" s="651">
        <v>4.7627272730000003</v>
      </c>
      <c r="H18" s="651">
        <v>5.2936363640000001</v>
      </c>
      <c r="I18" s="651">
        <v>5.781363636</v>
      </c>
      <c r="J18" s="651">
        <v>6.256818182</v>
      </c>
    </row>
    <row r="19" spans="1:10" ht="13.5" customHeight="1">
      <c r="A19" s="465" t="s">
        <v>385</v>
      </c>
      <c r="B19" s="652">
        <v>2.15</v>
      </c>
      <c r="C19" s="652">
        <v>2.13</v>
      </c>
      <c r="D19" s="652">
        <v>2.1831578949999999</v>
      </c>
      <c r="E19" s="652">
        <v>3.179473684</v>
      </c>
      <c r="F19" s="652">
        <v>4.1047368420000003</v>
      </c>
      <c r="G19" s="652">
        <v>4.7105263160000002</v>
      </c>
      <c r="H19" s="652">
        <v>5.268421053</v>
      </c>
      <c r="I19" s="652">
        <v>5.7663157890000001</v>
      </c>
      <c r="J19" s="652">
        <v>6.2115789469999996</v>
      </c>
    </row>
    <row r="20" spans="1:10" ht="12.75" customHeight="1">
      <c r="A20" s="465" t="s">
        <v>386</v>
      </c>
      <c r="B20" s="652">
        <v>1.89</v>
      </c>
      <c r="C20" s="652">
        <v>2.1798468575974543</v>
      </c>
      <c r="D20" s="652">
        <v>2.0938095240000001</v>
      </c>
      <c r="E20" s="652">
        <v>3.0728571429999998</v>
      </c>
      <c r="F20" s="652">
        <v>4.0309523809999996</v>
      </c>
      <c r="G20" s="652">
        <v>4.555238095</v>
      </c>
      <c r="H20" s="652">
        <v>5.1857142859999996</v>
      </c>
      <c r="I20" s="652">
        <v>5.6747619050000004</v>
      </c>
      <c r="J20" s="652">
        <v>6.1347619050000004</v>
      </c>
    </row>
    <row r="21" spans="1:10" ht="13.5" customHeight="1">
      <c r="A21" s="465" t="s">
        <v>387</v>
      </c>
      <c r="B21" s="652">
        <v>2.1800000000000002</v>
      </c>
      <c r="C21" s="652">
        <v>2.37</v>
      </c>
      <c r="D21" s="652">
        <v>2.0305</v>
      </c>
      <c r="E21" s="652">
        <v>3.0135000000000001</v>
      </c>
      <c r="F21" s="652">
        <v>3.9954999999999998</v>
      </c>
      <c r="G21" s="652">
        <v>4.4630000000000001</v>
      </c>
      <c r="H21" s="652">
        <v>5.0380000000000003</v>
      </c>
      <c r="I21" s="652">
        <v>5.5410000000000004</v>
      </c>
      <c r="J21" s="652">
        <v>6.0220000000000002</v>
      </c>
    </row>
    <row r="22" spans="1:10" ht="13.5" customHeight="1">
      <c r="A22" s="465" t="s">
        <v>388</v>
      </c>
      <c r="B22" s="652">
        <v>2.12</v>
      </c>
      <c r="C22" s="652">
        <v>2.3161491574040873</v>
      </c>
      <c r="D22" s="652">
        <v>2.06</v>
      </c>
      <c r="E22" s="652">
        <v>3.02</v>
      </c>
      <c r="F22" s="652">
        <v>4.0199999999999996</v>
      </c>
      <c r="G22" s="652">
        <v>4.51</v>
      </c>
      <c r="H22" s="652">
        <v>5.04</v>
      </c>
      <c r="I22" s="652">
        <v>5.54</v>
      </c>
      <c r="J22" s="652">
        <v>6.03</v>
      </c>
    </row>
    <row r="23" spans="1:10" ht="13.5" customHeight="1">
      <c r="A23" s="465" t="s">
        <v>389</v>
      </c>
      <c r="B23" s="652">
        <v>2.2000000000000002</v>
      </c>
      <c r="C23" s="652">
        <v>2.3942995169082129</v>
      </c>
      <c r="D23" s="652">
        <v>2.0699999999999998</v>
      </c>
      <c r="E23" s="652">
        <v>3.03</v>
      </c>
      <c r="F23" s="652">
        <v>4.03</v>
      </c>
      <c r="G23" s="652">
        <v>4.49</v>
      </c>
      <c r="H23" s="652">
        <v>5.04</v>
      </c>
      <c r="I23" s="652">
        <v>5.53</v>
      </c>
      <c r="J23" s="652">
        <v>6.03</v>
      </c>
    </row>
    <row r="24" spans="1:10" ht="13.5" customHeight="1">
      <c r="A24" s="465" t="s">
        <v>390</v>
      </c>
      <c r="B24" s="652">
        <v>2.11</v>
      </c>
      <c r="C24" s="652">
        <v>2.1669427917620139</v>
      </c>
      <c r="D24" s="652">
        <v>2.0299999999999998</v>
      </c>
      <c r="E24" s="652">
        <v>3.01</v>
      </c>
      <c r="F24" s="652">
        <v>3.97</v>
      </c>
      <c r="G24" s="652">
        <v>4.47</v>
      </c>
      <c r="H24" s="652">
        <v>5.03</v>
      </c>
      <c r="I24" s="652">
        <v>5.52</v>
      </c>
      <c r="J24" s="652">
        <v>6.01</v>
      </c>
    </row>
    <row r="25" spans="1:10" ht="13.5" customHeight="1">
      <c r="A25" s="465" t="s">
        <v>391</v>
      </c>
      <c r="B25" s="652">
        <v>2.17</v>
      </c>
      <c r="C25" s="652">
        <v>2.3076466516698391</v>
      </c>
      <c r="D25" s="652">
        <v>2.0328571430000002</v>
      </c>
      <c r="E25" s="652">
        <v>3.0009523809999998</v>
      </c>
      <c r="F25" s="652">
        <v>3.9619047620000001</v>
      </c>
      <c r="G25" s="652">
        <v>4.4595238100000003</v>
      </c>
      <c r="H25" s="652">
        <v>5.0180952379999999</v>
      </c>
      <c r="I25" s="652">
        <v>5.5157142859999997</v>
      </c>
      <c r="J25" s="652">
        <v>6.0019047619999997</v>
      </c>
    </row>
    <row r="26" spans="1:10" ht="13.5" customHeight="1">
      <c r="A26" s="467" t="s">
        <v>392</v>
      </c>
      <c r="B26" s="653">
        <v>2.1</v>
      </c>
      <c r="C26" s="652">
        <v>2.216700819672131</v>
      </c>
      <c r="D26" s="652">
        <v>2.0173913040000002</v>
      </c>
      <c r="E26" s="652">
        <v>2.939130435</v>
      </c>
      <c r="F26" s="652">
        <v>3.922173913</v>
      </c>
      <c r="G26" s="652">
        <v>4.4034782610000001</v>
      </c>
      <c r="H26" s="652">
        <v>4.9713043480000003</v>
      </c>
      <c r="I26" s="652">
        <v>5.4656521739999997</v>
      </c>
      <c r="J26" s="652">
        <v>5.9573913039999997</v>
      </c>
    </row>
    <row r="27" spans="1:10" ht="13.5" customHeight="1">
      <c r="A27" s="465" t="s">
        <v>393</v>
      </c>
      <c r="B27" s="653">
        <v>2.04</v>
      </c>
      <c r="C27" s="652">
        <v>2.1176900000000001</v>
      </c>
      <c r="D27" s="652">
        <v>2.0090476190476187</v>
      </c>
      <c r="E27" s="652">
        <v>2.9338095238095234</v>
      </c>
      <c r="F27" s="652">
        <v>3.9047619047619047</v>
      </c>
      <c r="G27" s="652">
        <v>4.355714285714285</v>
      </c>
      <c r="H27" s="652">
        <v>4.9561904761904758</v>
      </c>
      <c r="I27" s="652">
        <v>5.4580952380952379</v>
      </c>
      <c r="J27" s="652">
        <v>5.9409523809523819</v>
      </c>
    </row>
    <row r="28" spans="1:10" ht="13.5" customHeight="1">
      <c r="A28" s="465" t="s">
        <v>395</v>
      </c>
      <c r="B28" s="652">
        <v>2.0299999999999998</v>
      </c>
      <c r="C28" s="652">
        <v>2.1208078151418377</v>
      </c>
      <c r="D28" s="652">
        <v>2.0114285714285707</v>
      </c>
      <c r="E28" s="652">
        <v>2.8438095238095245</v>
      </c>
      <c r="F28" s="652">
        <v>3.8057142857142865</v>
      </c>
      <c r="G28" s="652">
        <v>4.2804761904761905</v>
      </c>
      <c r="H28" s="652">
        <v>4.8933333333333344</v>
      </c>
      <c r="I28" s="652">
        <v>5.3885714285714297</v>
      </c>
      <c r="J28" s="652">
        <v>5.88</v>
      </c>
    </row>
    <row r="29" spans="1:10" ht="13.5" customHeight="1">
      <c r="A29" s="465" t="s">
        <v>383</v>
      </c>
      <c r="B29" s="653">
        <v>1.75</v>
      </c>
      <c r="C29" s="652">
        <v>1.7780968433956483</v>
      </c>
      <c r="D29" s="652">
        <v>2</v>
      </c>
      <c r="E29" s="652">
        <v>2.5644999999999998</v>
      </c>
      <c r="F29" s="652">
        <v>3.4779999999999993</v>
      </c>
      <c r="G29" s="652">
        <v>3.9819999999999993</v>
      </c>
      <c r="H29" s="652">
        <v>4.5669999999999993</v>
      </c>
      <c r="I29" s="652">
        <v>5.081500000000001</v>
      </c>
      <c r="J29" s="652">
        <v>5.5489999999999995</v>
      </c>
    </row>
    <row r="30" spans="1:10" ht="13.5" customHeight="1">
      <c r="A30" s="465" t="s">
        <v>384</v>
      </c>
      <c r="B30" s="652">
        <v>1.77</v>
      </c>
      <c r="C30" s="654">
        <v>1.9129444444444443</v>
      </c>
      <c r="D30" s="652">
        <v>1.9904761904761907</v>
      </c>
      <c r="E30" s="652">
        <v>2.4585714285714282</v>
      </c>
      <c r="F30" s="652">
        <v>3.3823809523809523</v>
      </c>
      <c r="G30" s="652">
        <v>3.9099999999999993</v>
      </c>
      <c r="H30" s="652">
        <v>4.4366666666666665</v>
      </c>
      <c r="I30" s="652">
        <v>4.9509523809523799</v>
      </c>
      <c r="J30" s="652">
        <v>5.4457142857142866</v>
      </c>
    </row>
    <row r="31" spans="1:10" ht="13.5" customHeight="1">
      <c r="A31" s="465" t="s">
        <v>385</v>
      </c>
      <c r="B31" s="653">
        <v>1.81</v>
      </c>
      <c r="C31" s="651">
        <v>2.0367133094695737</v>
      </c>
      <c r="D31" s="652">
        <v>1.9522727272727274</v>
      </c>
      <c r="E31" s="652">
        <v>2.437272727272727</v>
      </c>
      <c r="F31" s="652">
        <v>3.3359090909090909</v>
      </c>
      <c r="G31" s="652">
        <v>3.8227272727272732</v>
      </c>
      <c r="H31" s="652">
        <v>4.3213636363636363</v>
      </c>
      <c r="I31" s="652">
        <v>4.8559090909090923</v>
      </c>
      <c r="J31" s="652">
        <v>5.3636363636363633</v>
      </c>
    </row>
    <row r="32" spans="1:10" ht="13.5" customHeight="1">
      <c r="A32" s="465" t="s">
        <v>386</v>
      </c>
      <c r="B32" s="652">
        <v>1.9</v>
      </c>
      <c r="C32" s="651">
        <v>2.0139999999999998</v>
      </c>
      <c r="D32" s="652">
        <v>1.9273684209999999</v>
      </c>
      <c r="E32" s="652">
        <v>2.3910526320000001</v>
      </c>
      <c r="F32" s="652">
        <v>3.1831578949999999</v>
      </c>
      <c r="G32" s="652">
        <v>3.6636842110000001</v>
      </c>
      <c r="H32" s="652">
        <v>4.1794736840000004</v>
      </c>
      <c r="I32" s="652">
        <v>4.7405263160000004</v>
      </c>
      <c r="J32" s="652">
        <v>5.2168421049999996</v>
      </c>
    </row>
    <row r="33" spans="1:11" ht="13.5" customHeight="1">
      <c r="A33" s="465" t="s">
        <v>387</v>
      </c>
      <c r="B33" s="653">
        <v>1.82</v>
      </c>
      <c r="C33" s="652">
        <v>2.0457989949748745</v>
      </c>
      <c r="D33" s="652">
        <v>1.9136842110000001</v>
      </c>
      <c r="E33" s="652">
        <v>2.3436842109999998</v>
      </c>
      <c r="F33" s="652">
        <v>3.1536842109999998</v>
      </c>
      <c r="G33" s="652">
        <v>3.6442105260000002</v>
      </c>
      <c r="H33" s="652">
        <v>4.1742105260000004</v>
      </c>
      <c r="I33" s="652">
        <v>4.7142105259999996</v>
      </c>
      <c r="J33" s="652">
        <v>5.1752631579999999</v>
      </c>
    </row>
    <row r="34" spans="1:11" ht="13.5" customHeight="1">
      <c r="A34" s="465" t="s">
        <v>388</v>
      </c>
      <c r="B34" s="653">
        <v>1.85</v>
      </c>
      <c r="C34" s="651">
        <v>2.0099999999999998</v>
      </c>
      <c r="D34" s="651">
        <v>1.8778260870000001</v>
      </c>
      <c r="E34" s="651">
        <v>2.3060869570000002</v>
      </c>
      <c r="F34" s="651">
        <v>3.077826087</v>
      </c>
      <c r="G34" s="651">
        <v>3.5960869569999998</v>
      </c>
      <c r="H34" s="651">
        <v>4.0991304350000002</v>
      </c>
      <c r="I34" s="651">
        <v>4.6252173909999996</v>
      </c>
      <c r="J34" s="651">
        <v>5.0973913040000003</v>
      </c>
    </row>
    <row r="35" spans="1:11" ht="13.5" customHeight="1">
      <c r="A35" s="465" t="s">
        <v>389</v>
      </c>
      <c r="B35" s="653">
        <v>1.8</v>
      </c>
      <c r="C35" s="651">
        <v>2.1409295352323836</v>
      </c>
      <c r="D35" s="651">
        <v>1.8152631578947365</v>
      </c>
      <c r="E35" s="651">
        <v>2.2494736842105265</v>
      </c>
      <c r="F35" s="651">
        <v>2.9836842105263166</v>
      </c>
      <c r="G35" s="651">
        <v>3.5142105263157895</v>
      </c>
      <c r="H35" s="651">
        <v>4.0052631578947366</v>
      </c>
      <c r="I35" s="651">
        <v>4.5063157894736845</v>
      </c>
      <c r="J35" s="651">
        <v>4.9984210526315778</v>
      </c>
    </row>
    <row r="36" spans="1:11" ht="13.5" customHeight="1">
      <c r="A36" s="465" t="s">
        <v>390</v>
      </c>
      <c r="B36" s="652">
        <v>1.8</v>
      </c>
      <c r="C36" s="651">
        <v>2.0206762917933125</v>
      </c>
      <c r="D36" s="651">
        <v>1.8160000000000001</v>
      </c>
      <c r="E36" s="651">
        <v>2.2349999999999999</v>
      </c>
      <c r="F36" s="651">
        <v>2.948</v>
      </c>
      <c r="G36" s="651">
        <v>3.4655</v>
      </c>
      <c r="H36" s="651">
        <v>3.9725000000000001</v>
      </c>
      <c r="I36" s="651">
        <v>4.4695</v>
      </c>
      <c r="J36" s="651">
        <v>4.9364999999999997</v>
      </c>
    </row>
    <row r="37" spans="1:11">
      <c r="A37" s="465" t="s">
        <v>391</v>
      </c>
      <c r="B37" s="652">
        <v>1.8</v>
      </c>
      <c r="C37" s="651">
        <v>2.006054279749478</v>
      </c>
      <c r="D37" s="651">
        <v>1.8009523810000001</v>
      </c>
      <c r="E37" s="651">
        <v>2.252857143</v>
      </c>
      <c r="F37" s="651">
        <v>2.9609523809999998</v>
      </c>
      <c r="G37" s="651">
        <v>3.4595238099999999</v>
      </c>
      <c r="H37" s="651">
        <v>3.9604761900000001</v>
      </c>
      <c r="I37" s="651">
        <v>4.4542857140000001</v>
      </c>
      <c r="J37" s="651">
        <v>4.958571429</v>
      </c>
    </row>
    <row r="38" spans="1:11">
      <c r="A38" s="467" t="s">
        <v>392</v>
      </c>
      <c r="B38" s="653">
        <v>1.8</v>
      </c>
      <c r="C38" s="651">
        <v>1.88</v>
      </c>
      <c r="D38" s="651">
        <v>1.7999999999999998</v>
      </c>
      <c r="E38" s="651">
        <v>2.3114285714285718</v>
      </c>
      <c r="F38" s="651">
        <v>2.97</v>
      </c>
      <c r="G38" s="651">
        <v>3.4757142857142855</v>
      </c>
      <c r="H38" s="651">
        <v>3.9766666666666661</v>
      </c>
      <c r="I38" s="651">
        <v>4.4742857142857151</v>
      </c>
      <c r="J38" s="651">
        <v>4.9742857142857133</v>
      </c>
      <c r="K38" s="463"/>
    </row>
    <row r="39" spans="1:11">
      <c r="A39" s="465" t="s">
        <v>393</v>
      </c>
      <c r="B39" s="652">
        <v>1.86</v>
      </c>
      <c r="C39" s="652">
        <v>2.16</v>
      </c>
      <c r="D39" s="652">
        <v>1.8</v>
      </c>
      <c r="E39" s="652">
        <v>2.3224999999999993</v>
      </c>
      <c r="F39" s="652">
        <v>2.9405000000000001</v>
      </c>
      <c r="G39" s="652">
        <v>3.4169999999999994</v>
      </c>
      <c r="H39" s="652">
        <v>3.9270000000000009</v>
      </c>
      <c r="I39" s="652">
        <v>4.407</v>
      </c>
      <c r="J39" s="652">
        <v>4.9240000000000013</v>
      </c>
      <c r="K39" s="463"/>
    </row>
    <row r="40" spans="1:11">
      <c r="A40" s="465" t="s">
        <v>415</v>
      </c>
      <c r="B40" s="652">
        <v>1.8</v>
      </c>
      <c r="C40" s="652">
        <v>2.0499999999999998</v>
      </c>
      <c r="D40" s="652">
        <v>1.8</v>
      </c>
      <c r="E40" s="652">
        <v>2.3009999999999997</v>
      </c>
      <c r="F40" s="652">
        <v>2.8809999999999993</v>
      </c>
      <c r="G40" s="652">
        <v>3.3740000000000001</v>
      </c>
      <c r="H40" s="652">
        <v>3.8805000000000001</v>
      </c>
      <c r="I40" s="652">
        <v>4.3544999999999998</v>
      </c>
      <c r="J40" s="652">
        <v>4.859</v>
      </c>
      <c r="K40" s="463"/>
    </row>
    <row r="41" spans="1:11">
      <c r="A41" s="718" t="s">
        <v>383</v>
      </c>
      <c r="B41" s="652">
        <v>1.8</v>
      </c>
      <c r="C41" s="652">
        <v>2.1416355653128427</v>
      </c>
      <c r="D41" s="652">
        <v>1.8</v>
      </c>
      <c r="E41" s="652">
        <v>2.2670000000000003</v>
      </c>
      <c r="F41" s="652">
        <v>2.8320000000000003</v>
      </c>
      <c r="G41" s="652">
        <v>3.3314999999999997</v>
      </c>
      <c r="H41" s="652">
        <v>3.85</v>
      </c>
      <c r="I41" s="652">
        <v>4.3145000000000007</v>
      </c>
      <c r="J41" s="652">
        <v>4.8175000000000008</v>
      </c>
      <c r="K41" s="463"/>
    </row>
    <row r="42" spans="1:11">
      <c r="A42" s="715" t="s">
        <v>384</v>
      </c>
      <c r="B42" s="716">
        <v>1.82</v>
      </c>
      <c r="C42" s="717">
        <v>1.8898264379414733</v>
      </c>
      <c r="D42" s="717">
        <v>1.7999999999999998</v>
      </c>
      <c r="E42" s="717">
        <v>2.2619047619047628</v>
      </c>
      <c r="F42" s="717">
        <v>2.7871428571428574</v>
      </c>
      <c r="G42" s="717">
        <v>3.2523809523809515</v>
      </c>
      <c r="H42" s="717">
        <v>3.7657142857142851</v>
      </c>
      <c r="I42" s="717">
        <v>4.2452380952380961</v>
      </c>
      <c r="J42" s="717">
        <v>4.7500000000000009</v>
      </c>
      <c r="K42" s="463"/>
    </row>
    <row r="43" spans="1:11">
      <c r="A43" s="715" t="s">
        <v>385</v>
      </c>
      <c r="B43" s="716">
        <v>1.85</v>
      </c>
      <c r="C43" s="717">
        <v>1.9337494473102428</v>
      </c>
      <c r="D43" s="717">
        <v>1.8</v>
      </c>
      <c r="E43" s="717">
        <v>2.2240000000000002</v>
      </c>
      <c r="F43" s="717">
        <v>2.7404999999999999</v>
      </c>
      <c r="G43" s="717">
        <v>3.2025000000000001</v>
      </c>
      <c r="H43" s="717">
        <v>3.706</v>
      </c>
      <c r="I43" s="717">
        <v>4.1875</v>
      </c>
      <c r="J43" s="717">
        <v>4.6859999999999999</v>
      </c>
      <c r="K43" s="463"/>
    </row>
    <row r="44" spans="1:11">
      <c r="A44" s="715" t="s">
        <v>386</v>
      </c>
      <c r="B44" s="716">
        <v>1.8</v>
      </c>
      <c r="C44" s="717">
        <v>1.85862047124398</v>
      </c>
      <c r="D44" s="717">
        <v>1.8</v>
      </c>
      <c r="E44" s="717">
        <v>2.2000000000000002</v>
      </c>
      <c r="F44" s="717">
        <v>2.69047619</v>
      </c>
      <c r="G44" s="717">
        <v>3.1676190480000002</v>
      </c>
      <c r="H44" s="717">
        <v>3.6414285710000001</v>
      </c>
      <c r="I44" s="717">
        <v>4.1047619050000002</v>
      </c>
      <c r="J44" s="717">
        <v>4.6023809519999999</v>
      </c>
      <c r="K44" s="463"/>
    </row>
    <row r="45" spans="1:11" s="463" customFormat="1">
      <c r="A45" s="715" t="s">
        <v>387</v>
      </c>
      <c r="B45" s="748">
        <v>1.8</v>
      </c>
      <c r="C45" s="716">
        <v>1.88</v>
      </c>
      <c r="D45" s="716">
        <v>1.8005</v>
      </c>
      <c r="E45" s="716">
        <v>2.2000000000000002</v>
      </c>
      <c r="F45" s="716">
        <v>2.6755</v>
      </c>
      <c r="G45" s="716">
        <v>3.15</v>
      </c>
      <c r="H45" s="716">
        <v>3.5910000000000002</v>
      </c>
      <c r="I45" s="716">
        <v>4.0404999999999998</v>
      </c>
      <c r="J45" s="716">
        <v>4.5244999999999997</v>
      </c>
    </row>
    <row r="46" spans="1:11" s="463" customFormat="1">
      <c r="A46" s="749" t="s">
        <v>388</v>
      </c>
      <c r="B46" s="716">
        <v>1.8</v>
      </c>
      <c r="C46" s="716">
        <v>1.889385396452024</v>
      </c>
      <c r="D46" s="716">
        <v>1.8</v>
      </c>
      <c r="E46" s="716">
        <v>2.1945454550000001</v>
      </c>
      <c r="F46" s="716">
        <v>2.6218181820000002</v>
      </c>
      <c r="G46" s="716">
        <v>3.098181818</v>
      </c>
      <c r="H46" s="716">
        <v>3.5750000000000002</v>
      </c>
      <c r="I46" s="716">
        <v>4.0072727270000001</v>
      </c>
      <c r="J46" s="716">
        <v>4.5031818179999998</v>
      </c>
    </row>
    <row r="47" spans="1:11" s="463" customFormat="1">
      <c r="A47" s="749" t="s">
        <v>389</v>
      </c>
      <c r="B47" s="716">
        <v>1.81</v>
      </c>
      <c r="C47" s="716">
        <v>1.84</v>
      </c>
      <c r="D47" s="716">
        <v>1.8</v>
      </c>
      <c r="E47" s="716">
        <v>2.1789999999999998</v>
      </c>
      <c r="F47" s="716">
        <v>2.5705</v>
      </c>
      <c r="G47" s="716">
        <v>3.0590000000000002</v>
      </c>
      <c r="H47" s="716">
        <v>3.5505</v>
      </c>
      <c r="I47" s="716">
        <v>4.0010000000000003</v>
      </c>
      <c r="J47" s="716">
        <v>4.4974999999999996</v>
      </c>
    </row>
    <row r="48" spans="1:11" s="463" customFormat="1">
      <c r="A48" s="749" t="s">
        <v>390</v>
      </c>
      <c r="B48" s="716">
        <v>1.8</v>
      </c>
      <c r="C48" s="716">
        <v>1.85834752981261</v>
      </c>
      <c r="D48" s="716">
        <v>1.7999999999999998</v>
      </c>
      <c r="E48" s="716">
        <v>2.1695238095238087</v>
      </c>
      <c r="F48" s="716">
        <v>2.5257142857142854</v>
      </c>
      <c r="G48" s="716">
        <v>3.0209523809523811</v>
      </c>
      <c r="H48" s="716">
        <v>3.511428571428572</v>
      </c>
      <c r="I48" s="716">
        <v>4</v>
      </c>
      <c r="J48" s="716">
        <v>4.4857142857142858</v>
      </c>
    </row>
    <row r="49" spans="1:11" s="463" customFormat="1">
      <c r="A49" s="749" t="s">
        <v>391</v>
      </c>
      <c r="B49" s="716">
        <v>1.78</v>
      </c>
      <c r="C49" s="716">
        <v>1.7890425723010599</v>
      </c>
      <c r="D49" s="716">
        <v>1.7999999999999998</v>
      </c>
      <c r="E49" s="716">
        <v>2.1340909090909097</v>
      </c>
      <c r="F49" s="716">
        <v>2.4881818181818178</v>
      </c>
      <c r="G49" s="716">
        <v>2.9922727272727272</v>
      </c>
      <c r="H49" s="716">
        <v>3.4790909090909099</v>
      </c>
      <c r="I49" s="716">
        <v>3.955909090909091</v>
      </c>
      <c r="J49" s="716">
        <v>4.4009090909090913</v>
      </c>
    </row>
    <row r="50" spans="1:11" s="463" customFormat="1">
      <c r="A50" s="749" t="s">
        <v>392</v>
      </c>
      <c r="B50" s="716">
        <v>1.58</v>
      </c>
      <c r="C50" s="716">
        <v>1.5712837837837839</v>
      </c>
      <c r="D50" s="716">
        <v>1.7070000000000003</v>
      </c>
      <c r="E50" s="716">
        <v>2.0110000000000001</v>
      </c>
      <c r="F50" s="716">
        <v>2.3494999999999999</v>
      </c>
      <c r="G50" s="716">
        <v>2.7604999999999995</v>
      </c>
      <c r="H50" s="716">
        <v>3.1724999999999994</v>
      </c>
      <c r="I50" s="716">
        <v>3.6060000000000003</v>
      </c>
      <c r="J50" s="716">
        <v>3.992</v>
      </c>
    </row>
    <row r="51" spans="1:11" s="463" customFormat="1">
      <c r="A51" s="749" t="s">
        <v>393</v>
      </c>
      <c r="B51" s="716">
        <v>1.5</v>
      </c>
      <c r="C51" s="716">
        <v>1.460792079207921</v>
      </c>
      <c r="D51" s="716">
        <v>1.6281818181818186</v>
      </c>
      <c r="E51" s="716">
        <v>1.9877272727272717</v>
      </c>
      <c r="F51" s="716">
        <v>2.253181818181818</v>
      </c>
      <c r="G51" s="716">
        <v>2.5695454545454544</v>
      </c>
      <c r="H51" s="716">
        <v>2.89</v>
      </c>
      <c r="I51" s="716">
        <v>3.2372727272727273</v>
      </c>
      <c r="J51" s="716">
        <v>3.5922727272727268</v>
      </c>
    </row>
    <row r="52" spans="1:11" s="463" customFormat="1">
      <c r="A52" s="749" t="s">
        <v>547</v>
      </c>
      <c r="B52" s="716">
        <v>1.5</v>
      </c>
      <c r="C52" s="716">
        <v>1.48</v>
      </c>
      <c r="D52" s="716">
        <v>1.5816666666666666</v>
      </c>
      <c r="E52" s="716">
        <v>1.9361111111111111</v>
      </c>
      <c r="F52" s="716">
        <v>2.2105555555555556</v>
      </c>
      <c r="G52" s="716">
        <v>2.4716666666666667</v>
      </c>
      <c r="H52" s="716">
        <v>2.7383333333333333</v>
      </c>
      <c r="I52" s="716">
        <v>3.059444444444444</v>
      </c>
      <c r="J52" s="716">
        <v>3.4183333333333334</v>
      </c>
    </row>
    <row r="53" spans="1:11" s="463" customFormat="1">
      <c r="A53" s="749" t="s">
        <v>383</v>
      </c>
      <c r="B53" s="716">
        <v>1.46</v>
      </c>
      <c r="C53" s="716">
        <v>1.5477777777777777</v>
      </c>
      <c r="D53" s="716">
        <v>1.4795000000000003</v>
      </c>
      <c r="E53" s="716">
        <v>1.8165000000000002</v>
      </c>
      <c r="F53" s="716">
        <v>2.1270000000000007</v>
      </c>
      <c r="G53" s="716">
        <v>2.3944999999999999</v>
      </c>
      <c r="H53" s="716">
        <v>2.6550000000000002</v>
      </c>
      <c r="I53" s="716">
        <v>2.9780000000000002</v>
      </c>
      <c r="J53" s="716">
        <v>3.2570000000000001</v>
      </c>
    </row>
    <row r="54" spans="1:11" s="463" customFormat="1">
      <c r="A54" s="749" t="s">
        <v>384</v>
      </c>
      <c r="B54" s="716" t="s">
        <v>563</v>
      </c>
      <c r="C54" s="716">
        <v>1.0542372881355899</v>
      </c>
      <c r="D54" s="716">
        <v>1.3268181818181819</v>
      </c>
      <c r="E54" s="716">
        <v>1.6336363636363636</v>
      </c>
      <c r="F54" s="716">
        <v>1.955909090909091</v>
      </c>
      <c r="G54" s="716">
        <v>2.2372727272727273</v>
      </c>
      <c r="H54" s="716">
        <v>2.5027272727272734</v>
      </c>
      <c r="I54" s="716">
        <v>2.78</v>
      </c>
      <c r="J54" s="716">
        <v>3.0559090909090902</v>
      </c>
    </row>
    <row r="55" spans="1:11" s="463" customFormat="1">
      <c r="A55" s="749" t="s">
        <v>385</v>
      </c>
      <c r="B55" s="716">
        <v>1</v>
      </c>
      <c r="C55" s="716">
        <v>0.85509259259259263</v>
      </c>
      <c r="D55" s="716">
        <v>1.0870000000000002</v>
      </c>
      <c r="E55" s="716">
        <v>1.3599999999999999</v>
      </c>
      <c r="F55" s="716">
        <v>1.67</v>
      </c>
      <c r="G55" s="716">
        <v>1.9784999999999997</v>
      </c>
      <c r="H55" s="716">
        <v>2.2510000000000003</v>
      </c>
      <c r="I55" s="716">
        <v>2.5289999999999999</v>
      </c>
      <c r="J55" s="716">
        <v>2.8210000000000002</v>
      </c>
    </row>
    <row r="56" spans="1:11" s="463" customFormat="1">
      <c r="A56" s="749" t="s">
        <v>386</v>
      </c>
      <c r="B56" s="716">
        <v>0.93</v>
      </c>
      <c r="C56" s="716">
        <v>0.94405286343612338</v>
      </c>
      <c r="D56" s="716">
        <v>0.99444444399999998</v>
      </c>
      <c r="E56" s="716">
        <v>1.2205555560000001</v>
      </c>
      <c r="F56" s="716">
        <v>1.522777778</v>
      </c>
      <c r="G56" s="716">
        <v>1.83</v>
      </c>
      <c r="H56" s="716">
        <v>2.1016666669999999</v>
      </c>
      <c r="I56" s="716">
        <v>2.3738888889999998</v>
      </c>
      <c r="J56" s="716">
        <v>2.6511111110000001</v>
      </c>
    </row>
    <row r="57" spans="1:11">
      <c r="A57" s="968" t="s">
        <v>387</v>
      </c>
      <c r="B57" s="966">
        <v>0.98</v>
      </c>
      <c r="C57" s="966">
        <v>0.9819444444444444</v>
      </c>
      <c r="D57" s="967">
        <v>0.92363636363636381</v>
      </c>
      <c r="E57" s="967">
        <v>1.1418181818181818</v>
      </c>
      <c r="F57" s="967">
        <v>1.468636363636364</v>
      </c>
      <c r="G57" s="967">
        <v>1.7804545454545453</v>
      </c>
      <c r="H57" s="967">
        <v>2.0509090909090903</v>
      </c>
      <c r="I57" s="967">
        <v>2.3054545454545452</v>
      </c>
      <c r="J57" s="967">
        <v>2.5254545454545454</v>
      </c>
      <c r="K57" s="463"/>
    </row>
    <row r="58" spans="1:11">
      <c r="A58" s="969" t="s">
        <v>388</v>
      </c>
      <c r="B58" s="940">
        <v>0.95</v>
      </c>
      <c r="C58" s="940">
        <v>1.0190255415999325</v>
      </c>
      <c r="D58" s="941">
        <v>0.90500000000000014</v>
      </c>
      <c r="E58" s="941">
        <v>1.1422727272727273</v>
      </c>
      <c r="F58" s="941">
        <v>1.4500000000000002</v>
      </c>
      <c r="G58" s="941">
        <v>1.7540909090909089</v>
      </c>
      <c r="H58" s="941">
        <v>2.0299999999999998</v>
      </c>
      <c r="I58" s="941">
        <v>2.269090909090909</v>
      </c>
      <c r="J58" s="941">
        <v>2.4913636363636358</v>
      </c>
      <c r="K58" s="463"/>
    </row>
    <row r="59" spans="1:11" ht="15">
      <c r="A59" s="455" t="s">
        <v>282</v>
      </c>
      <c r="B59" s="888"/>
      <c r="C59" s="888"/>
      <c r="D59" s="942"/>
      <c r="E59" s="942"/>
      <c r="F59" s="942"/>
      <c r="G59" s="942"/>
      <c r="H59" s="942"/>
      <c r="I59" s="942"/>
      <c r="J59" s="942"/>
      <c r="K59" s="463"/>
    </row>
    <row r="60" spans="1:11" ht="15">
      <c r="D60" s="468"/>
      <c r="E60" s="468"/>
      <c r="F60" s="468"/>
      <c r="G60" s="468"/>
      <c r="H60" s="468"/>
      <c r="I60" s="468"/>
      <c r="J60" s="468"/>
      <c r="K60" s="463"/>
    </row>
    <row r="61" spans="1:11" ht="15">
      <c r="D61" s="468"/>
      <c r="E61" s="468"/>
      <c r="F61" s="468"/>
      <c r="G61" s="468"/>
      <c r="H61" s="468"/>
      <c r="I61" s="468"/>
      <c r="J61" s="468"/>
      <c r="K61" s="463"/>
    </row>
    <row r="62" spans="1:11" s="463" customFormat="1" ht="15">
      <c r="A62" s="461"/>
      <c r="B62" s="461"/>
      <c r="C62" s="461"/>
      <c r="D62" s="468"/>
      <c r="E62" s="468"/>
      <c r="F62" s="468"/>
      <c r="G62" s="468"/>
      <c r="H62" s="468"/>
      <c r="I62" s="468"/>
      <c r="J62" s="468"/>
    </row>
    <row r="63" spans="1:11" s="463" customFormat="1" ht="15">
      <c r="A63" s="461"/>
      <c r="B63" s="461"/>
      <c r="C63" s="461"/>
      <c r="D63" s="468"/>
      <c r="E63" s="468"/>
      <c r="F63" s="468"/>
      <c r="G63" s="468"/>
      <c r="H63" s="468"/>
      <c r="I63" s="468"/>
      <c r="J63" s="468"/>
    </row>
    <row r="64" spans="1:11" s="463" customFormat="1" ht="15">
      <c r="A64" s="461"/>
      <c r="B64" s="461"/>
      <c r="C64" s="461"/>
      <c r="D64" s="468"/>
      <c r="E64" s="468"/>
      <c r="F64" s="468"/>
      <c r="G64" s="468"/>
      <c r="H64" s="468"/>
      <c r="I64" s="468"/>
      <c r="J64" s="468"/>
    </row>
    <row r="65" spans="1:10" s="463" customFormat="1" ht="15">
      <c r="A65" s="461"/>
      <c r="B65" s="461"/>
      <c r="C65" s="461"/>
      <c r="D65" s="468"/>
      <c r="E65" s="468"/>
      <c r="F65" s="468"/>
      <c r="G65" s="468"/>
      <c r="H65" s="468"/>
      <c r="I65" s="468"/>
      <c r="J65" s="468"/>
    </row>
    <row r="66" spans="1:10" s="463" customFormat="1" ht="15">
      <c r="A66" s="461"/>
      <c r="B66" s="461"/>
      <c r="C66" s="461"/>
      <c r="D66" s="468"/>
      <c r="E66" s="468"/>
      <c r="F66" s="468"/>
      <c r="G66" s="468"/>
      <c r="H66" s="468"/>
      <c r="I66" s="468"/>
      <c r="J66" s="468"/>
    </row>
    <row r="67" spans="1:10" s="463" customFormat="1" ht="15">
      <c r="A67" s="461"/>
      <c r="B67" s="461"/>
      <c r="C67" s="461"/>
      <c r="D67" s="468"/>
      <c r="E67" s="468"/>
      <c r="F67" s="468"/>
      <c r="G67" s="468"/>
      <c r="H67" s="468"/>
      <c r="I67" s="468"/>
      <c r="J67" s="468"/>
    </row>
    <row r="68" spans="1:10" s="463" customFormat="1" ht="15">
      <c r="A68" s="461"/>
      <c r="B68" s="461"/>
      <c r="C68" s="461"/>
      <c r="D68" s="468"/>
      <c r="E68" s="468"/>
      <c r="F68" s="468"/>
      <c r="G68" s="468"/>
      <c r="H68" s="468"/>
      <c r="I68" s="468"/>
      <c r="J68" s="468"/>
    </row>
    <row r="69" spans="1:10" s="463" customFormat="1" ht="15">
      <c r="A69" s="461"/>
      <c r="B69" s="461"/>
      <c r="C69" s="461"/>
      <c r="D69" s="468"/>
      <c r="E69" s="468"/>
      <c r="F69" s="468"/>
      <c r="G69" s="468"/>
      <c r="H69" s="468"/>
      <c r="I69" s="468"/>
      <c r="J69" s="468"/>
    </row>
    <row r="70" spans="1:10" s="463" customFormat="1" ht="15">
      <c r="A70" s="461"/>
      <c r="B70" s="461"/>
      <c r="C70" s="461"/>
      <c r="D70" s="468"/>
      <c r="E70" s="468"/>
      <c r="F70" s="468"/>
      <c r="G70" s="468"/>
      <c r="H70" s="468"/>
      <c r="I70" s="468"/>
      <c r="J70" s="468"/>
    </row>
    <row r="71" spans="1:10" s="463" customFormat="1" ht="15">
      <c r="A71" s="461"/>
      <c r="B71" s="461"/>
      <c r="C71" s="461"/>
      <c r="D71" s="468"/>
      <c r="E71" s="468"/>
      <c r="F71" s="468"/>
      <c r="G71" s="468"/>
      <c r="H71" s="468"/>
      <c r="I71" s="468"/>
      <c r="J71" s="468"/>
    </row>
    <row r="72" spans="1:10" s="463" customFormat="1" ht="15">
      <c r="A72" s="461"/>
      <c r="B72" s="461"/>
      <c r="C72" s="461"/>
      <c r="D72" s="468"/>
      <c r="E72" s="468"/>
      <c r="F72" s="468"/>
      <c r="G72" s="468"/>
      <c r="H72" s="468"/>
      <c r="I72" s="468"/>
      <c r="J72" s="468"/>
    </row>
    <row r="73" spans="1:10" s="463" customFormat="1" ht="15">
      <c r="A73" s="461"/>
      <c r="B73" s="461"/>
      <c r="C73" s="461"/>
      <c r="D73" s="468"/>
      <c r="E73" s="468"/>
      <c r="F73" s="468"/>
      <c r="G73" s="468"/>
      <c r="H73" s="468"/>
      <c r="I73" s="468"/>
      <c r="J73" s="468"/>
    </row>
    <row r="74" spans="1:10" s="463" customFormat="1" ht="15">
      <c r="A74" s="461"/>
      <c r="B74" s="461"/>
      <c r="C74" s="461"/>
      <c r="D74" s="468"/>
      <c r="E74" s="468"/>
      <c r="F74" s="468"/>
      <c r="G74" s="468"/>
      <c r="H74" s="468"/>
      <c r="I74" s="468"/>
      <c r="J74" s="468"/>
    </row>
    <row r="75" spans="1:10" s="463" customFormat="1" ht="15">
      <c r="A75" s="461"/>
      <c r="B75" s="461"/>
      <c r="C75" s="461"/>
      <c r="D75" s="468"/>
      <c r="E75" s="468"/>
      <c r="F75" s="468"/>
      <c r="G75" s="468"/>
      <c r="H75" s="468"/>
      <c r="I75" s="468"/>
      <c r="J75" s="468"/>
    </row>
    <row r="76" spans="1:10" s="463" customFormat="1" ht="15">
      <c r="A76" s="461"/>
      <c r="B76" s="461"/>
      <c r="C76" s="461"/>
      <c r="D76" s="468"/>
      <c r="E76" s="468"/>
      <c r="F76" s="468"/>
      <c r="G76" s="468"/>
      <c r="H76" s="468"/>
      <c r="I76" s="468"/>
      <c r="J76" s="468"/>
    </row>
    <row r="77" spans="1:10" s="463" customFormat="1" ht="15">
      <c r="A77" s="461"/>
      <c r="B77" s="461"/>
      <c r="C77" s="461"/>
      <c r="D77" s="469"/>
      <c r="E77" s="469"/>
      <c r="F77" s="469"/>
      <c r="G77" s="469"/>
      <c r="H77" s="469"/>
      <c r="I77" s="469"/>
      <c r="J77" s="469"/>
    </row>
    <row r="78" spans="1:10" s="463" customFormat="1">
      <c r="A78" s="461"/>
      <c r="B78" s="461"/>
      <c r="C78" s="461"/>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1"/>
  <sheetViews>
    <sheetView topLeftCell="A16" zoomScaleNormal="100" workbookViewId="0">
      <selection activeCell="A35" sqref="A35:E35"/>
    </sheetView>
  </sheetViews>
  <sheetFormatPr defaultRowHeight="12.75"/>
  <cols>
    <col min="1" max="1" width="9.140625" style="472"/>
    <col min="2" max="2" width="20" style="472" customWidth="1"/>
    <col min="3" max="3" width="21.7109375" style="472" customWidth="1"/>
    <col min="4" max="4" width="19" style="472" customWidth="1"/>
    <col min="5" max="5" width="20.85546875" style="472" customWidth="1"/>
    <col min="6" max="16384" width="9.140625" style="472"/>
  </cols>
  <sheetData>
    <row r="1" spans="1:5" s="471" customFormat="1" ht="15">
      <c r="A1" s="470" t="s">
        <v>552</v>
      </c>
      <c r="B1" s="470"/>
      <c r="C1" s="470"/>
      <c r="D1" s="470"/>
      <c r="E1" s="470"/>
    </row>
    <row r="2" spans="1:5">
      <c r="A2" s="655"/>
      <c r="B2" s="1210" t="s">
        <v>348</v>
      </c>
      <c r="C2" s="1210"/>
      <c r="D2" s="1210" t="s">
        <v>344</v>
      </c>
      <c r="E2" s="1210"/>
    </row>
    <row r="3" spans="1:5" ht="13.5" thickBot="1">
      <c r="A3" s="656"/>
      <c r="B3" s="657" t="s">
        <v>396</v>
      </c>
      <c r="C3" s="657" t="s">
        <v>397</v>
      </c>
      <c r="D3" s="657" t="s">
        <v>396</v>
      </c>
      <c r="E3" s="657" t="s">
        <v>397</v>
      </c>
    </row>
    <row r="4" spans="1:5" ht="13.5" thickTop="1">
      <c r="A4" s="658" t="s">
        <v>465</v>
      </c>
      <c r="B4" s="659">
        <v>9.6821710320425769</v>
      </c>
      <c r="C4" s="659">
        <v>5.5963708722411587</v>
      </c>
      <c r="D4" s="659">
        <v>8.1351617364510087</v>
      </c>
      <c r="E4" s="659">
        <v>2.1971112079133142</v>
      </c>
    </row>
    <row r="5" spans="1:5">
      <c r="A5" s="658" t="s">
        <v>387</v>
      </c>
      <c r="B5" s="659">
        <v>9.6548586591025778</v>
      </c>
      <c r="C5" s="659">
        <v>5.8119823582782866</v>
      </c>
      <c r="D5" s="659">
        <v>8.1414704447422643</v>
      </c>
      <c r="E5" s="659">
        <v>2.2719916677775105</v>
      </c>
    </row>
    <row r="6" spans="1:5">
      <c r="A6" s="658" t="s">
        <v>390</v>
      </c>
      <c r="B6" s="659">
        <v>9.6103073758207085</v>
      </c>
      <c r="C6" s="659">
        <v>6.0998182651110087</v>
      </c>
      <c r="D6" s="659">
        <v>8.1175224395574954</v>
      </c>
      <c r="E6" s="659">
        <v>2.5123975757028609</v>
      </c>
    </row>
    <row r="7" spans="1:5">
      <c r="A7" s="658" t="s">
        <v>393</v>
      </c>
      <c r="B7" s="659">
        <v>9.7636250971269867</v>
      </c>
      <c r="C7" s="659">
        <v>6.5489832059752722</v>
      </c>
      <c r="D7" s="659">
        <v>7.1815006000730985</v>
      </c>
      <c r="E7" s="659">
        <v>2.9868712900239371</v>
      </c>
    </row>
    <row r="8" spans="1:5">
      <c r="A8" s="658" t="s">
        <v>466</v>
      </c>
      <c r="B8" s="659">
        <v>9.8604503380413391</v>
      </c>
      <c r="C8" s="659">
        <v>6.6360590068118208</v>
      </c>
      <c r="D8" s="659">
        <v>7.3698760617678793</v>
      </c>
      <c r="E8" s="659">
        <v>3.2011314867724674</v>
      </c>
    </row>
    <row r="9" spans="1:5">
      <c r="A9" s="658" t="s">
        <v>387</v>
      </c>
      <c r="B9" s="659">
        <v>10.12653479928902</v>
      </c>
      <c r="C9" s="659">
        <v>6.8466103485927592</v>
      </c>
      <c r="D9" s="659">
        <v>7.6853368574538345</v>
      </c>
      <c r="E9" s="659">
        <v>3.3092705883728524</v>
      </c>
    </row>
    <row r="10" spans="1:5">
      <c r="A10" s="658" t="s">
        <v>390</v>
      </c>
      <c r="B10" s="659">
        <v>10.256228983039618</v>
      </c>
      <c r="C10" s="659">
        <v>7.3507687039293925</v>
      </c>
      <c r="D10" s="659">
        <v>7.554131399001732</v>
      </c>
      <c r="E10" s="659">
        <v>3.2914393582471195</v>
      </c>
    </row>
    <row r="11" spans="1:5">
      <c r="A11" s="658" t="s">
        <v>393</v>
      </c>
      <c r="B11" s="659">
        <v>10.259457728974557</v>
      </c>
      <c r="C11" s="659">
        <v>7.4859093654483262</v>
      </c>
      <c r="D11" s="659">
        <v>7.573320108883701</v>
      </c>
      <c r="E11" s="659">
        <v>3.3715948794995145</v>
      </c>
    </row>
    <row r="12" spans="1:5">
      <c r="A12" s="658" t="s">
        <v>467</v>
      </c>
      <c r="B12" s="659">
        <v>9.845834348239773</v>
      </c>
      <c r="C12" s="659">
        <v>7.4991498293552326</v>
      </c>
      <c r="D12" s="659">
        <v>7.3331647719352766</v>
      </c>
      <c r="E12" s="659">
        <v>3.2211723631134865</v>
      </c>
    </row>
    <row r="13" spans="1:5">
      <c r="A13" s="658" t="s">
        <v>387</v>
      </c>
      <c r="B13" s="659">
        <v>9.5908906137102097</v>
      </c>
      <c r="C13" s="659">
        <v>6.9646473066653245</v>
      </c>
      <c r="D13" s="659">
        <v>7.3414978442306786</v>
      </c>
      <c r="E13" s="659">
        <v>3.0983447235173647</v>
      </c>
    </row>
    <row r="14" spans="1:5">
      <c r="A14" s="658" t="s">
        <v>390</v>
      </c>
      <c r="B14" s="659">
        <v>9.1629689422899876</v>
      </c>
      <c r="C14" s="659">
        <v>6.8064125109707128</v>
      </c>
      <c r="D14" s="659">
        <v>7.3651605895149226</v>
      </c>
      <c r="E14" s="659">
        <v>2.9765137440335683</v>
      </c>
    </row>
    <row r="15" spans="1:5">
      <c r="A15" s="658" t="s">
        <v>393</v>
      </c>
      <c r="B15" s="659">
        <v>9.0279613927742464</v>
      </c>
      <c r="C15" s="659">
        <v>6.6900471678895093</v>
      </c>
      <c r="D15" s="659">
        <v>7.4269734562432248</v>
      </c>
      <c r="E15" s="659">
        <v>3.0211535578065036</v>
      </c>
    </row>
    <row r="16" spans="1:5">
      <c r="A16" s="658" t="s">
        <v>468</v>
      </c>
      <c r="B16" s="659">
        <v>8.9328047423033805</v>
      </c>
      <c r="C16" s="659">
        <v>5.9769381318993604</v>
      </c>
      <c r="D16" s="659">
        <v>7.4039539048827523</v>
      </c>
      <c r="E16" s="659">
        <v>2.7867921098869899</v>
      </c>
    </row>
    <row r="17" spans="1:5">
      <c r="A17" s="658" t="s">
        <v>387</v>
      </c>
      <c r="B17" s="659">
        <v>8.8449035891132013</v>
      </c>
      <c r="C17" s="659">
        <v>5.8853252126882412</v>
      </c>
      <c r="D17" s="659">
        <v>7.3826273917000913</v>
      </c>
      <c r="E17" s="659">
        <v>2.7727829145561982</v>
      </c>
    </row>
    <row r="18" spans="1:5">
      <c r="A18" s="660" t="s">
        <v>390</v>
      </c>
      <c r="B18" s="659">
        <v>8.8085462630832811</v>
      </c>
      <c r="C18" s="659">
        <v>5.83669056000456</v>
      </c>
      <c r="D18" s="659">
        <v>7.4182398127321001</v>
      </c>
      <c r="E18" s="659">
        <v>2.6954708039841813</v>
      </c>
    </row>
    <row r="19" spans="1:5">
      <c r="A19" s="660" t="s">
        <v>393</v>
      </c>
      <c r="B19" s="659">
        <v>8.763230489666304</v>
      </c>
      <c r="C19" s="659">
        <v>5.5993960720127092</v>
      </c>
      <c r="D19" s="659">
        <v>7.3142600190059923</v>
      </c>
      <c r="E19" s="659">
        <v>2.5242030602653687</v>
      </c>
    </row>
    <row r="20" spans="1:5">
      <c r="A20" s="661" t="s">
        <v>402</v>
      </c>
      <c r="B20" s="659">
        <v>8.6454115962676035</v>
      </c>
      <c r="C20" s="659">
        <v>5.2470406900492925</v>
      </c>
      <c r="D20" s="659">
        <v>7.1052842077035825</v>
      </c>
      <c r="E20" s="659">
        <v>2.2968749626161054</v>
      </c>
    </row>
    <row r="21" spans="1:5">
      <c r="A21" s="661" t="s">
        <v>387</v>
      </c>
      <c r="B21" s="659">
        <v>8.5</v>
      </c>
      <c r="C21" s="659">
        <v>5.0999999999999996</v>
      </c>
      <c r="D21" s="659">
        <v>7</v>
      </c>
      <c r="E21" s="659">
        <v>2.2999999999999998</v>
      </c>
    </row>
    <row r="22" spans="1:5" s="476" customFormat="1">
      <c r="A22" s="660" t="s">
        <v>390</v>
      </c>
      <c r="B22" s="659">
        <v>8.3865023271276264</v>
      </c>
      <c r="C22" s="659">
        <v>4.9376104690817684</v>
      </c>
      <c r="D22" s="659">
        <v>6.8679436018332005</v>
      </c>
      <c r="E22" s="659">
        <v>2.1735818209335704</v>
      </c>
    </row>
    <row r="23" spans="1:5" s="476" customFormat="1">
      <c r="A23" s="658" t="s">
        <v>393</v>
      </c>
      <c r="B23" s="662">
        <v>8.3240426113516506</v>
      </c>
      <c r="C23" s="659">
        <v>4.825295864556864</v>
      </c>
      <c r="D23" s="659">
        <v>6.7510563280042666</v>
      </c>
      <c r="E23" s="659">
        <v>2.1246095201430548</v>
      </c>
    </row>
    <row r="24" spans="1:5" s="476" customFormat="1">
      <c r="A24" s="661" t="s">
        <v>403</v>
      </c>
      <c r="B24" s="659">
        <v>8.2176266495570029</v>
      </c>
      <c r="C24" s="659">
        <v>4.5949130006816725</v>
      </c>
      <c r="D24" s="659">
        <v>6.628769805665387</v>
      </c>
      <c r="E24" s="659">
        <v>1.8661660003862908</v>
      </c>
    </row>
    <row r="25" spans="1:5">
      <c r="A25" s="661" t="s">
        <v>387</v>
      </c>
      <c r="B25" s="662">
        <v>8.0822778272767053</v>
      </c>
      <c r="C25" s="659">
        <v>4.485777336644281</v>
      </c>
      <c r="D25" s="659">
        <v>6.5398594870396769</v>
      </c>
      <c r="E25" s="659">
        <v>1.890570785234398</v>
      </c>
    </row>
    <row r="26" spans="1:5">
      <c r="A26" s="661" t="s">
        <v>390</v>
      </c>
      <c r="B26" s="662">
        <v>7.9510305571396618</v>
      </c>
      <c r="C26" s="659">
        <v>4.2328665523830695</v>
      </c>
      <c r="D26" s="659">
        <v>6.4735264563224435</v>
      </c>
      <c r="E26" s="659">
        <v>1.7114245280761042</v>
      </c>
    </row>
    <row r="27" spans="1:5">
      <c r="A27" s="661" t="s">
        <v>393</v>
      </c>
      <c r="B27" s="659">
        <v>7.713841154788506</v>
      </c>
      <c r="C27" s="659">
        <v>4.1097975046483084</v>
      </c>
      <c r="D27" s="659">
        <v>6.3998006644235126</v>
      </c>
      <c r="E27" s="659">
        <v>1.631489800061553</v>
      </c>
    </row>
    <row r="28" spans="1:5">
      <c r="A28" s="495" t="s">
        <v>472</v>
      </c>
      <c r="B28" s="719">
        <v>7.5953848967924955</v>
      </c>
      <c r="C28" s="719">
        <v>3.8629608832295577</v>
      </c>
      <c r="D28" s="719">
        <v>6.3686490921676802</v>
      </c>
      <c r="E28" s="719">
        <v>1.4733855671425025</v>
      </c>
    </row>
    <row r="29" spans="1:5">
      <c r="A29" s="495" t="s">
        <v>387</v>
      </c>
      <c r="B29" s="719">
        <v>7.466755114009425</v>
      </c>
      <c r="C29" s="719">
        <v>3.8054303190231247</v>
      </c>
      <c r="D29" s="719">
        <v>6.2737822650521782</v>
      </c>
      <c r="E29" s="719">
        <v>1.4169699992540501</v>
      </c>
    </row>
    <row r="30" spans="1:5">
      <c r="A30" s="495" t="s">
        <v>390</v>
      </c>
      <c r="B30" s="719">
        <v>7.3693386361096893</v>
      </c>
      <c r="C30" s="719">
        <v>3.5588669577861345</v>
      </c>
      <c r="D30" s="719">
        <v>6.1714820992742414</v>
      </c>
      <c r="E30" s="719">
        <v>1.2709724361632804</v>
      </c>
    </row>
    <row r="31" spans="1:5">
      <c r="A31" s="495" t="s">
        <v>393</v>
      </c>
      <c r="B31" s="719">
        <v>7.2235453833385419</v>
      </c>
      <c r="C31" s="719">
        <v>3.2661701566497388</v>
      </c>
      <c r="D31" s="719">
        <v>6.0781739196792302</v>
      </c>
      <c r="E31" s="719">
        <v>1.1593125019029502</v>
      </c>
    </row>
    <row r="32" spans="1:5">
      <c r="A32" s="907" t="s">
        <v>564</v>
      </c>
      <c r="B32" s="908">
        <v>7.2467409290967915</v>
      </c>
      <c r="C32" s="908">
        <v>3.1375133580193362</v>
      </c>
      <c r="D32" s="908">
        <v>5.992633568718964</v>
      </c>
      <c r="E32" s="908">
        <v>1.4191851512298193</v>
      </c>
    </row>
    <row r="33" spans="1:5">
      <c r="A33" s="907" t="s">
        <v>385</v>
      </c>
      <c r="B33" s="908">
        <v>7.1914048825708177</v>
      </c>
      <c r="C33" s="908">
        <v>2.9878975046677718</v>
      </c>
      <c r="D33" s="908">
        <v>5.9392431625596966</v>
      </c>
      <c r="E33" s="908">
        <v>1.3515902167125848</v>
      </c>
    </row>
    <row r="34" spans="1:5">
      <c r="A34" s="907" t="s">
        <v>386</v>
      </c>
      <c r="B34" s="909">
        <v>7.1261796055602904</v>
      </c>
      <c r="C34" s="908">
        <v>2.9809315623919681</v>
      </c>
      <c r="D34" s="908">
        <v>5.9155341600062306</v>
      </c>
      <c r="E34" s="908">
        <v>1.3379773212784791</v>
      </c>
    </row>
    <row r="35" spans="1:5">
      <c r="A35" s="970" t="s">
        <v>387</v>
      </c>
      <c r="B35" s="883">
        <v>7.0935448496623765</v>
      </c>
      <c r="C35" s="884">
        <v>2.9447463979057558</v>
      </c>
      <c r="D35" s="884">
        <v>5.9044920994794987</v>
      </c>
      <c r="E35" s="884">
        <v>1.3299929735937623</v>
      </c>
    </row>
    <row r="36" spans="1:5" ht="18" customHeight="1">
      <c r="A36" s="1211" t="s">
        <v>559</v>
      </c>
      <c r="B36" s="1211"/>
      <c r="C36" s="1211"/>
      <c r="D36" s="1211"/>
      <c r="E36" s="1211"/>
    </row>
    <row r="37" spans="1:5" ht="15" customHeight="1">
      <c r="A37" s="1212"/>
      <c r="B37" s="1212"/>
      <c r="C37" s="1212"/>
      <c r="D37" s="1212"/>
      <c r="E37" s="1212"/>
    </row>
    <row r="38" spans="1:5">
      <c r="A38" s="455" t="s">
        <v>282</v>
      </c>
      <c r="B38" s="895"/>
      <c r="C38" s="895"/>
      <c r="D38" s="895"/>
      <c r="E38" s="895"/>
    </row>
    <row r="39" spans="1:5">
      <c r="B39" s="793"/>
      <c r="C39" s="793"/>
      <c r="D39" s="793"/>
      <c r="E39" s="793"/>
    </row>
    <row r="40" spans="1:5">
      <c r="B40" s="475"/>
      <c r="C40" s="475"/>
      <c r="D40" s="475"/>
      <c r="E40" s="475"/>
    </row>
    <row r="41" spans="1:5">
      <c r="B41" s="475"/>
      <c r="C41" s="475"/>
      <c r="D41" s="475"/>
      <c r="E41" s="475"/>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0"/>
  <sheetViews>
    <sheetView topLeftCell="A13" zoomScaleNormal="100" workbookViewId="0">
      <selection activeCell="A35" sqref="A35:E35"/>
    </sheetView>
  </sheetViews>
  <sheetFormatPr defaultRowHeight="12.75"/>
  <cols>
    <col min="1" max="1" width="9.140625" style="472"/>
    <col min="2" max="2" width="20" style="472" customWidth="1"/>
    <col min="3" max="3" width="21.7109375" style="472" customWidth="1"/>
    <col min="4" max="4" width="19" style="472" customWidth="1"/>
    <col min="5" max="5" width="20.85546875" style="472" customWidth="1"/>
    <col min="6" max="16384" width="9.140625" style="472"/>
  </cols>
  <sheetData>
    <row r="1" spans="1:5" s="471" customFormat="1" ht="15">
      <c r="A1" s="470" t="s">
        <v>553</v>
      </c>
      <c r="B1" s="470"/>
      <c r="C1" s="470"/>
      <c r="D1" s="470"/>
      <c r="E1" s="470"/>
    </row>
    <row r="2" spans="1:5">
      <c r="A2" s="655"/>
      <c r="B2" s="1210" t="s">
        <v>348</v>
      </c>
      <c r="C2" s="1210"/>
      <c r="D2" s="1210" t="s">
        <v>344</v>
      </c>
      <c r="E2" s="1210"/>
    </row>
    <row r="3" spans="1:5" ht="13.5" thickBot="1">
      <c r="A3" s="656"/>
      <c r="B3" s="657" t="s">
        <v>396</v>
      </c>
      <c r="C3" s="657" t="s">
        <v>397</v>
      </c>
      <c r="D3" s="657" t="s">
        <v>396</v>
      </c>
      <c r="E3" s="657" t="s">
        <v>397</v>
      </c>
    </row>
    <row r="4" spans="1:5" ht="13.5" thickTop="1">
      <c r="A4" s="658" t="s">
        <v>465</v>
      </c>
      <c r="B4" s="659">
        <v>9.0594100343195105</v>
      </c>
      <c r="C4" s="659">
        <v>3.7891383805534429</v>
      </c>
      <c r="D4" s="659">
        <v>7.9962207314548612</v>
      </c>
      <c r="E4" s="659">
        <v>1.4067236536023897</v>
      </c>
    </row>
    <row r="5" spans="1:5">
      <c r="A5" s="658" t="s">
        <v>387</v>
      </c>
      <c r="B5" s="659">
        <v>9.3012179367930621</v>
      </c>
      <c r="C5" s="659">
        <v>4.1745609928070966</v>
      </c>
      <c r="D5" s="659">
        <v>8.09401903455284</v>
      </c>
      <c r="E5" s="659">
        <v>1.1545092385429319</v>
      </c>
    </row>
    <row r="6" spans="1:5">
      <c r="A6" s="658" t="s">
        <v>390</v>
      </c>
      <c r="B6" s="659">
        <v>9.0827852183681816</v>
      </c>
      <c r="C6" s="659">
        <v>4.5024564732360117</v>
      </c>
      <c r="D6" s="659">
        <v>7.847067536598952</v>
      </c>
      <c r="E6" s="659">
        <v>1.8649050321278695</v>
      </c>
    </row>
    <row r="7" spans="1:5">
      <c r="A7" s="658" t="s">
        <v>393</v>
      </c>
      <c r="B7" s="659">
        <v>9.1279172527752017</v>
      </c>
      <c r="C7" s="659">
        <v>4.397380250494157</v>
      </c>
      <c r="D7" s="659">
        <v>6.6472856557986804</v>
      </c>
      <c r="E7" s="659">
        <v>1.5220886201047739</v>
      </c>
    </row>
    <row r="8" spans="1:5">
      <c r="A8" s="658" t="s">
        <v>466</v>
      </c>
      <c r="B8" s="659">
        <v>9.7174525582510967</v>
      </c>
      <c r="C8" s="659">
        <v>4.5738187512372335</v>
      </c>
      <c r="D8" s="659">
        <v>7.0387257366406626</v>
      </c>
      <c r="E8" s="659">
        <v>1.8784993988328818</v>
      </c>
    </row>
    <row r="9" spans="1:5">
      <c r="A9" s="658" t="s">
        <v>387</v>
      </c>
      <c r="B9" s="659">
        <v>10.78426224274574</v>
      </c>
      <c r="C9" s="659">
        <v>4.4872984064362376</v>
      </c>
      <c r="D9" s="659">
        <v>7.8282809632819914</v>
      </c>
      <c r="E9" s="659">
        <v>1.500088974539203</v>
      </c>
    </row>
    <row r="10" spans="1:5">
      <c r="A10" s="658" t="s">
        <v>390</v>
      </c>
      <c r="B10" s="659">
        <v>10.279281716226958</v>
      </c>
      <c r="C10" s="659">
        <v>5.1505945136892022</v>
      </c>
      <c r="D10" s="659">
        <v>8.2862088380246011</v>
      </c>
      <c r="E10" s="659">
        <v>1.5340412481527645</v>
      </c>
    </row>
    <row r="11" spans="1:5">
      <c r="A11" s="658" t="s">
        <v>393</v>
      </c>
      <c r="B11" s="659">
        <v>10.059240306223368</v>
      </c>
      <c r="C11" s="659">
        <v>5.2377167854485585</v>
      </c>
      <c r="D11" s="659">
        <v>7.4974510467983109</v>
      </c>
      <c r="E11" s="659">
        <v>1.5704531210206969</v>
      </c>
    </row>
    <row r="12" spans="1:5">
      <c r="A12" s="658" t="s">
        <v>467</v>
      </c>
      <c r="B12" s="659">
        <v>10.047082543999373</v>
      </c>
      <c r="C12" s="659">
        <v>4.973939208978142</v>
      </c>
      <c r="D12" s="659">
        <v>7.7533886059367578</v>
      </c>
      <c r="E12" s="659">
        <v>1.4953952087128723</v>
      </c>
    </row>
    <row r="13" spans="1:5">
      <c r="A13" s="658" t="s">
        <v>387</v>
      </c>
      <c r="B13" s="659">
        <v>9.7418985242292546</v>
      </c>
      <c r="C13" s="659">
        <v>4.2689869357629355</v>
      </c>
      <c r="D13" s="659">
        <v>7.81602290619327</v>
      </c>
      <c r="E13" s="659">
        <v>1.0513461454979611</v>
      </c>
    </row>
    <row r="14" spans="1:5">
      <c r="A14" s="658" t="s">
        <v>390</v>
      </c>
      <c r="B14" s="659">
        <v>9.3351040898236981</v>
      </c>
      <c r="C14" s="659">
        <v>3.7572079833627496</v>
      </c>
      <c r="D14" s="659">
        <v>7.4442163939882811</v>
      </c>
      <c r="E14" s="659">
        <v>1.0169394476838038</v>
      </c>
    </row>
    <row r="15" spans="1:5">
      <c r="A15" s="658" t="s">
        <v>393</v>
      </c>
      <c r="B15" s="659">
        <v>8.5951061501212678</v>
      </c>
      <c r="C15" s="659">
        <v>4.1934396391525244</v>
      </c>
      <c r="D15" s="659">
        <v>7.3003636763440394</v>
      </c>
      <c r="E15" s="659">
        <v>1.3409644028245484</v>
      </c>
    </row>
    <row r="16" spans="1:5">
      <c r="A16" s="658" t="s">
        <v>468</v>
      </c>
      <c r="B16" s="659">
        <v>8.0860827947798573</v>
      </c>
      <c r="C16" s="659">
        <v>3.0964776323904015</v>
      </c>
      <c r="D16" s="659">
        <v>6.8094711255950005</v>
      </c>
      <c r="E16" s="659">
        <v>0.95601491141500838</v>
      </c>
    </row>
    <row r="17" spans="1:5">
      <c r="A17" s="658" t="s">
        <v>387</v>
      </c>
      <c r="B17" s="659">
        <v>8.2195086882968749</v>
      </c>
      <c r="C17" s="659">
        <v>3.2106882753900714</v>
      </c>
      <c r="D17" s="659">
        <v>7.4390631023500253</v>
      </c>
      <c r="E17" s="659">
        <v>0.78140006630279057</v>
      </c>
    </row>
    <row r="18" spans="1:5">
      <c r="A18" s="660" t="s">
        <v>390</v>
      </c>
      <c r="B18" s="659">
        <v>8.3111284379579651</v>
      </c>
      <c r="C18" s="659">
        <v>3.1687375803186377</v>
      </c>
      <c r="D18" s="659">
        <v>7.4347842649312899</v>
      </c>
      <c r="E18" s="659">
        <v>0.83066031518036298</v>
      </c>
    </row>
    <row r="19" spans="1:5">
      <c r="A19" s="660" t="s">
        <v>393</v>
      </c>
      <c r="B19" s="659">
        <v>8.2073154255728777</v>
      </c>
      <c r="C19" s="659">
        <v>3.8984530268078297</v>
      </c>
      <c r="D19" s="659">
        <v>6.9212060965156583</v>
      </c>
      <c r="E19" s="659">
        <v>0.85364161007659256</v>
      </c>
    </row>
    <row r="20" spans="1:5">
      <c r="A20" s="661" t="s">
        <v>402</v>
      </c>
      <c r="B20" s="659">
        <v>7.9858894694524949</v>
      </c>
      <c r="C20" s="659">
        <v>2.9258409025677823</v>
      </c>
      <c r="D20" s="659">
        <v>6.811600824467714</v>
      </c>
      <c r="E20" s="659">
        <v>0.79609418903773255</v>
      </c>
    </row>
    <row r="21" spans="1:5">
      <c r="A21" s="661" t="s">
        <v>387</v>
      </c>
      <c r="B21" s="659">
        <v>7.8</v>
      </c>
      <c r="C21" s="659">
        <v>2.9</v>
      </c>
      <c r="D21" s="659">
        <v>7.3</v>
      </c>
      <c r="E21" s="659">
        <v>0.7</v>
      </c>
    </row>
    <row r="22" spans="1:5">
      <c r="A22" s="660" t="s">
        <v>390</v>
      </c>
      <c r="B22" s="662">
        <v>7.8475549794139834</v>
      </c>
      <c r="C22" s="659">
        <v>2.5680439601386831</v>
      </c>
      <c r="D22" s="659">
        <v>7.0532624897357863</v>
      </c>
      <c r="E22" s="659">
        <v>0.68466659281056208</v>
      </c>
    </row>
    <row r="23" spans="1:5">
      <c r="A23" s="658" t="s">
        <v>393</v>
      </c>
      <c r="B23" s="662">
        <v>7.6926910924118621</v>
      </c>
      <c r="C23" s="659">
        <v>3.0384770351983201</v>
      </c>
      <c r="D23" s="659">
        <v>6.1535863945166405</v>
      </c>
      <c r="E23" s="659">
        <v>0.69261268301706258</v>
      </c>
    </row>
    <row r="24" spans="1:5">
      <c r="A24" s="661" t="s">
        <v>403</v>
      </c>
      <c r="B24" s="659">
        <v>7.2024685880245976</v>
      </c>
      <c r="C24" s="659">
        <v>2.6003399820886561</v>
      </c>
      <c r="D24" s="659">
        <v>6.5697845801291779</v>
      </c>
      <c r="E24" s="659">
        <v>0.49217008271384421</v>
      </c>
    </row>
    <row r="25" spans="1:5">
      <c r="A25" s="661" t="s">
        <v>387</v>
      </c>
      <c r="B25" s="659">
        <v>6.8931585605516821</v>
      </c>
      <c r="C25" s="659">
        <v>2.5918476127391643</v>
      </c>
      <c r="D25" s="659">
        <v>6.3192243098042464</v>
      </c>
      <c r="E25" s="659">
        <v>0.56274487150252894</v>
      </c>
    </row>
    <row r="26" spans="1:5">
      <c r="A26" s="661" t="s">
        <v>390</v>
      </c>
      <c r="B26" s="662">
        <v>7.1674404846182016</v>
      </c>
      <c r="C26" s="659">
        <v>2.3826145691020124</v>
      </c>
      <c r="D26" s="659">
        <v>6.4415068411145597</v>
      </c>
      <c r="E26" s="659">
        <v>0.55289853309985093</v>
      </c>
    </row>
    <row r="27" spans="1:5">
      <c r="A27" s="661" t="s">
        <v>393</v>
      </c>
      <c r="B27" s="662">
        <v>6.7895219852780393</v>
      </c>
      <c r="C27" s="659">
        <v>2.5089981640533714</v>
      </c>
      <c r="D27" s="659">
        <v>6.1057223335767494</v>
      </c>
      <c r="E27" s="659">
        <v>0.54126424368103021</v>
      </c>
    </row>
    <row r="28" spans="1:5">
      <c r="A28" s="495" t="s">
        <v>472</v>
      </c>
      <c r="B28" s="662">
        <v>6.8511763988429477</v>
      </c>
      <c r="C28" s="659">
        <v>2.2670517914440405</v>
      </c>
      <c r="D28" s="659">
        <v>6.3425019357359806</v>
      </c>
      <c r="E28" s="659">
        <v>0.46589022937864255</v>
      </c>
    </row>
    <row r="29" spans="1:5">
      <c r="A29" s="495" t="s">
        <v>387</v>
      </c>
      <c r="B29" s="662">
        <v>6.7656449561955965</v>
      </c>
      <c r="C29" s="659">
        <v>2.2652168446167646</v>
      </c>
      <c r="D29" s="659">
        <v>6.1107084369709366</v>
      </c>
      <c r="E29" s="659">
        <v>0.45815715516769301</v>
      </c>
    </row>
    <row r="30" spans="1:5">
      <c r="A30" s="495" t="s">
        <v>390</v>
      </c>
      <c r="B30" s="662">
        <v>6.7892923984443803</v>
      </c>
      <c r="C30" s="659">
        <v>1.9475345520038105</v>
      </c>
      <c r="D30" s="659">
        <v>6.0108586994147091</v>
      </c>
      <c r="E30" s="659">
        <v>0.36324714715298867</v>
      </c>
    </row>
    <row r="31" spans="1:5">
      <c r="A31" s="495" t="s">
        <v>393</v>
      </c>
      <c r="B31" s="662">
        <v>6.5376385267691166</v>
      </c>
      <c r="C31" s="659">
        <v>1.911083310800028</v>
      </c>
      <c r="D31" s="659">
        <v>5.9237524298654671</v>
      </c>
      <c r="E31" s="659">
        <v>0.36858507366396137</v>
      </c>
    </row>
    <row r="32" spans="1:5">
      <c r="A32" s="907" t="s">
        <v>564</v>
      </c>
      <c r="B32" s="909">
        <v>6.2706146606512174</v>
      </c>
      <c r="C32" s="908">
        <v>2.3811099770923772</v>
      </c>
      <c r="D32" s="908">
        <v>5.6243484422754957</v>
      </c>
      <c r="E32" s="908">
        <v>1.3957604057111506</v>
      </c>
    </row>
    <row r="33" spans="1:5">
      <c r="A33" s="907" t="s">
        <v>385</v>
      </c>
      <c r="B33" s="908">
        <v>6.4015873522378541</v>
      </c>
      <c r="C33" s="908">
        <v>1.7792909739665199</v>
      </c>
      <c r="D33" s="908">
        <v>5.101050513519283</v>
      </c>
      <c r="E33" s="908">
        <v>1.0948431839114827</v>
      </c>
    </row>
    <row r="34" spans="1:5">
      <c r="A34" s="907" t="s">
        <v>386</v>
      </c>
      <c r="B34" s="908">
        <v>6.3268950671213924</v>
      </c>
      <c r="C34" s="908">
        <v>1.908954443911477</v>
      </c>
      <c r="D34" s="908">
        <v>5.494033301362494</v>
      </c>
      <c r="E34" s="908">
        <v>1.2395823863588025</v>
      </c>
    </row>
    <row r="35" spans="1:5">
      <c r="A35" s="970" t="s">
        <v>387</v>
      </c>
      <c r="B35" s="883">
        <v>6.535761370456969</v>
      </c>
      <c r="C35" s="884">
        <v>2.004395914390265</v>
      </c>
      <c r="D35" s="884">
        <v>5.5296093612606994</v>
      </c>
      <c r="E35" s="884">
        <v>1.3286627370060322</v>
      </c>
    </row>
    <row r="36" spans="1:5" ht="16.5" customHeight="1">
      <c r="A36" s="1211" t="s">
        <v>559</v>
      </c>
      <c r="B36" s="1211"/>
      <c r="C36" s="1211"/>
      <c r="D36" s="1211"/>
      <c r="E36" s="1211"/>
    </row>
    <row r="37" spans="1:5" ht="16.5" customHeight="1">
      <c r="A37" s="1212"/>
      <c r="B37" s="1212"/>
      <c r="C37" s="1212"/>
      <c r="D37" s="1212"/>
      <c r="E37" s="1212"/>
    </row>
    <row r="38" spans="1:5">
      <c r="A38" s="455" t="s">
        <v>282</v>
      </c>
      <c r="B38" s="895"/>
      <c r="C38" s="895"/>
      <c r="D38" s="895"/>
      <c r="E38" s="895"/>
    </row>
    <row r="39" spans="1:5">
      <c r="A39" s="476"/>
      <c r="B39" s="475"/>
      <c r="C39" s="475"/>
      <c r="D39" s="475"/>
      <c r="E39" s="475"/>
    </row>
    <row r="40" spans="1:5">
      <c r="A40" s="476"/>
      <c r="B40" s="475"/>
      <c r="C40" s="475"/>
      <c r="D40" s="475"/>
      <c r="E40" s="475"/>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99" t="s">
        <v>26</v>
      </c>
      <c r="C2" s="1099"/>
      <c r="D2" s="1099"/>
      <c r="E2" s="1099"/>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97">
        <v>2006</v>
      </c>
      <c r="G3" s="1097">
        <v>2007</v>
      </c>
      <c r="H3" s="1107">
        <v>2008</v>
      </c>
      <c r="I3" s="1097">
        <v>2009</v>
      </c>
      <c r="J3" s="1110">
        <v>2010</v>
      </c>
      <c r="K3" s="1100">
        <v>2008</v>
      </c>
      <c r="L3" s="1100"/>
      <c r="M3" s="1100"/>
      <c r="N3" s="1100"/>
      <c r="O3" s="1100">
        <v>2009</v>
      </c>
      <c r="P3" s="1100"/>
      <c r="Q3" s="1100"/>
      <c r="R3" s="1100"/>
      <c r="S3" s="1100">
        <v>2010</v>
      </c>
      <c r="T3" s="1100"/>
      <c r="U3" s="1100"/>
      <c r="V3" s="1101"/>
      <c r="W3" s="1104">
        <v>2011</v>
      </c>
      <c r="X3" s="1100"/>
      <c r="Y3" s="1100"/>
      <c r="Z3" s="1101"/>
      <c r="AA3" s="41"/>
      <c r="AB3" s="15"/>
    </row>
    <row r="4" spans="1:48" ht="19.5" customHeight="1">
      <c r="A4" s="14"/>
      <c r="B4" s="16"/>
      <c r="C4" s="16"/>
      <c r="D4" s="16"/>
      <c r="E4" s="16"/>
      <c r="F4" s="1097"/>
      <c r="G4" s="1097"/>
      <c r="H4" s="1108"/>
      <c r="I4" s="1109"/>
      <c r="J4" s="1111"/>
      <c r="K4" s="17"/>
      <c r="L4" s="17"/>
      <c r="M4" s="17"/>
      <c r="N4" s="17"/>
      <c r="O4" s="17"/>
      <c r="P4" s="17"/>
      <c r="Q4" s="17"/>
      <c r="R4" s="17"/>
      <c r="S4" s="18" t="s">
        <v>1</v>
      </c>
      <c r="T4" s="18" t="s">
        <v>2</v>
      </c>
      <c r="U4" s="18" t="s">
        <v>3</v>
      </c>
      <c r="V4" s="19" t="s">
        <v>4</v>
      </c>
      <c r="W4" s="18" t="s">
        <v>1</v>
      </c>
      <c r="X4" s="18" t="s">
        <v>2</v>
      </c>
      <c r="Y4" s="18" t="s">
        <v>3</v>
      </c>
      <c r="Z4" s="19" t="s">
        <v>4</v>
      </c>
      <c r="AA4" s="1112" t="s">
        <v>128</v>
      </c>
      <c r="AB4" s="1113"/>
    </row>
    <row r="5" spans="1:48" s="25" customFormat="1" ht="27.75" customHeight="1" thickBot="1">
      <c r="A5" s="20"/>
      <c r="B5" s="21"/>
      <c r="C5" s="22"/>
      <c r="D5" s="22"/>
      <c r="E5" s="22"/>
      <c r="F5" s="1098"/>
      <c r="G5" s="1098"/>
      <c r="H5" s="1105" t="s">
        <v>5</v>
      </c>
      <c r="I5" s="1106"/>
      <c r="J5" s="1106"/>
      <c r="K5" s="1106"/>
      <c r="L5" s="1106"/>
      <c r="M5" s="1106"/>
      <c r="N5" s="1106"/>
      <c r="O5" s="1106"/>
      <c r="P5" s="1106"/>
      <c r="Q5" s="1106"/>
      <c r="R5" s="1106"/>
      <c r="S5" s="1106"/>
      <c r="T5" s="1106"/>
      <c r="U5" s="1106"/>
      <c r="V5" s="1106"/>
      <c r="W5" s="1106"/>
      <c r="X5" s="1106"/>
      <c r="Y5" s="1106"/>
      <c r="Z5" s="23"/>
      <c r="AA5" s="42" t="s">
        <v>27</v>
      </c>
      <c r="AB5" s="24" t="s">
        <v>28</v>
      </c>
    </row>
    <row r="6" spans="1:48" ht="27" customHeight="1" thickTop="1">
      <c r="A6" s="14"/>
      <c r="B6" s="1095" t="s">
        <v>29</v>
      </c>
      <c r="C6" s="1095"/>
      <c r="D6" s="1095"/>
      <c r="E6" s="1095"/>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95" t="s">
        <v>30</v>
      </c>
      <c r="C7" s="1095"/>
      <c r="D7" s="1095"/>
      <c r="E7" s="1095"/>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95" t="s">
        <v>31</v>
      </c>
      <c r="C8" s="1095"/>
      <c r="D8" s="1095"/>
      <c r="E8" s="1095"/>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95" t="s">
        <v>32</v>
      </c>
      <c r="C9" s="1095"/>
      <c r="D9" s="1095"/>
      <c r="E9" s="1095"/>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95" t="s">
        <v>33</v>
      </c>
      <c r="C10" s="1095"/>
      <c r="D10" s="1095"/>
      <c r="E10" s="1095"/>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95" t="s">
        <v>34</v>
      </c>
      <c r="C11" s="1095"/>
      <c r="D11" s="1095"/>
      <c r="E11" s="1095"/>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95" t="s">
        <v>36</v>
      </c>
      <c r="C12" s="1095"/>
      <c r="D12" s="1095"/>
      <c r="E12" s="1095"/>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95" t="s">
        <v>37</v>
      </c>
      <c r="C13" s="1095"/>
      <c r="D13" s="1095"/>
      <c r="E13" s="1095"/>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95" t="s">
        <v>38</v>
      </c>
      <c r="C14" s="1095"/>
      <c r="D14" s="1095"/>
      <c r="E14" s="1095"/>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95" t="s">
        <v>39</v>
      </c>
      <c r="C15" s="1095"/>
      <c r="D15" s="1095"/>
      <c r="E15" s="1095"/>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95" t="s">
        <v>40</v>
      </c>
      <c r="C16" s="1095"/>
      <c r="D16" s="1095"/>
      <c r="E16" s="1095"/>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95" t="s">
        <v>43</v>
      </c>
      <c r="C17" s="1095"/>
      <c r="D17" s="1095"/>
      <c r="E17" s="1095"/>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95" t="s">
        <v>44</v>
      </c>
      <c r="C18" s="1095"/>
      <c r="D18" s="1095"/>
      <c r="E18" s="1095"/>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93" t="s">
        <v>47</v>
      </c>
      <c r="C19" s="1093"/>
      <c r="D19" s="1093"/>
      <c r="E19" s="1093"/>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99" t="s">
        <v>48</v>
      </c>
      <c r="C23" s="1099"/>
      <c r="D23" s="1099"/>
      <c r="E23" s="1099"/>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97">
        <v>2006</v>
      </c>
      <c r="G24" s="1097">
        <v>2007</v>
      </c>
      <c r="H24" s="1107">
        <v>2008</v>
      </c>
      <c r="I24" s="1097">
        <v>2009</v>
      </c>
      <c r="J24" s="1110">
        <v>2010</v>
      </c>
      <c r="K24" s="1100">
        <v>2008</v>
      </c>
      <c r="L24" s="1100"/>
      <c r="M24" s="1100"/>
      <c r="N24" s="1100"/>
      <c r="O24" s="1100">
        <v>2009</v>
      </c>
      <c r="P24" s="1100"/>
      <c r="Q24" s="1100"/>
      <c r="R24" s="1100"/>
      <c r="S24" s="1100">
        <v>2010</v>
      </c>
      <c r="T24" s="1100"/>
      <c r="U24" s="1100"/>
      <c r="V24" s="1101"/>
      <c r="W24" s="1104">
        <v>2011</v>
      </c>
      <c r="X24" s="1100"/>
      <c r="Y24" s="1100"/>
      <c r="Z24" s="1100"/>
      <c r="AA24" s="41"/>
      <c r="AB24" s="15"/>
    </row>
    <row r="25" spans="1:48" ht="19.5" customHeight="1">
      <c r="A25" s="14"/>
      <c r="B25" s="16"/>
      <c r="C25" s="16"/>
      <c r="D25" s="16"/>
      <c r="E25" s="16"/>
      <c r="F25" s="1097"/>
      <c r="G25" s="1097"/>
      <c r="H25" s="1108"/>
      <c r="I25" s="1109"/>
      <c r="J25" s="1111"/>
      <c r="K25" s="17"/>
      <c r="L25" s="17"/>
      <c r="M25" s="17"/>
      <c r="N25" s="17"/>
      <c r="O25" s="17"/>
      <c r="P25" s="17"/>
      <c r="Q25" s="17"/>
      <c r="R25" s="17"/>
      <c r="S25" s="18" t="s">
        <v>13</v>
      </c>
      <c r="T25" s="18" t="s">
        <v>14</v>
      </c>
      <c r="U25" s="18" t="s">
        <v>15</v>
      </c>
      <c r="V25" s="19" t="s">
        <v>16</v>
      </c>
      <c r="W25" s="18" t="s">
        <v>13</v>
      </c>
      <c r="X25" s="18" t="s">
        <v>14</v>
      </c>
      <c r="Y25" s="18" t="s">
        <v>15</v>
      </c>
      <c r="Z25" s="19" t="s">
        <v>4</v>
      </c>
      <c r="AA25" s="1102">
        <v>40827</v>
      </c>
      <c r="AB25" s="1103"/>
    </row>
    <row r="26" spans="1:48" s="25" customFormat="1" ht="18" customHeight="1" thickBot="1">
      <c r="A26" s="20"/>
      <c r="B26" s="21"/>
      <c r="C26" s="22"/>
      <c r="D26" s="22"/>
      <c r="E26" s="22"/>
      <c r="F26" s="1098"/>
      <c r="G26" s="1098"/>
      <c r="H26" s="1105" t="s">
        <v>17</v>
      </c>
      <c r="I26" s="1106"/>
      <c r="J26" s="1106"/>
      <c r="K26" s="1106"/>
      <c r="L26" s="1106"/>
      <c r="M26" s="1106"/>
      <c r="N26" s="1106"/>
      <c r="O26" s="1106"/>
      <c r="P26" s="1106"/>
      <c r="Q26" s="1106"/>
      <c r="R26" s="1106"/>
      <c r="S26" s="1106"/>
      <c r="T26" s="1106"/>
      <c r="U26" s="1106"/>
      <c r="V26" s="1106"/>
      <c r="W26" s="1106"/>
      <c r="X26" s="1106"/>
      <c r="Y26" s="1106"/>
      <c r="Z26" s="23"/>
      <c r="AA26" s="42" t="s">
        <v>49</v>
      </c>
      <c r="AB26" s="24" t="s">
        <v>50</v>
      </c>
    </row>
    <row r="27" spans="1:48" ht="27" customHeight="1" thickTop="1">
      <c r="A27" s="14"/>
      <c r="B27" s="1095" t="s">
        <v>51</v>
      </c>
      <c r="C27" s="1095"/>
      <c r="D27" s="1095"/>
      <c r="E27" s="1096"/>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95" t="s">
        <v>52</v>
      </c>
      <c r="C28" s="1095"/>
      <c r="D28" s="1095"/>
      <c r="E28" s="1096"/>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95" t="s">
        <v>53</v>
      </c>
      <c r="C29" s="1095"/>
      <c r="D29" s="1095"/>
      <c r="E29" s="1096"/>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95" t="s">
        <v>54</v>
      </c>
      <c r="C30" s="1095"/>
      <c r="D30" s="1095"/>
      <c r="E30" s="1096"/>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95" t="s">
        <v>55</v>
      </c>
      <c r="C31" s="1095"/>
      <c r="D31" s="1095"/>
      <c r="E31" s="1096"/>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95" t="s">
        <v>56</v>
      </c>
      <c r="C32" s="1095"/>
      <c r="D32" s="1095"/>
      <c r="E32" s="1096"/>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95" t="s">
        <v>58</v>
      </c>
      <c r="C33" s="1095"/>
      <c r="D33" s="1095"/>
      <c r="E33" s="1096"/>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95" t="s">
        <v>59</v>
      </c>
      <c r="C34" s="1095"/>
      <c r="D34" s="1095"/>
      <c r="E34" s="1096"/>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95" t="s">
        <v>60</v>
      </c>
      <c r="C35" s="1095"/>
      <c r="D35" s="1095"/>
      <c r="E35" s="1096"/>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95" t="s">
        <v>61</v>
      </c>
      <c r="C36" s="1095"/>
      <c r="D36" s="1095"/>
      <c r="E36" s="1096"/>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95" t="s">
        <v>62</v>
      </c>
      <c r="C37" s="1095"/>
      <c r="D37" s="1095"/>
      <c r="E37" s="1096"/>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95" t="s">
        <v>65</v>
      </c>
      <c r="C38" s="1095"/>
      <c r="D38" s="1095"/>
      <c r="E38" s="1096"/>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95" t="s">
        <v>66</v>
      </c>
      <c r="C39" s="1095"/>
      <c r="D39" s="1095"/>
      <c r="E39" s="1096"/>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93" t="s">
        <v>68</v>
      </c>
      <c r="C40" s="1093"/>
      <c r="D40" s="1093"/>
      <c r="E40" s="1094"/>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8"/>
  <sheetViews>
    <sheetView topLeftCell="A13" zoomScaleNormal="100" zoomScaleSheetLayoutView="100" workbookViewId="0">
      <selection activeCell="A36" sqref="A36:G37"/>
    </sheetView>
  </sheetViews>
  <sheetFormatPr defaultRowHeight="12.75"/>
  <cols>
    <col min="1" max="1" width="9.140625" style="482"/>
    <col min="2" max="7" width="19.140625" style="482" customWidth="1"/>
    <col min="8" max="16384" width="9.140625" style="482"/>
  </cols>
  <sheetData>
    <row r="1" spans="1:7" s="478" customFormat="1" ht="15.75">
      <c r="A1" s="477" t="s">
        <v>554</v>
      </c>
      <c r="B1" s="477"/>
      <c r="C1" s="477"/>
      <c r="D1" s="477"/>
      <c r="E1" s="477"/>
      <c r="F1" s="477"/>
      <c r="G1" s="477"/>
    </row>
    <row r="2" spans="1:7">
      <c r="A2" s="479"/>
      <c r="B2" s="480" t="s">
        <v>404</v>
      </c>
      <c r="C2" s="481" t="s">
        <v>405</v>
      </c>
      <c r="D2" s="481" t="s">
        <v>406</v>
      </c>
      <c r="E2" s="480" t="s">
        <v>404</v>
      </c>
      <c r="F2" s="481" t="s">
        <v>405</v>
      </c>
      <c r="G2" s="481" t="s">
        <v>406</v>
      </c>
    </row>
    <row r="3" spans="1:7" ht="13.5" thickBot="1">
      <c r="A3" s="483"/>
      <c r="B3" s="1213" t="s">
        <v>407</v>
      </c>
      <c r="C3" s="1214"/>
      <c r="D3" s="1214"/>
      <c r="E3" s="1215" t="s">
        <v>408</v>
      </c>
      <c r="F3" s="1214"/>
      <c r="G3" s="1214"/>
    </row>
    <row r="4" spans="1:7" ht="13.5" thickTop="1">
      <c r="A4" s="484" t="s">
        <v>398</v>
      </c>
      <c r="B4" s="485">
        <v>8.6464584087004237</v>
      </c>
      <c r="C4" s="486">
        <v>11.430076336633237</v>
      </c>
      <c r="D4" s="486">
        <v>10.560908319869284</v>
      </c>
      <c r="E4" s="485">
        <v>5.6057335253290068</v>
      </c>
      <c r="F4" s="486">
        <v>5.5539775150854673</v>
      </c>
      <c r="G4" s="486">
        <v>5.8451319259076522</v>
      </c>
    </row>
    <row r="5" spans="1:7">
      <c r="A5" s="484" t="s">
        <v>387</v>
      </c>
      <c r="B5" s="485">
        <v>8.7452484301922304</v>
      </c>
      <c r="C5" s="486">
        <v>11.187118912231108</v>
      </c>
      <c r="D5" s="486">
        <v>10.222509293396797</v>
      </c>
      <c r="E5" s="485">
        <v>5.769840250016764</v>
      </c>
      <c r="F5" s="486">
        <v>5.8957788777261868</v>
      </c>
      <c r="G5" s="486">
        <v>6.0113420535716378</v>
      </c>
    </row>
    <row r="6" spans="1:7">
      <c r="A6" s="484" t="s">
        <v>390</v>
      </c>
      <c r="B6" s="485">
        <v>8.7558452868757826</v>
      </c>
      <c r="C6" s="486">
        <v>11.116293282249465</v>
      </c>
      <c r="D6" s="486">
        <v>10.005402711448738</v>
      </c>
      <c r="E6" s="485">
        <v>6.0849493551384635</v>
      </c>
      <c r="F6" s="486">
        <v>6.1296484638060162</v>
      </c>
      <c r="G6" s="486">
        <v>6.1243406359069379</v>
      </c>
    </row>
    <row r="7" spans="1:7">
      <c r="A7" s="484" t="s">
        <v>393</v>
      </c>
      <c r="B7" s="485">
        <v>8.9656623156006496</v>
      </c>
      <c r="C7" s="486">
        <v>11.221251893690292</v>
      </c>
      <c r="D7" s="486">
        <v>10.279787676276614</v>
      </c>
      <c r="E7" s="485">
        <v>6.6199115355382281</v>
      </c>
      <c r="F7" s="486">
        <v>6.4676354512814429</v>
      </c>
      <c r="G7" s="486">
        <v>5.8943971063661262</v>
      </c>
    </row>
    <row r="8" spans="1:7">
      <c r="A8" s="484" t="s">
        <v>399</v>
      </c>
      <c r="B8" s="485">
        <v>9.197668331663559</v>
      </c>
      <c r="C8" s="486">
        <v>11.220209628686538</v>
      </c>
      <c r="D8" s="486">
        <v>10.514399926855919</v>
      </c>
      <c r="E8" s="485">
        <v>6.8442199969010407</v>
      </c>
      <c r="F8" s="486">
        <v>6.2443613273820686</v>
      </c>
      <c r="G8" s="486">
        <v>5.8963301724201882</v>
      </c>
    </row>
    <row r="9" spans="1:7">
      <c r="A9" s="484" t="s">
        <v>387</v>
      </c>
      <c r="B9" s="485">
        <v>9.6820953540098227</v>
      </c>
      <c r="C9" s="486">
        <v>11.04182826580803</v>
      </c>
      <c r="D9" s="486">
        <v>10.860760848873348</v>
      </c>
      <c r="E9" s="485">
        <v>7.1396066074920297</v>
      </c>
      <c r="F9" s="486">
        <v>6.361420001304066</v>
      </c>
      <c r="G9" s="486">
        <v>5.1721876318861</v>
      </c>
    </row>
    <row r="10" spans="1:7">
      <c r="A10" s="484" t="s">
        <v>390</v>
      </c>
      <c r="B10" s="485">
        <v>9.8494206197129746</v>
      </c>
      <c r="C10" s="486">
        <v>11.084101460097598</v>
      </c>
      <c r="D10" s="486">
        <v>10.955748261641247</v>
      </c>
      <c r="E10" s="485">
        <v>7.5655190520371747</v>
      </c>
      <c r="F10" s="486">
        <v>7.0015482211042528</v>
      </c>
      <c r="G10" s="486">
        <v>5.1169211038216869</v>
      </c>
    </row>
    <row r="11" spans="1:7">
      <c r="A11" s="484" t="s">
        <v>393</v>
      </c>
      <c r="B11" s="485">
        <v>9.8659830474840504</v>
      </c>
      <c r="C11" s="486">
        <v>11.095154019236565</v>
      </c>
      <c r="D11" s="486">
        <v>10.911430091834418</v>
      </c>
      <c r="E11" s="485">
        <v>7.6677640096580486</v>
      </c>
      <c r="F11" s="486">
        <v>7.1871586441839872</v>
      </c>
      <c r="G11" s="486">
        <v>5.3411360895902895</v>
      </c>
    </row>
    <row r="12" spans="1:7">
      <c r="A12" s="484" t="s">
        <v>400</v>
      </c>
      <c r="B12" s="485">
        <v>9.5078175204412219</v>
      </c>
      <c r="C12" s="486">
        <v>10.55842778323054</v>
      </c>
      <c r="D12" s="486">
        <v>10.898126032032772</v>
      </c>
      <c r="E12" s="485">
        <v>7.7057851639900656</v>
      </c>
      <c r="F12" s="486">
        <v>7.1321286397356403</v>
      </c>
      <c r="G12" s="486">
        <v>5.6592971049646641</v>
      </c>
    </row>
    <row r="13" spans="1:7">
      <c r="A13" s="484" t="s">
        <v>387</v>
      </c>
      <c r="B13" s="485">
        <v>9.2602503994813024</v>
      </c>
      <c r="C13" s="486">
        <v>10.247562183949753</v>
      </c>
      <c r="D13" s="486">
        <v>10.90892779502504</v>
      </c>
      <c r="E13" s="485">
        <v>7.2184397363775101</v>
      </c>
      <c r="F13" s="486">
        <v>6.4505014718550546</v>
      </c>
      <c r="G13" s="486">
        <v>5.5882706406154297</v>
      </c>
    </row>
    <row r="14" spans="1:7">
      <c r="A14" s="484" t="s">
        <v>390</v>
      </c>
      <c r="B14" s="485">
        <v>8.9985093314230067</v>
      </c>
      <c r="C14" s="486">
        <v>9.4207640887527759</v>
      </c>
      <c r="D14" s="486">
        <v>10.582706276124519</v>
      </c>
      <c r="E14" s="485">
        <v>6.976829010301473</v>
      </c>
      <c r="F14" s="486">
        <v>6.4894027822332747</v>
      </c>
      <c r="G14" s="486">
        <v>5.5695301884082689</v>
      </c>
    </row>
    <row r="15" spans="1:7">
      <c r="A15" s="484" t="s">
        <v>393</v>
      </c>
      <c r="B15" s="485">
        <v>8.8642398898059742</v>
      </c>
      <c r="C15" s="486">
        <v>9.2808324285528538</v>
      </c>
      <c r="D15" s="486">
        <v>10.598551606361276</v>
      </c>
      <c r="E15" s="485">
        <v>6.9144325663543711</v>
      </c>
      <c r="F15" s="486">
        <v>6.1615174539788669</v>
      </c>
      <c r="G15" s="486">
        <v>5.702519853273329</v>
      </c>
    </row>
    <row r="16" spans="1:7">
      <c r="A16" s="484" t="s">
        <v>401</v>
      </c>
      <c r="B16" s="485">
        <v>8.7155114900348831</v>
      </c>
      <c r="C16" s="486">
        <v>9.3318423726126731</v>
      </c>
      <c r="D16" s="486">
        <v>10.388470059468863</v>
      </c>
      <c r="E16" s="485">
        <v>6.037608329786238</v>
      </c>
      <c r="F16" s="486">
        <v>5.7839622896998391</v>
      </c>
      <c r="G16" s="486">
        <v>5.9677258274094074</v>
      </c>
    </row>
    <row r="17" spans="1:7">
      <c r="A17" s="473" t="s">
        <v>387</v>
      </c>
      <c r="B17" s="485">
        <v>8.6523066140575882</v>
      </c>
      <c r="C17" s="486">
        <v>9.1949011862079608</v>
      </c>
      <c r="D17" s="487">
        <v>10.226720793911548</v>
      </c>
      <c r="E17" s="486">
        <v>6.0481098643858591</v>
      </c>
      <c r="F17" s="486">
        <v>5.4036640269382481</v>
      </c>
      <c r="G17" s="486">
        <v>5.8466984000671935</v>
      </c>
    </row>
    <row r="18" spans="1:7">
      <c r="A18" s="474" t="s">
        <v>390</v>
      </c>
      <c r="B18" s="486">
        <v>8.527934461269707</v>
      </c>
      <c r="C18" s="486">
        <v>9.8374473805753997</v>
      </c>
      <c r="D18" s="487">
        <v>10.126100356835128</v>
      </c>
      <c r="E18" s="486">
        <v>5.775948085255413</v>
      </c>
      <c r="F18" s="486">
        <v>5.8547617659698279</v>
      </c>
      <c r="G18" s="486">
        <v>6.7355384731853176</v>
      </c>
    </row>
    <row r="19" spans="1:7">
      <c r="A19" s="488" t="s">
        <v>393</v>
      </c>
      <c r="B19" s="486">
        <v>8.5070772882727042</v>
      </c>
      <c r="C19" s="486">
        <v>9.7206353923775577</v>
      </c>
      <c r="D19" s="487">
        <v>9.8378925217111011</v>
      </c>
      <c r="E19" s="486">
        <v>5.473891115609689</v>
      </c>
      <c r="F19" s="486">
        <v>5.7313164311769249</v>
      </c>
      <c r="G19" s="486">
        <v>6.9224268907380964</v>
      </c>
    </row>
    <row r="20" spans="1:7">
      <c r="A20" s="488" t="s">
        <v>402</v>
      </c>
      <c r="B20" s="485">
        <v>8.4503188710191761</v>
      </c>
      <c r="C20" s="486">
        <v>8.98713353838769</v>
      </c>
      <c r="D20" s="487">
        <v>9.7484788632686108</v>
      </c>
      <c r="E20" s="486">
        <v>5.1899031904943742</v>
      </c>
      <c r="F20" s="486">
        <v>4.8272662863485607</v>
      </c>
      <c r="G20" s="486">
        <v>6.973615775098863</v>
      </c>
    </row>
    <row r="21" spans="1:7">
      <c r="A21" s="484" t="s">
        <v>387</v>
      </c>
      <c r="B21" s="485">
        <v>8.3000000000000007</v>
      </c>
      <c r="C21" s="486">
        <v>8.8000000000000007</v>
      </c>
      <c r="D21" s="487">
        <v>9.6</v>
      </c>
      <c r="E21" s="486">
        <v>5.0999999999999996</v>
      </c>
      <c r="F21" s="486">
        <v>4.8</v>
      </c>
      <c r="G21" s="486">
        <v>6.6</v>
      </c>
    </row>
    <row r="22" spans="1:7" s="489" customFormat="1">
      <c r="A22" s="488" t="s">
        <v>390</v>
      </c>
      <c r="B22" s="485">
        <v>8.2047426175355795</v>
      </c>
      <c r="C22" s="486">
        <v>8.6620252771410104</v>
      </c>
      <c r="D22" s="487">
        <v>9.4783837855259119</v>
      </c>
      <c r="E22" s="485">
        <v>4.8171064104985559</v>
      </c>
      <c r="F22" s="486">
        <v>4.7072770051080637</v>
      </c>
      <c r="G22" s="486">
        <v>6.4820272361746918</v>
      </c>
    </row>
    <row r="23" spans="1:7" s="489" customFormat="1">
      <c r="A23" s="488" t="s">
        <v>393</v>
      </c>
      <c r="B23" s="485">
        <v>8.0907902296053837</v>
      </c>
      <c r="C23" s="486">
        <v>9.0395323993823808</v>
      </c>
      <c r="D23" s="486">
        <v>9.6718999861046413</v>
      </c>
      <c r="E23" s="485">
        <v>4.6470166915646791</v>
      </c>
      <c r="F23" s="486">
        <v>4.9399820504612117</v>
      </c>
      <c r="G23" s="486">
        <v>6.4913860079512951</v>
      </c>
    </row>
    <row r="24" spans="1:7" s="489" customFormat="1">
      <c r="A24" s="488" t="s">
        <v>403</v>
      </c>
      <c r="B24" s="486">
        <v>7.9917520973601617</v>
      </c>
      <c r="C24" s="486">
        <v>8.800863414056284</v>
      </c>
      <c r="D24" s="487">
        <v>9.6413297923464683</v>
      </c>
      <c r="E24" s="486">
        <v>4.4284299522152022</v>
      </c>
      <c r="F24" s="486">
        <v>4.6502368028196699</v>
      </c>
      <c r="G24" s="486">
        <v>6.1497869010947115</v>
      </c>
    </row>
    <row r="25" spans="1:7">
      <c r="A25" s="484" t="s">
        <v>387</v>
      </c>
      <c r="B25" s="485">
        <v>7.8551390268935632</v>
      </c>
      <c r="C25" s="486">
        <v>8.6480612700645612</v>
      </c>
      <c r="D25" s="487">
        <v>9.5146163206829986</v>
      </c>
      <c r="E25" s="485">
        <v>4.3440717662931059</v>
      </c>
      <c r="F25" s="486">
        <v>4.5194099445226277</v>
      </c>
      <c r="G25" s="486">
        <v>5.8849889572111724</v>
      </c>
    </row>
    <row r="26" spans="1:7">
      <c r="A26" s="488" t="s">
        <v>390</v>
      </c>
      <c r="B26" s="485">
        <v>7.7327554309649793</v>
      </c>
      <c r="C26" s="486">
        <v>8.4428630734667944</v>
      </c>
      <c r="D26" s="487">
        <v>9.480787927808608</v>
      </c>
      <c r="E26" s="486">
        <v>4.0934211726940353</v>
      </c>
      <c r="F26" s="486">
        <v>4.2644476993590992</v>
      </c>
      <c r="G26" s="486">
        <v>5.6580858757983918</v>
      </c>
    </row>
    <row r="27" spans="1:7" ht="12.75" customHeight="1">
      <c r="A27" s="496" t="s">
        <v>393</v>
      </c>
      <c r="B27" s="485">
        <v>7.5118164838849548</v>
      </c>
      <c r="C27" s="486">
        <v>7.8392728973932115</v>
      </c>
      <c r="D27" s="486">
        <v>9.233152788828928</v>
      </c>
      <c r="E27" s="485">
        <v>4.0638814736430353</v>
      </c>
      <c r="F27" s="486">
        <v>3.9013172216172838</v>
      </c>
      <c r="G27" s="486">
        <v>5.0265943285291517</v>
      </c>
    </row>
    <row r="28" spans="1:7" ht="12.75" customHeight="1">
      <c r="A28" s="495" t="s">
        <v>472</v>
      </c>
      <c r="B28" s="485">
        <v>7.3989893322281564</v>
      </c>
      <c r="C28" s="486">
        <v>7.6988951068066598</v>
      </c>
      <c r="D28" s="486">
        <v>9.1536201233013159</v>
      </c>
      <c r="E28" s="485">
        <v>3.8191907739928705</v>
      </c>
      <c r="F28" s="486">
        <v>3.6756592887272408</v>
      </c>
      <c r="G28" s="486">
        <v>4.7028638281525872</v>
      </c>
    </row>
    <row r="29" spans="1:7" ht="12.75" customHeight="1">
      <c r="A29" s="495" t="s">
        <v>387</v>
      </c>
      <c r="B29" s="485">
        <v>7.270246081573517</v>
      </c>
      <c r="C29" s="486">
        <v>7.5776601608336529</v>
      </c>
      <c r="D29" s="486">
        <v>9.0466408947848205</v>
      </c>
      <c r="E29" s="485">
        <v>3.7535962896296429</v>
      </c>
      <c r="F29" s="486">
        <v>3.6535445958950867</v>
      </c>
      <c r="G29" s="486">
        <v>4.5565878942455882</v>
      </c>
    </row>
    <row r="30" spans="1:7" ht="12.75" customHeight="1">
      <c r="A30" s="495" t="s">
        <v>390</v>
      </c>
      <c r="B30" s="485">
        <v>7.1919007441325338</v>
      </c>
      <c r="C30" s="486">
        <v>7.4357110711136523</v>
      </c>
      <c r="D30" s="486">
        <v>8.943720248515806</v>
      </c>
      <c r="E30" s="485">
        <v>3.4948923842835571</v>
      </c>
      <c r="F30" s="486">
        <v>3.4339370001477687</v>
      </c>
      <c r="G30" s="486">
        <v>4.3664866940136964</v>
      </c>
    </row>
    <row r="31" spans="1:7" ht="12.75" customHeight="1">
      <c r="A31" s="496" t="s">
        <v>393</v>
      </c>
      <c r="B31" s="485">
        <v>7.0866146964370458</v>
      </c>
      <c r="C31" s="486">
        <v>7.2095317794184925</v>
      </c>
      <c r="D31" s="487">
        <v>8.7134758923161009</v>
      </c>
      <c r="E31" s="486">
        <v>3.175576652406098</v>
      </c>
      <c r="F31" s="486">
        <v>3.189659724337746</v>
      </c>
      <c r="G31" s="486">
        <v>4.2197510722931062</v>
      </c>
    </row>
    <row r="32" spans="1:7" ht="12.75" customHeight="1">
      <c r="A32" s="910" t="s">
        <v>564</v>
      </c>
      <c r="B32" s="911">
        <v>7.0132124093376866</v>
      </c>
      <c r="C32" s="911">
        <v>7.6802026830457901</v>
      </c>
      <c r="D32" s="912">
        <v>8.2590357129789123</v>
      </c>
      <c r="E32" s="911">
        <v>2.930039482229867</v>
      </c>
      <c r="F32" s="911">
        <v>3.7851174609200036</v>
      </c>
      <c r="G32" s="911">
        <v>3.1384447756811662</v>
      </c>
    </row>
    <row r="33" spans="1:7" ht="12.75" customHeight="1">
      <c r="A33" s="910" t="s">
        <v>385</v>
      </c>
      <c r="B33" s="911">
        <v>6.9570609133437902</v>
      </c>
      <c r="C33" s="911">
        <v>7.6026602741359932</v>
      </c>
      <c r="D33" s="912">
        <v>8.3263614550299501</v>
      </c>
      <c r="E33" s="911">
        <v>2.7368456991686902</v>
      </c>
      <c r="F33" s="911">
        <v>3.7802613588773482</v>
      </c>
      <c r="G33" s="911">
        <v>2.9009457212438114</v>
      </c>
    </row>
    <row r="34" spans="1:7" ht="12.75" customHeight="1">
      <c r="A34" s="910" t="s">
        <v>386</v>
      </c>
      <c r="B34" s="911">
        <v>6.8935780326093568</v>
      </c>
      <c r="C34" s="911">
        <v>7.5360456460366718</v>
      </c>
      <c r="D34" s="912">
        <v>8.2764476734512211</v>
      </c>
      <c r="E34" s="911">
        <v>2.7432210384076336</v>
      </c>
      <c r="F34" s="911">
        <v>3.7113212308959982</v>
      </c>
      <c r="G34" s="911">
        <v>2.861474841652929</v>
      </c>
    </row>
    <row r="35" spans="1:7" ht="12.75" customHeight="1">
      <c r="A35" s="971" t="s">
        <v>387</v>
      </c>
      <c r="B35" s="885">
        <v>6.8763121478149438</v>
      </c>
      <c r="C35" s="886">
        <v>7.46692383495032</v>
      </c>
      <c r="D35" s="887">
        <v>8.1939028989937412</v>
      </c>
      <c r="E35" s="886">
        <v>2.7098265593515962</v>
      </c>
      <c r="F35" s="886">
        <v>3.6400230436326275</v>
      </c>
      <c r="G35" s="886">
        <v>2.8064474166104412</v>
      </c>
    </row>
    <row r="36" spans="1:7" ht="12.75" customHeight="1">
      <c r="A36" s="1216" t="s">
        <v>559</v>
      </c>
      <c r="B36" s="1216"/>
      <c r="C36" s="1216"/>
      <c r="D36" s="1216"/>
      <c r="E36" s="1216"/>
      <c r="F36" s="1216"/>
      <c r="G36" s="1216"/>
    </row>
    <row r="37" spans="1:7">
      <c r="A37" s="1217"/>
      <c r="B37" s="1217"/>
      <c r="C37" s="1217"/>
      <c r="D37" s="1217"/>
      <c r="E37" s="1217"/>
      <c r="F37" s="1217"/>
      <c r="G37" s="1217"/>
    </row>
    <row r="38" spans="1:7">
      <c r="A38" s="455" t="s">
        <v>282</v>
      </c>
      <c r="B38" s="895"/>
      <c r="C38" s="895"/>
      <c r="D38" s="895"/>
      <c r="E38" s="895"/>
      <c r="F38" s="896"/>
      <c r="G38" s="896"/>
    </row>
  </sheetData>
  <mergeCells count="3">
    <mergeCell ref="B3:D3"/>
    <mergeCell ref="E3:G3"/>
    <mergeCell ref="A36:G37"/>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8"/>
  <sheetViews>
    <sheetView topLeftCell="A13" zoomScaleNormal="100" zoomScaleSheetLayoutView="100" workbookViewId="0">
      <selection activeCell="A35" sqref="A35:G35"/>
    </sheetView>
  </sheetViews>
  <sheetFormatPr defaultRowHeight="12.75"/>
  <cols>
    <col min="1" max="1" width="9.140625" style="482"/>
    <col min="2" max="7" width="19.28515625" style="482" customWidth="1"/>
    <col min="8" max="9" width="9.140625" style="482"/>
    <col min="10" max="13" width="30" style="482" customWidth="1"/>
    <col min="14" max="16384" width="9.140625" style="482"/>
  </cols>
  <sheetData>
    <row r="1" spans="1:7" s="478" customFormat="1" ht="15.75">
      <c r="A1" s="477" t="s">
        <v>554</v>
      </c>
      <c r="B1" s="477"/>
      <c r="C1" s="477"/>
      <c r="D1" s="477"/>
      <c r="E1" s="477"/>
      <c r="F1" s="477"/>
      <c r="G1" s="477"/>
    </row>
    <row r="2" spans="1:7">
      <c r="A2" s="479"/>
      <c r="B2" s="480" t="s">
        <v>404</v>
      </c>
      <c r="C2" s="481" t="s">
        <v>405</v>
      </c>
      <c r="D2" s="481" t="s">
        <v>406</v>
      </c>
      <c r="E2" s="480" t="s">
        <v>404</v>
      </c>
      <c r="F2" s="481" t="s">
        <v>405</v>
      </c>
      <c r="G2" s="481" t="s">
        <v>406</v>
      </c>
    </row>
    <row r="3" spans="1:7" ht="13.5" thickBot="1">
      <c r="A3" s="483"/>
      <c r="B3" s="1213" t="s">
        <v>409</v>
      </c>
      <c r="C3" s="1214"/>
      <c r="D3" s="1218"/>
      <c r="E3" s="1213" t="s">
        <v>410</v>
      </c>
      <c r="F3" s="1214"/>
      <c r="G3" s="1214"/>
    </row>
    <row r="4" spans="1:7" ht="13.5" thickTop="1">
      <c r="A4" s="484" t="s">
        <v>398</v>
      </c>
      <c r="B4" s="485">
        <v>8.0719635840356929</v>
      </c>
      <c r="C4" s="486">
        <v>8.3270986607655662</v>
      </c>
      <c r="D4" s="486">
        <v>9</v>
      </c>
      <c r="E4" s="485">
        <v>2.1910539261143573</v>
      </c>
      <c r="F4" s="486">
        <v>2.2838212982274837</v>
      </c>
      <c r="G4" s="486">
        <v>0.9210913075046897</v>
      </c>
    </row>
    <row r="5" spans="1:7">
      <c r="A5" s="484" t="s">
        <v>387</v>
      </c>
      <c r="B5" s="485">
        <v>8.0988935755407656</v>
      </c>
      <c r="C5" s="486">
        <v>8.2580727490516583</v>
      </c>
      <c r="D5" s="486">
        <v>9</v>
      </c>
      <c r="E5" s="485">
        <v>2.2201387592018569</v>
      </c>
      <c r="F5" s="486">
        <v>2.512226410534502</v>
      </c>
      <c r="G5" s="486">
        <v>0.91172260860001886</v>
      </c>
    </row>
    <row r="6" spans="1:7">
      <c r="A6" s="484" t="s">
        <v>390</v>
      </c>
      <c r="B6" s="485">
        <v>8.0521152788507813</v>
      </c>
      <c r="C6" s="486">
        <v>8.2982716990504155</v>
      </c>
      <c r="D6" s="486">
        <v>9</v>
      </c>
      <c r="E6" s="485">
        <v>2.4507787247591506</v>
      </c>
      <c r="F6" s="486">
        <v>2.8007068931292602</v>
      </c>
      <c r="G6" s="486">
        <v>0.9436253187609287</v>
      </c>
    </row>
    <row r="7" spans="1:7">
      <c r="A7" s="484" t="s">
        <v>393</v>
      </c>
      <c r="B7" s="485">
        <v>6.7535048318689332</v>
      </c>
      <c r="C7" s="486">
        <v>8.316741115195919</v>
      </c>
      <c r="D7" s="486">
        <v>9</v>
      </c>
      <c r="E7" s="485">
        <v>2.9907793197517352</v>
      </c>
      <c r="F7" s="486">
        <v>3.0397006973092568</v>
      </c>
      <c r="G7" s="486">
        <v>1.5061362515942087</v>
      </c>
    </row>
    <row r="8" spans="1:7">
      <c r="A8" s="484" t="s">
        <v>399</v>
      </c>
      <c r="B8" s="485">
        <v>7.141166904442124</v>
      </c>
      <c r="C8" s="486">
        <v>7.9653058083035004</v>
      </c>
      <c r="D8" s="486">
        <v>9</v>
      </c>
      <c r="E8" s="485">
        <v>3.1528909194133665</v>
      </c>
      <c r="F8" s="486">
        <v>3.4299263871932304</v>
      </c>
      <c r="G8" s="486">
        <v>1.8652565697275527</v>
      </c>
    </row>
    <row r="9" spans="1:7">
      <c r="A9" s="484" t="s">
        <v>387</v>
      </c>
      <c r="B9" s="485">
        <v>7.2415974281892641</v>
      </c>
      <c r="C9" s="486">
        <v>8.9066572395726809</v>
      </c>
      <c r="D9" s="486">
        <v>9</v>
      </c>
      <c r="E9" s="485">
        <v>3.256208530040984</v>
      </c>
      <c r="F9" s="486">
        <v>3.5697027081686032</v>
      </c>
      <c r="G9" s="486">
        <v>1.8189972560904719</v>
      </c>
    </row>
    <row r="10" spans="1:7">
      <c r="A10" s="484" t="s">
        <v>390</v>
      </c>
      <c r="B10" s="485">
        <v>7.0536680435561188</v>
      </c>
      <c r="C10" s="486">
        <v>8.8011406176393603</v>
      </c>
      <c r="D10" s="486">
        <v>12.7370537127075</v>
      </c>
      <c r="E10" s="485">
        <v>3.2223754876485775</v>
      </c>
      <c r="F10" s="486">
        <v>3.5568269928810299</v>
      </c>
      <c r="G10" s="486">
        <v>2.2787267430208984</v>
      </c>
    </row>
    <row r="11" spans="1:7">
      <c r="A11" s="484" t="s">
        <v>393</v>
      </c>
      <c r="B11" s="485">
        <v>7.0371590663858088</v>
      </c>
      <c r="C11" s="486">
        <v>8.9645249913272185</v>
      </c>
      <c r="D11" s="486">
        <v>5.9283155457777212</v>
      </c>
      <c r="E11" s="485">
        <v>3.2315121297283533</v>
      </c>
      <c r="F11" s="486">
        <v>3.8523099345999898</v>
      </c>
      <c r="G11" s="486">
        <v>2.7650119560825317</v>
      </c>
    </row>
    <row r="12" spans="1:7">
      <c r="A12" s="484" t="s">
        <v>400</v>
      </c>
      <c r="B12" s="485">
        <v>6.9837282023491181</v>
      </c>
      <c r="C12" s="486">
        <v>8.2291635143901658</v>
      </c>
      <c r="D12" s="486">
        <v>10.05489520052795</v>
      </c>
      <c r="E12" s="485">
        <v>3.0920981772377862</v>
      </c>
      <c r="F12" s="486">
        <v>3.6412733283458398</v>
      </c>
      <c r="G12" s="486">
        <v>3.0082856276953351</v>
      </c>
    </row>
    <row r="13" spans="1:7">
      <c r="A13" s="484" t="s">
        <v>387</v>
      </c>
      <c r="B13" s="485">
        <v>6.9482995520901936</v>
      </c>
      <c r="C13" s="486">
        <v>8.257135264192776</v>
      </c>
      <c r="D13" s="486">
        <v>8.2431348191726865</v>
      </c>
      <c r="E13" s="485">
        <v>3.085913764394967</v>
      </c>
      <c r="F13" s="486">
        <v>3.1453403430683182</v>
      </c>
      <c r="G13" s="486">
        <v>2.8864029817287205</v>
      </c>
    </row>
    <row r="14" spans="1:7">
      <c r="A14" s="484" t="s">
        <v>390</v>
      </c>
      <c r="B14" s="485">
        <v>6.9466928474302891</v>
      </c>
      <c r="C14" s="486">
        <v>8.2727423996482852</v>
      </c>
      <c r="D14" s="486">
        <v>7.7406384937999144</v>
      </c>
      <c r="E14" s="485">
        <v>2.9532794879505047</v>
      </c>
      <c r="F14" s="486">
        <v>3.0466202697884142</v>
      </c>
      <c r="G14" s="486">
        <v>2.9153304891134542</v>
      </c>
    </row>
    <row r="15" spans="1:7">
      <c r="A15" s="484" t="s">
        <v>393</v>
      </c>
      <c r="B15" s="485">
        <v>6.9153460980477179</v>
      </c>
      <c r="C15" s="486">
        <v>8.3486767688203454</v>
      </c>
      <c r="D15" s="486">
        <v>7.5605619057325084</v>
      </c>
      <c r="E15" s="485">
        <v>3.0359428383715859</v>
      </c>
      <c r="F15" s="486">
        <v>2.983021195029774</v>
      </c>
      <c r="G15" s="486">
        <v>2.9276240902325701</v>
      </c>
    </row>
    <row r="16" spans="1:7">
      <c r="A16" s="484" t="s">
        <v>401</v>
      </c>
      <c r="B16" s="485">
        <v>6.9014198134503708</v>
      </c>
      <c r="C16" s="486">
        <v>8.2569194410077067</v>
      </c>
      <c r="D16" s="486">
        <v>9</v>
      </c>
      <c r="E16" s="485">
        <v>2.7791749113034245</v>
      </c>
      <c r="F16" s="486">
        <v>2.7975905594918036</v>
      </c>
      <c r="G16" s="486">
        <v>2.9779310029826993</v>
      </c>
    </row>
    <row r="17" spans="1:7">
      <c r="A17" s="473" t="s">
        <v>387</v>
      </c>
      <c r="B17" s="485">
        <v>6.8196837325589437</v>
      </c>
      <c r="C17" s="486">
        <v>8.4203996092225051</v>
      </c>
      <c r="D17" s="487"/>
      <c r="E17" s="486">
        <v>2.7198906807038679</v>
      </c>
      <c r="F17" s="486">
        <v>2.9813857373505299</v>
      </c>
      <c r="G17" s="486">
        <v>3.0147459103859848</v>
      </c>
    </row>
    <row r="18" spans="1:7">
      <c r="A18" s="474" t="s">
        <v>390</v>
      </c>
      <c r="B18" s="485">
        <v>6.8533108871378783</v>
      </c>
      <c r="C18" s="486">
        <v>8.4399935449760228</v>
      </c>
      <c r="D18" s="487"/>
      <c r="E18" s="486">
        <v>2.6358169137914054</v>
      </c>
      <c r="F18" s="486">
        <v>2.9362173239744123</v>
      </c>
      <c r="G18" s="486">
        <v>2.9078505859773505</v>
      </c>
    </row>
    <row r="19" spans="1:7">
      <c r="A19" s="488" t="s">
        <v>393</v>
      </c>
      <c r="B19" s="485">
        <v>6.7899787617277676</v>
      </c>
      <c r="C19" s="486">
        <v>8.1672491211896592</v>
      </c>
      <c r="D19" s="487">
        <v>7.6516892249928343</v>
      </c>
      <c r="E19" s="486">
        <v>2.4864267143375827</v>
      </c>
      <c r="F19" s="486">
        <v>2.5735866790569442</v>
      </c>
      <c r="G19" s="486">
        <v>2.9648315776821756</v>
      </c>
    </row>
    <row r="20" spans="1:7">
      <c r="A20" s="488" t="s">
        <v>402</v>
      </c>
      <c r="B20" s="485">
        <v>6.5383495257110225</v>
      </c>
      <c r="C20" s="486">
        <v>7.9305760661124065</v>
      </c>
      <c r="D20" s="487">
        <v>7.4590294473117522</v>
      </c>
      <c r="E20" s="486">
        <v>2.1933664371465897</v>
      </c>
      <c r="F20" s="486">
        <v>2.47901662569932</v>
      </c>
      <c r="G20" s="486">
        <v>3.0194914545326492</v>
      </c>
    </row>
    <row r="21" spans="1:7">
      <c r="A21" s="484" t="s">
        <v>387</v>
      </c>
      <c r="B21" s="485">
        <v>6.4342013520180448</v>
      </c>
      <c r="C21" s="486">
        <v>7.8261366320132808</v>
      </c>
      <c r="D21" s="486">
        <v>7.3909937644055397</v>
      </c>
      <c r="E21" s="485">
        <v>2.1389480401263188</v>
      </c>
      <c r="F21" s="486">
        <v>2.4786975459011509</v>
      </c>
      <c r="G21" s="486">
        <v>2.8941955427084625</v>
      </c>
    </row>
    <row r="22" spans="1:7">
      <c r="A22" s="488" t="s">
        <v>390</v>
      </c>
      <c r="B22" s="485">
        <v>6.2811192234625661</v>
      </c>
      <c r="C22" s="486">
        <v>7.6886921272534314</v>
      </c>
      <c r="D22" s="487">
        <v>7.319308715818492</v>
      </c>
      <c r="E22" s="486">
        <v>2.0690620640152688</v>
      </c>
      <c r="F22" s="486">
        <v>2.3298031844510336</v>
      </c>
      <c r="G22" s="486">
        <v>3.0253232349180976</v>
      </c>
    </row>
    <row r="23" spans="1:7">
      <c r="A23" s="488" t="s">
        <v>393</v>
      </c>
      <c r="B23" s="485">
        <v>6.1956746802719369</v>
      </c>
      <c r="C23" s="486">
        <v>7.6986916692261032</v>
      </c>
      <c r="D23" s="487">
        <v>7.2742089074588545</v>
      </c>
      <c r="E23" s="486">
        <v>2.035338332569109</v>
      </c>
      <c r="F23" s="486">
        <v>2.3960199935098148</v>
      </c>
      <c r="G23" s="486">
        <v>3.0843708554053961</v>
      </c>
    </row>
    <row r="24" spans="1:7">
      <c r="A24" s="488" t="s">
        <v>403</v>
      </c>
      <c r="B24" s="486">
        <v>6.0617864965511501</v>
      </c>
      <c r="C24" s="486">
        <v>7.5700479159252234</v>
      </c>
      <c r="D24" s="487">
        <v>7.274835093340382</v>
      </c>
      <c r="E24" s="486">
        <v>1.7714284626721759</v>
      </c>
      <c r="F24" s="486">
        <v>2.1331549299580588</v>
      </c>
      <c r="G24" s="486">
        <v>3.0269649073644569</v>
      </c>
    </row>
    <row r="25" spans="1:7">
      <c r="A25" s="488" t="s">
        <v>387</v>
      </c>
      <c r="B25" s="485">
        <v>6.0102848401874391</v>
      </c>
      <c r="C25" s="486">
        <v>7.4350626744563906</v>
      </c>
      <c r="D25" s="486">
        <v>7.2099004018758137</v>
      </c>
      <c r="E25" s="485">
        <v>1.7861282708668709</v>
      </c>
      <c r="F25" s="486">
        <v>2.2043477521523704</v>
      </c>
      <c r="G25" s="486">
        <v>2.8457138434624296</v>
      </c>
    </row>
    <row r="26" spans="1:7">
      <c r="A26" s="488" t="s">
        <v>390</v>
      </c>
      <c r="B26" s="486">
        <v>5.9725781853054754</v>
      </c>
      <c r="C26" s="486">
        <v>7.2791921673032709</v>
      </c>
      <c r="D26" s="486">
        <v>7.144468784890722</v>
      </c>
      <c r="E26" s="485">
        <v>1.6286976008679581</v>
      </c>
      <c r="F26" s="486">
        <v>1.9455537979302102</v>
      </c>
      <c r="G26" s="486">
        <v>2.4656389941881467</v>
      </c>
    </row>
    <row r="27" spans="1:7">
      <c r="A27" s="495" t="s">
        <v>393</v>
      </c>
      <c r="B27" s="485">
        <v>5.9716521246296494</v>
      </c>
      <c r="C27" s="486">
        <v>6.8635390187723422</v>
      </c>
      <c r="D27" s="487">
        <v>6.990586012586629</v>
      </c>
      <c r="E27" s="486">
        <v>1.5181462572479116</v>
      </c>
      <c r="F27" s="486">
        <v>1.8390368848470189</v>
      </c>
      <c r="G27" s="486">
        <v>2.2590336824901893</v>
      </c>
    </row>
    <row r="28" spans="1:7">
      <c r="A28" s="495" t="s">
        <v>472</v>
      </c>
      <c r="B28" s="485">
        <v>5.9853365670737046</v>
      </c>
      <c r="C28" s="486">
        <v>6.763346692473335</v>
      </c>
      <c r="D28" s="487">
        <v>6.9571394289121873</v>
      </c>
      <c r="E28" s="486">
        <v>1.3540238809474965</v>
      </c>
      <c r="F28" s="486">
        <v>1.7140719356518217</v>
      </c>
      <c r="G28" s="486">
        <v>1.8979314076268465</v>
      </c>
    </row>
    <row r="29" spans="1:7">
      <c r="A29" s="495" t="s">
        <v>387</v>
      </c>
      <c r="B29" s="485">
        <v>5.9245458589033904</v>
      </c>
      <c r="C29" s="486">
        <v>6.5998495842602427</v>
      </c>
      <c r="D29" s="487">
        <v>6.8436649907030471</v>
      </c>
      <c r="E29" s="486">
        <v>1.3116843778378215</v>
      </c>
      <c r="F29" s="486">
        <v>1.6390565292503085</v>
      </c>
      <c r="G29" s="486">
        <v>1.7795885451508497</v>
      </c>
    </row>
    <row r="30" spans="1:7">
      <c r="A30" s="495" t="s">
        <v>390</v>
      </c>
      <c r="B30" s="485">
        <v>5.835898103187807</v>
      </c>
      <c r="C30" s="486">
        <v>6.4751554788942887</v>
      </c>
      <c r="D30" s="487">
        <v>6.7224058192405973</v>
      </c>
      <c r="E30" s="486">
        <v>1.1814264151727942</v>
      </c>
      <c r="F30" s="486">
        <v>1.4453573170631733</v>
      </c>
      <c r="G30" s="486">
        <v>1.604828026996012</v>
      </c>
    </row>
    <row r="31" spans="1:7">
      <c r="A31" s="496" t="s">
        <v>393</v>
      </c>
      <c r="B31" s="485">
        <v>5.7611934341009148</v>
      </c>
      <c r="C31" s="486">
        <v>6.3570610646501402</v>
      </c>
      <c r="D31" s="487">
        <v>6.6051461793595037</v>
      </c>
      <c r="E31" s="486">
        <v>1.0609463436304583</v>
      </c>
      <c r="F31" s="486">
        <v>1.3493335953604462</v>
      </c>
      <c r="G31" s="486">
        <v>1.5524128290141277</v>
      </c>
    </row>
    <row r="32" spans="1:7">
      <c r="A32" s="910" t="s">
        <v>564</v>
      </c>
      <c r="B32" s="911">
        <v>5.7293645301411971</v>
      </c>
      <c r="C32" s="911">
        <v>6.3475039677470502</v>
      </c>
      <c r="D32" s="912">
        <v>6.6292750619085332</v>
      </c>
      <c r="E32" s="913">
        <v>1.30331445683208</v>
      </c>
      <c r="F32" s="911">
        <v>1.9158950727401889</v>
      </c>
      <c r="G32" s="911">
        <v>1.4521909611959152</v>
      </c>
    </row>
    <row r="33" spans="1:7">
      <c r="A33" s="910" t="s">
        <v>385</v>
      </c>
      <c r="B33" s="911">
        <v>5.6786171733635387</v>
      </c>
      <c r="C33" s="911">
        <v>6.2719324666994378</v>
      </c>
      <c r="D33" s="912">
        <v>6.5935083658445865</v>
      </c>
      <c r="E33" s="911">
        <v>1.2268441898730946</v>
      </c>
      <c r="F33" s="911">
        <v>1.8908907412783849</v>
      </c>
      <c r="G33" s="911">
        <v>1.3294276422378315</v>
      </c>
    </row>
    <row r="34" spans="1:7">
      <c r="A34" s="910" t="s">
        <v>386</v>
      </c>
      <c r="B34" s="913">
        <v>5.6863072722085573</v>
      </c>
      <c r="C34" s="911">
        <v>6.1991791111282772</v>
      </c>
      <c r="D34" s="912">
        <v>6.5079809436191374</v>
      </c>
      <c r="E34" s="911">
        <v>1.2107935737402789</v>
      </c>
      <c r="F34" s="911">
        <v>1.8588734435057683</v>
      </c>
      <c r="G34" s="911">
        <v>1.4694996262937732</v>
      </c>
    </row>
    <row r="35" spans="1:7">
      <c r="A35" s="971" t="s">
        <v>387</v>
      </c>
      <c r="B35" s="885">
        <v>5.6926880331405245</v>
      </c>
      <c r="C35" s="886">
        <v>6.1525901916843155</v>
      </c>
      <c r="D35" s="887">
        <v>6.5253570801493801</v>
      </c>
      <c r="E35" s="886">
        <v>1.2053146802446661</v>
      </c>
      <c r="F35" s="886">
        <v>1.8388860754811882</v>
      </c>
      <c r="G35" s="886">
        <v>1.4589887085950686</v>
      </c>
    </row>
    <row r="36" spans="1:7">
      <c r="A36" s="1216" t="s">
        <v>559</v>
      </c>
      <c r="B36" s="1216"/>
      <c r="C36" s="1216"/>
      <c r="D36" s="1216"/>
      <c r="E36" s="1216"/>
      <c r="F36" s="1216"/>
      <c r="G36" s="1216"/>
    </row>
    <row r="37" spans="1:7">
      <c r="A37" s="1217"/>
      <c r="B37" s="1217"/>
      <c r="C37" s="1217"/>
      <c r="D37" s="1217"/>
      <c r="E37" s="1217"/>
      <c r="F37" s="1217"/>
      <c r="G37" s="1217"/>
    </row>
    <row r="38" spans="1:7">
      <c r="A38" s="455" t="s">
        <v>282</v>
      </c>
      <c r="B38" s="895"/>
      <c r="C38" s="895"/>
      <c r="D38" s="895"/>
      <c r="E38" s="895"/>
      <c r="F38" s="896"/>
      <c r="G38" s="896"/>
    </row>
  </sheetData>
  <mergeCells count="3">
    <mergeCell ref="B3:D3"/>
    <mergeCell ref="E3:G3"/>
    <mergeCell ref="A36:G37"/>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8"/>
  <sheetViews>
    <sheetView topLeftCell="A16" zoomScaleNormal="100" zoomScaleSheetLayoutView="100" workbookViewId="0">
      <selection activeCell="A35" sqref="A35:E35"/>
    </sheetView>
  </sheetViews>
  <sheetFormatPr defaultRowHeight="12.75"/>
  <cols>
    <col min="1" max="1" width="9.140625" style="482"/>
    <col min="2" max="5" width="30" style="482" customWidth="1"/>
    <col min="6" max="16384" width="9.140625" style="482"/>
  </cols>
  <sheetData>
    <row r="1" spans="1:5" s="478" customFormat="1" ht="15.75">
      <c r="A1" s="490" t="s">
        <v>556</v>
      </c>
      <c r="B1" s="490"/>
      <c r="C1" s="490"/>
      <c r="D1" s="490"/>
      <c r="E1" s="490"/>
    </row>
    <row r="2" spans="1:5">
      <c r="A2" s="479"/>
      <c r="B2" s="1219" t="s">
        <v>411</v>
      </c>
      <c r="C2" s="1220"/>
      <c r="D2" s="1221" t="s">
        <v>357</v>
      </c>
      <c r="E2" s="1221"/>
    </row>
    <row r="3" spans="1:5" ht="29.25" customHeight="1" thickBot="1">
      <c r="A3" s="491"/>
      <c r="B3" s="499" t="s">
        <v>412</v>
      </c>
      <c r="C3" s="492" t="s">
        <v>413</v>
      </c>
      <c r="D3" s="499" t="s">
        <v>412</v>
      </c>
      <c r="E3" s="493" t="s">
        <v>413</v>
      </c>
    </row>
    <row r="4" spans="1:5" ht="13.5" thickTop="1">
      <c r="A4" s="473" t="s">
        <v>398</v>
      </c>
      <c r="B4" s="485">
        <v>11.1</v>
      </c>
      <c r="C4" s="487">
        <v>6.1</v>
      </c>
      <c r="D4" s="486">
        <v>8.6</v>
      </c>
      <c r="E4" s="486">
        <v>4.7</v>
      </c>
    </row>
    <row r="5" spans="1:5">
      <c r="A5" s="473" t="s">
        <v>387</v>
      </c>
      <c r="B5" s="485">
        <v>10.9</v>
      </c>
      <c r="C5" s="487">
        <v>6.2</v>
      </c>
      <c r="D5" s="486">
        <v>8.6999999999999993</v>
      </c>
      <c r="E5" s="486">
        <v>5.2</v>
      </c>
    </row>
    <row r="6" spans="1:5">
      <c r="A6" s="473" t="s">
        <v>390</v>
      </c>
      <c r="B6" s="485">
        <v>10.9</v>
      </c>
      <c r="C6" s="487">
        <v>6.5</v>
      </c>
      <c r="D6" s="486">
        <v>8.6999999999999993</v>
      </c>
      <c r="E6" s="486">
        <v>5.5</v>
      </c>
    </row>
    <row r="7" spans="1:5">
      <c r="A7" s="473" t="s">
        <v>393</v>
      </c>
      <c r="B7" s="485">
        <v>11.00311384644559</v>
      </c>
      <c r="C7" s="487">
        <v>6.9814070277672515</v>
      </c>
      <c r="D7" s="486">
        <v>8.8499624398766681</v>
      </c>
      <c r="E7" s="486">
        <v>5.7638067361961909</v>
      </c>
    </row>
    <row r="8" spans="1:5">
      <c r="A8" s="473" t="s">
        <v>399</v>
      </c>
      <c r="B8" s="485">
        <v>10.941493078918564</v>
      </c>
      <c r="C8" s="487">
        <v>7.4615650271147205</v>
      </c>
      <c r="D8" s="486">
        <v>9.0799357394998328</v>
      </c>
      <c r="E8" s="486">
        <v>5.4078225365866954</v>
      </c>
    </row>
    <row r="9" spans="1:5">
      <c r="A9" s="473" t="s">
        <v>387</v>
      </c>
      <c r="B9" s="485">
        <v>11.06163425791356</v>
      </c>
      <c r="C9" s="487">
        <v>8.1528042330627919</v>
      </c>
      <c r="D9" s="486">
        <v>9.4598016471229869</v>
      </c>
      <c r="E9" s="486">
        <v>4.9721231956779599</v>
      </c>
    </row>
    <row r="10" spans="1:5">
      <c r="A10" s="473" t="s">
        <v>390</v>
      </c>
      <c r="B10" s="485">
        <v>11.154111344713179</v>
      </c>
      <c r="C10" s="487">
        <v>8.5229159647809976</v>
      </c>
      <c r="D10" s="486">
        <v>9.6148578645775569</v>
      </c>
      <c r="E10" s="486">
        <v>5.3470873066632389</v>
      </c>
    </row>
    <row r="11" spans="1:5">
      <c r="A11" s="473" t="s">
        <v>393</v>
      </c>
      <c r="B11" s="485">
        <v>11.095077533456355</v>
      </c>
      <c r="C11" s="487">
        <v>8.6759988573530666</v>
      </c>
      <c r="D11" s="486">
        <v>9.6925429528237288</v>
      </c>
      <c r="E11" s="486">
        <v>5.2408537218759843</v>
      </c>
    </row>
    <row r="12" spans="1:5">
      <c r="A12" s="473" t="s">
        <v>400</v>
      </c>
      <c r="B12" s="485">
        <v>10.436583981674845</v>
      </c>
      <c r="C12" s="487">
        <v>8.4493667870339131</v>
      </c>
      <c r="D12" s="486">
        <v>9.446064312604582</v>
      </c>
      <c r="E12" s="486">
        <v>5.3132030677543209</v>
      </c>
    </row>
    <row r="13" spans="1:5">
      <c r="A13" s="473" t="s">
        <v>387</v>
      </c>
      <c r="B13" s="485">
        <v>10.353714962508556</v>
      </c>
      <c r="C13" s="487">
        <v>7.9611499383470257</v>
      </c>
      <c r="D13" s="486">
        <v>9.0583370710936517</v>
      </c>
      <c r="E13" s="486">
        <v>4.6351978382259009</v>
      </c>
    </row>
    <row r="14" spans="1:5">
      <c r="A14" s="473" t="s">
        <v>390</v>
      </c>
      <c r="B14" s="485">
        <v>9.4325757844353664</v>
      </c>
      <c r="C14" s="487">
        <v>7.5</v>
      </c>
      <c r="D14" s="486">
        <v>9</v>
      </c>
      <c r="E14" s="486">
        <v>4.7</v>
      </c>
    </row>
    <row r="15" spans="1:5">
      <c r="A15" s="473" t="s">
        <v>393</v>
      </c>
      <c r="B15" s="485">
        <v>9.3889210214656433</v>
      </c>
      <c r="C15" s="487">
        <v>7.3242846600524301</v>
      </c>
      <c r="D15" s="486">
        <v>8.7613074630315921</v>
      </c>
      <c r="E15" s="486">
        <v>4.5257256683211571</v>
      </c>
    </row>
    <row r="16" spans="1:5">
      <c r="A16" s="473" t="s">
        <v>401</v>
      </c>
      <c r="B16" s="485">
        <v>9.2863507100559364</v>
      </c>
      <c r="C16" s="487">
        <v>6.5291275963987445</v>
      </c>
      <c r="D16" s="486">
        <v>8.6732316131091256</v>
      </c>
      <c r="E16" s="486">
        <v>4.2319952061972659</v>
      </c>
    </row>
    <row r="17" spans="1:5">
      <c r="A17" s="473" t="s">
        <v>387</v>
      </c>
      <c r="B17" s="485">
        <v>9.1745321769283947</v>
      </c>
      <c r="C17" s="487">
        <v>6.2496261738757299</v>
      </c>
      <c r="D17" s="486">
        <v>8.5955227989850869</v>
      </c>
      <c r="E17" s="486">
        <v>4.5337749463099382</v>
      </c>
    </row>
    <row r="18" spans="1:5">
      <c r="A18" s="474" t="s">
        <v>390</v>
      </c>
      <c r="B18" s="486">
        <v>9.1222167442904141</v>
      </c>
      <c r="C18" s="487">
        <v>6.2306245847918085</v>
      </c>
      <c r="D18" s="486">
        <v>8.5593367543902747</v>
      </c>
      <c r="E18" s="486">
        <v>4.5225003769628724</v>
      </c>
    </row>
    <row r="19" spans="1:5">
      <c r="A19" s="484" t="s">
        <v>393</v>
      </c>
      <c r="B19" s="485">
        <v>9.0663248494108153</v>
      </c>
      <c r="C19" s="487">
        <v>5.9836091206570083</v>
      </c>
      <c r="D19" s="486">
        <v>8.5181161852852476</v>
      </c>
      <c r="E19" s="486">
        <v>4.3122315878240958</v>
      </c>
    </row>
    <row r="20" spans="1:5">
      <c r="A20" s="488" t="s">
        <v>402</v>
      </c>
      <c r="B20" s="485">
        <v>8.9881371422161163</v>
      </c>
      <c r="C20" s="486">
        <v>5.5634871623451287</v>
      </c>
      <c r="D20" s="485">
        <v>8.3738339647771891</v>
      </c>
      <c r="E20" s="486">
        <v>4.131171376831821</v>
      </c>
    </row>
    <row r="21" spans="1:5">
      <c r="A21" s="488" t="s">
        <v>387</v>
      </c>
      <c r="B21" s="485">
        <v>8.9</v>
      </c>
      <c r="C21" s="487">
        <v>5.2</v>
      </c>
      <c r="D21" s="486">
        <v>8.1999999999999993</v>
      </c>
      <c r="E21" s="486">
        <v>4.3</v>
      </c>
    </row>
    <row r="22" spans="1:5" s="489" customFormat="1">
      <c r="A22" s="473" t="s">
        <v>390</v>
      </c>
      <c r="B22" s="485">
        <v>8.7307959686750838</v>
      </c>
      <c r="C22" s="487">
        <v>5.149172977049151</v>
      </c>
      <c r="D22" s="486">
        <v>8.1272023122317254</v>
      </c>
      <c r="E22" s="486">
        <v>4</v>
      </c>
    </row>
    <row r="23" spans="1:5" s="489" customFormat="1">
      <c r="A23" s="488" t="s">
        <v>393</v>
      </c>
      <c r="B23" s="485">
        <v>8.6297960420624769</v>
      </c>
      <c r="C23" s="486">
        <v>4.9830764557471419</v>
      </c>
      <c r="D23" s="485">
        <v>8.0729204380035195</v>
      </c>
      <c r="E23" s="486">
        <v>4.0807117001024826</v>
      </c>
    </row>
    <row r="24" spans="1:5" s="489" customFormat="1">
      <c r="A24" s="488" t="s">
        <v>403</v>
      </c>
      <c r="B24" s="486">
        <v>8.5122596873236755</v>
      </c>
      <c r="C24" s="487">
        <v>4.7389816469964217</v>
      </c>
      <c r="D24" s="486">
        <v>7.9605673188676978</v>
      </c>
      <c r="E24" s="486">
        <v>3.8954063011618469</v>
      </c>
    </row>
    <row r="25" spans="1:5">
      <c r="A25" s="488" t="s">
        <v>387</v>
      </c>
      <c r="B25" s="485">
        <v>8.3340282356120809</v>
      </c>
      <c r="C25" s="486">
        <v>4.6038221317764361</v>
      </c>
      <c r="D25" s="485">
        <v>7.8497690852573401</v>
      </c>
      <c r="E25" s="486">
        <v>3.8720253237159823</v>
      </c>
    </row>
    <row r="26" spans="1:5">
      <c r="A26" s="488" t="s">
        <v>390</v>
      </c>
      <c r="B26" s="485">
        <v>8.1378567513028841</v>
      </c>
      <c r="C26" s="486">
        <v>4.352305313347375</v>
      </c>
      <c r="D26" s="485">
        <v>7.7780419076628275</v>
      </c>
      <c r="E26" s="486">
        <v>3.6603423410947231</v>
      </c>
    </row>
    <row r="27" spans="1:5" ht="12.75" customHeight="1">
      <c r="A27" s="495" t="s">
        <v>393</v>
      </c>
      <c r="B27" s="485">
        <v>7.8937260646817293</v>
      </c>
      <c r="C27" s="487">
        <v>4.2539060384848977</v>
      </c>
      <c r="D27" s="485">
        <v>7.5455993904919403</v>
      </c>
      <c r="E27" s="486">
        <v>3.4372574661733224</v>
      </c>
    </row>
    <row r="28" spans="1:5" ht="12.75" customHeight="1">
      <c r="A28" s="495" t="s">
        <v>472</v>
      </c>
      <c r="B28" s="485">
        <v>7.720727917892944</v>
      </c>
      <c r="C28" s="487">
        <v>3.9669755336506767</v>
      </c>
      <c r="D28" s="485">
        <v>7.4779430365806974</v>
      </c>
      <c r="E28" s="486">
        <v>3.3594594130761082</v>
      </c>
    </row>
    <row r="29" spans="1:5" ht="12.75" customHeight="1">
      <c r="A29" s="495" t="s">
        <v>387</v>
      </c>
      <c r="B29" s="485">
        <v>7.579574122794452</v>
      </c>
      <c r="C29" s="487">
        <v>3.8877556939055378</v>
      </c>
      <c r="D29" s="485">
        <v>7.3544747906967745</v>
      </c>
      <c r="E29" s="486">
        <v>3.3651660135211072</v>
      </c>
    </row>
    <row r="30" spans="1:5" ht="12.75" customHeight="1">
      <c r="A30" s="495" t="s">
        <v>390</v>
      </c>
      <c r="B30" s="485">
        <v>7.4297196579869791</v>
      </c>
      <c r="C30" s="487">
        <v>3.6438610772671849</v>
      </c>
      <c r="D30" s="485">
        <v>7.3068726217470577</v>
      </c>
      <c r="E30" s="486">
        <v>3.1396163049671006</v>
      </c>
    </row>
    <row r="31" spans="1:5" ht="12.75" customHeight="1">
      <c r="A31" s="495" t="s">
        <v>393</v>
      </c>
      <c r="B31" s="486">
        <v>7.3116674235210377</v>
      </c>
      <c r="C31" s="487">
        <v>3.3499471540625985</v>
      </c>
      <c r="D31" s="486">
        <v>7.1363952573614524</v>
      </c>
      <c r="E31" s="486">
        <v>2.8571204435175055</v>
      </c>
    </row>
    <row r="32" spans="1:5" ht="12.75" customHeight="1">
      <c r="A32" s="910" t="s">
        <v>564</v>
      </c>
      <c r="B32" s="911">
        <v>7.3016508572418193</v>
      </c>
      <c r="C32" s="912">
        <v>3.2055740922322675</v>
      </c>
      <c r="D32" s="911">
        <v>7.1885867142976609</v>
      </c>
      <c r="E32" s="911">
        <v>2.78649306133347</v>
      </c>
    </row>
    <row r="33" spans="1:5" ht="12.75" customHeight="1">
      <c r="A33" s="910" t="s">
        <v>385</v>
      </c>
      <c r="B33" s="911">
        <v>7.2361457233189803</v>
      </c>
      <c r="C33" s="912">
        <v>3.0549164426637376</v>
      </c>
      <c r="D33" s="911">
        <v>7.144057399782235</v>
      </c>
      <c r="E33" s="911">
        <v>2.6365910423333347</v>
      </c>
    </row>
    <row r="34" spans="1:5" ht="12.75" customHeight="1">
      <c r="A34" s="910" t="s">
        <v>386</v>
      </c>
      <c r="B34" s="911">
        <v>7.1580062174517707</v>
      </c>
      <c r="C34" s="912">
        <v>3.0146831545627109</v>
      </c>
      <c r="D34" s="911">
        <v>7.0923437949906338</v>
      </c>
      <c r="E34" s="911">
        <v>2.7834320232854255</v>
      </c>
    </row>
    <row r="35" spans="1:5" ht="12" customHeight="1">
      <c r="A35" s="971" t="s">
        <v>387</v>
      </c>
      <c r="B35" s="885">
        <v>7.108753281243029</v>
      </c>
      <c r="C35" s="887">
        <v>2.995889616534019</v>
      </c>
      <c r="D35" s="886">
        <v>7.0772729242550358</v>
      </c>
      <c r="E35" s="886">
        <v>2.6452256831188445</v>
      </c>
    </row>
    <row r="36" spans="1:5" ht="12.75" customHeight="1">
      <c r="A36" s="1216" t="s">
        <v>559</v>
      </c>
      <c r="B36" s="1216"/>
      <c r="C36" s="1216"/>
      <c r="D36" s="1216"/>
      <c r="E36" s="1216"/>
    </row>
    <row r="37" spans="1:5">
      <c r="A37" s="1217"/>
      <c r="B37" s="1217"/>
      <c r="C37" s="1217"/>
      <c r="D37" s="1217"/>
      <c r="E37" s="1217"/>
    </row>
    <row r="38" spans="1:5" ht="11.25" customHeight="1">
      <c r="A38" s="455" t="s">
        <v>282</v>
      </c>
      <c r="B38" s="895"/>
      <c r="C38" s="895"/>
      <c r="D38" s="895"/>
      <c r="E38" s="895"/>
    </row>
  </sheetData>
  <mergeCells count="3">
    <mergeCell ref="B2:C2"/>
    <mergeCell ref="D2:E2"/>
    <mergeCell ref="A36:E37"/>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5"/>
  <sheetViews>
    <sheetView zoomScaleNormal="100" workbookViewId="0">
      <selection activeCell="A30" sqref="A30:D30"/>
    </sheetView>
  </sheetViews>
  <sheetFormatPr defaultRowHeight="12.75"/>
  <cols>
    <col min="1" max="1" width="10.5703125" style="463" customWidth="1"/>
    <col min="2" max="2" width="22.85546875" style="463" customWidth="1"/>
    <col min="3" max="3" width="23.7109375" style="463" customWidth="1"/>
    <col min="4" max="4" width="21.7109375" style="463" customWidth="1"/>
    <col min="5" max="6" width="20.42578125" style="463" customWidth="1"/>
    <col min="7" max="16384" width="9.140625" style="463"/>
  </cols>
  <sheetData>
    <row r="1" spans="1:4" s="458" customFormat="1" ht="15">
      <c r="A1" s="490" t="s">
        <v>552</v>
      </c>
      <c r="B1" s="490"/>
      <c r="C1" s="490"/>
      <c r="D1" s="490"/>
    </row>
    <row r="2" spans="1:4" ht="41.25" customHeight="1">
      <c r="A2" s="897"/>
      <c r="B2" s="1223" t="s">
        <v>550</v>
      </c>
      <c r="C2" s="1225" t="s">
        <v>555</v>
      </c>
      <c r="D2" s="1227" t="s">
        <v>414</v>
      </c>
    </row>
    <row r="3" spans="1:4" ht="13.5" thickBot="1">
      <c r="A3" s="898"/>
      <c r="B3" s="1224"/>
      <c r="C3" s="1226"/>
      <c r="D3" s="1228"/>
    </row>
    <row r="4" spans="1:4" ht="13.5" thickTop="1">
      <c r="A4" s="675" t="s">
        <v>474</v>
      </c>
      <c r="B4" s="899">
        <v>12.326236129293775</v>
      </c>
      <c r="C4" s="663">
        <v>0.835506957278074</v>
      </c>
      <c r="D4" s="662">
        <v>15.876589420094101</v>
      </c>
    </row>
    <row r="5" spans="1:4">
      <c r="A5" s="675" t="s">
        <v>390</v>
      </c>
      <c r="B5" s="899">
        <v>12.245806064667528</v>
      </c>
      <c r="C5" s="663">
        <v>0.93807106241422</v>
      </c>
      <c r="D5" s="662">
        <v>15.764808857619949</v>
      </c>
    </row>
    <row r="6" spans="1:4">
      <c r="A6" s="675" t="s">
        <v>393</v>
      </c>
      <c r="B6" s="899">
        <v>12.702133050494034</v>
      </c>
      <c r="C6" s="663">
        <v>0.9211366639416928</v>
      </c>
      <c r="D6" s="662">
        <v>15.749329837406744</v>
      </c>
    </row>
    <row r="7" spans="1:4">
      <c r="A7" s="675" t="s">
        <v>475</v>
      </c>
      <c r="B7" s="899">
        <v>12.691906936045573</v>
      </c>
      <c r="C7" s="663">
        <v>0.76051315720326906</v>
      </c>
      <c r="D7" s="662">
        <v>15.560642391188154</v>
      </c>
    </row>
    <row r="8" spans="1:4">
      <c r="A8" s="675" t="s">
        <v>387</v>
      </c>
      <c r="B8" s="899">
        <v>12.173533954524776</v>
      </c>
      <c r="C8" s="663">
        <v>0.71475908595674975</v>
      </c>
      <c r="D8" s="662">
        <v>14.441192056581793</v>
      </c>
    </row>
    <row r="9" spans="1:4">
      <c r="A9" s="675" t="s">
        <v>390</v>
      </c>
      <c r="B9" s="899">
        <v>11.506693618625986</v>
      </c>
      <c r="C9" s="663">
        <v>0.58198442113802262</v>
      </c>
      <c r="D9" s="662">
        <v>12.528048206240143</v>
      </c>
    </row>
    <row r="10" spans="1:4">
      <c r="A10" s="675" t="s">
        <v>393</v>
      </c>
      <c r="B10" s="899">
        <v>11.428644626085388</v>
      </c>
      <c r="C10" s="663">
        <v>0.53378882845321685</v>
      </c>
      <c r="D10" s="662">
        <v>12.163437712439526</v>
      </c>
    </row>
    <row r="11" spans="1:4">
      <c r="A11" s="675" t="s">
        <v>476</v>
      </c>
      <c r="B11" s="899">
        <v>10.700565846732724</v>
      </c>
      <c r="C11" s="663">
        <v>0.45937122498345978</v>
      </c>
      <c r="D11" s="662">
        <v>11.313424524159247</v>
      </c>
    </row>
    <row r="12" spans="1:4">
      <c r="A12" s="675" t="s">
        <v>387</v>
      </c>
      <c r="B12" s="899">
        <v>10.65098951135999</v>
      </c>
      <c r="C12" s="663">
        <v>0.38510836111566543</v>
      </c>
      <c r="D12" s="662">
        <v>11.554508746783663</v>
      </c>
    </row>
    <row r="13" spans="1:4">
      <c r="A13" s="675" t="s">
        <v>390</v>
      </c>
      <c r="B13" s="899">
        <v>10.581790049700704</v>
      </c>
      <c r="C13" s="663">
        <v>0.33380360560558048</v>
      </c>
      <c r="D13" s="662">
        <v>11.532264961404296</v>
      </c>
    </row>
    <row r="14" spans="1:4">
      <c r="A14" s="675" t="s">
        <v>393</v>
      </c>
      <c r="B14" s="899">
        <v>10.476599947024724</v>
      </c>
      <c r="C14" s="663">
        <v>0.32490334819516214</v>
      </c>
      <c r="D14" s="662">
        <v>11.278263606890938</v>
      </c>
    </row>
    <row r="15" spans="1:4">
      <c r="A15" s="675" t="s">
        <v>402</v>
      </c>
      <c r="B15" s="899">
        <v>10.449996684124381</v>
      </c>
      <c r="C15" s="659">
        <v>0.35685650466933072</v>
      </c>
      <c r="D15" s="662">
        <v>11.528659437615579</v>
      </c>
    </row>
    <row r="16" spans="1:4">
      <c r="A16" s="675" t="s">
        <v>387</v>
      </c>
      <c r="B16" s="899">
        <v>10.3</v>
      </c>
      <c r="C16" s="664">
        <v>0.3</v>
      </c>
      <c r="D16" s="659">
        <v>11.5</v>
      </c>
    </row>
    <row r="17" spans="1:4">
      <c r="A17" s="675" t="s">
        <v>390</v>
      </c>
      <c r="B17" s="899">
        <v>10.235232360561474</v>
      </c>
      <c r="C17" s="664">
        <v>0.2920540677204011</v>
      </c>
      <c r="D17" s="659">
        <v>10.818185447389286</v>
      </c>
    </row>
    <row r="18" spans="1:4">
      <c r="A18" s="675" t="s">
        <v>393</v>
      </c>
      <c r="B18" s="899">
        <v>10.236575081466663</v>
      </c>
      <c r="C18" s="659">
        <v>0.2968164250780122</v>
      </c>
      <c r="D18" s="662">
        <v>11.017877125429138</v>
      </c>
    </row>
    <row r="19" spans="1:4">
      <c r="A19" s="675" t="s">
        <v>403</v>
      </c>
      <c r="B19" s="899">
        <v>10.251915206429079</v>
      </c>
      <c r="C19" s="664">
        <v>0.23138620481140529</v>
      </c>
      <c r="D19" s="659">
        <v>10.751443243523845</v>
      </c>
    </row>
    <row r="20" spans="1:4">
      <c r="A20" s="675" t="s">
        <v>387</v>
      </c>
      <c r="B20" s="899">
        <v>10.08155325788084</v>
      </c>
      <c r="C20" s="659">
        <v>0.2271765568892711</v>
      </c>
      <c r="D20" s="662">
        <v>10.983586746548365</v>
      </c>
    </row>
    <row r="21" spans="1:4">
      <c r="A21" s="675" t="s">
        <v>390</v>
      </c>
      <c r="B21" s="899">
        <v>9.8670689907341327</v>
      </c>
      <c r="C21" s="664">
        <v>0.20433213267647699</v>
      </c>
      <c r="D21" s="662">
        <v>10.7537016688298</v>
      </c>
    </row>
    <row r="22" spans="1:4">
      <c r="A22" s="660" t="s">
        <v>393</v>
      </c>
      <c r="B22" s="899">
        <v>9.7075795996674401</v>
      </c>
      <c r="C22" s="664">
        <v>0.17933385687490977</v>
      </c>
      <c r="D22" s="659">
        <v>10.689709517982299</v>
      </c>
    </row>
    <row r="23" spans="1:4">
      <c r="A23" s="495" t="s">
        <v>472</v>
      </c>
      <c r="B23" s="899">
        <v>9.4923831926149074</v>
      </c>
      <c r="C23" s="659">
        <v>0.15059315366515463</v>
      </c>
      <c r="D23" s="662">
        <v>10.763286385588817</v>
      </c>
    </row>
    <row r="24" spans="1:4">
      <c r="A24" s="495" t="s">
        <v>387</v>
      </c>
      <c r="B24" s="899">
        <v>9.1513495649272247</v>
      </c>
      <c r="C24" s="659">
        <v>0.14982218392083002</v>
      </c>
      <c r="D24" s="662">
        <v>10.563635786549986</v>
      </c>
    </row>
    <row r="25" spans="1:4">
      <c r="A25" s="495" t="s">
        <v>390</v>
      </c>
      <c r="B25" s="899">
        <v>9.3511662173554395</v>
      </c>
      <c r="C25" s="664">
        <v>0.16861845214092164</v>
      </c>
      <c r="D25" s="662">
        <v>10.524829700910816</v>
      </c>
    </row>
    <row r="26" spans="1:4">
      <c r="A26" s="496" t="s">
        <v>393</v>
      </c>
      <c r="B26" s="899">
        <v>9.0518033726259777</v>
      </c>
      <c r="C26" s="664">
        <v>0.1692466221512596</v>
      </c>
      <c r="D26" s="659">
        <v>10.667213886667126</v>
      </c>
    </row>
    <row r="27" spans="1:4">
      <c r="A27" s="914" t="s">
        <v>564</v>
      </c>
      <c r="B27" s="917">
        <v>10.382660770909494</v>
      </c>
      <c r="C27" s="916">
        <v>0.14432615084591457</v>
      </c>
      <c r="D27" s="915">
        <v>10.370634953948056</v>
      </c>
    </row>
    <row r="28" spans="1:4">
      <c r="A28" s="914" t="s">
        <v>385</v>
      </c>
      <c r="B28" s="917">
        <v>10.00461055551323</v>
      </c>
      <c r="C28" s="916">
        <v>0.15638473917821993</v>
      </c>
      <c r="D28" s="915">
        <v>10.407795411368209</v>
      </c>
    </row>
    <row r="29" spans="1:4">
      <c r="A29" s="914" t="s">
        <v>386</v>
      </c>
      <c r="B29" s="917">
        <v>10.303657079584044</v>
      </c>
      <c r="C29" s="916">
        <v>0.14404435229503487</v>
      </c>
      <c r="D29" s="972">
        <v>10.496284468454366</v>
      </c>
    </row>
    <row r="30" spans="1:4">
      <c r="A30" s="973" t="s">
        <v>387</v>
      </c>
      <c r="B30" s="900">
        <v>10.114639980839943</v>
      </c>
      <c r="C30" s="900">
        <v>0.12404198588479329</v>
      </c>
      <c r="D30" s="974">
        <v>10.454652391180174</v>
      </c>
    </row>
    <row r="31" spans="1:4" ht="16.5" customHeight="1">
      <c r="A31" s="1212" t="s">
        <v>559</v>
      </c>
      <c r="B31" s="1212"/>
      <c r="C31" s="1212"/>
      <c r="D31" s="1212"/>
    </row>
    <row r="32" spans="1:4" ht="16.5" customHeight="1">
      <c r="A32" s="1212"/>
      <c r="B32" s="1212"/>
      <c r="C32" s="1212"/>
      <c r="D32" s="1212"/>
    </row>
    <row r="33" spans="1:4" ht="9.75" customHeight="1">
      <c r="A33" s="1222" t="s">
        <v>557</v>
      </c>
      <c r="B33" s="1222"/>
      <c r="C33" s="1222"/>
      <c r="D33" s="1222"/>
    </row>
    <row r="34" spans="1:4" ht="12.75" customHeight="1">
      <c r="A34" s="1222"/>
      <c r="B34" s="1222"/>
      <c r="C34" s="1222"/>
      <c r="D34" s="1222"/>
    </row>
    <row r="35" spans="1:4">
      <c r="A35" s="455" t="s">
        <v>282</v>
      </c>
      <c r="B35" s="888"/>
      <c r="C35" s="888"/>
      <c r="D35" s="888"/>
    </row>
  </sheetData>
  <mergeCells count="5">
    <mergeCell ref="A33:D34"/>
    <mergeCell ref="B2:B3"/>
    <mergeCell ref="C2:C3"/>
    <mergeCell ref="D2:D3"/>
    <mergeCell ref="A31:D3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M15" sqref="M15"/>
    </sheetView>
  </sheetViews>
  <sheetFormatPr defaultRowHeight="12.75"/>
  <cols>
    <col min="1" max="1" width="4.5703125" style="384" customWidth="1"/>
    <col min="2" max="16384" width="9.140625" style="384"/>
  </cols>
  <sheetData>
    <row r="1" spans="1:2">
      <c r="A1" s="384" t="s">
        <v>255</v>
      </c>
    </row>
    <row r="2" spans="1:2">
      <c r="A2" s="318" t="s">
        <v>247</v>
      </c>
      <c r="B2" s="383" t="s">
        <v>239</v>
      </c>
    </row>
    <row r="3" spans="1:2">
      <c r="A3" s="318" t="s">
        <v>248</v>
      </c>
      <c r="B3" s="383" t="s">
        <v>240</v>
      </c>
    </row>
    <row r="4" spans="1:2">
      <c r="A4" s="318" t="s">
        <v>249</v>
      </c>
      <c r="B4" s="383" t="s">
        <v>241</v>
      </c>
    </row>
    <row r="5" spans="1:2">
      <c r="A5" s="318" t="s">
        <v>250</v>
      </c>
      <c r="B5" s="383" t="s">
        <v>242</v>
      </c>
    </row>
    <row r="6" spans="1:2">
      <c r="A6" s="318" t="s">
        <v>251</v>
      </c>
      <c r="B6" s="383" t="s">
        <v>243</v>
      </c>
    </row>
    <row r="7" spans="1:2">
      <c r="A7" s="318" t="s">
        <v>252</v>
      </c>
      <c r="B7" s="383" t="s">
        <v>244</v>
      </c>
    </row>
    <row r="8" spans="1:2">
      <c r="A8" s="318" t="s">
        <v>253</v>
      </c>
      <c r="B8" s="383" t="s">
        <v>245</v>
      </c>
    </row>
    <row r="9" spans="1:2">
      <c r="A9" s="318" t="s">
        <v>254</v>
      </c>
      <c r="B9" s="383" t="s">
        <v>246</v>
      </c>
    </row>
    <row r="10" spans="1:2">
      <c r="A10" s="319" t="s">
        <v>256</v>
      </c>
      <c r="B10" s="383" t="s">
        <v>257</v>
      </c>
    </row>
    <row r="11" spans="1:2">
      <c r="A11" s="319" t="s">
        <v>258</v>
      </c>
      <c r="B11" s="383" t="s">
        <v>259</v>
      </c>
    </row>
    <row r="12" spans="1:2">
      <c r="A12" s="319" t="s">
        <v>260</v>
      </c>
      <c r="B12" s="383" t="s">
        <v>261</v>
      </c>
    </row>
    <row r="13" spans="1:2">
      <c r="A13" s="319" t="s">
        <v>262</v>
      </c>
      <c r="B13" s="383" t="s">
        <v>263</v>
      </c>
    </row>
    <row r="14" spans="1:2">
      <c r="A14" s="319" t="s">
        <v>264</v>
      </c>
      <c r="B14" s="383" t="s">
        <v>265</v>
      </c>
    </row>
    <row r="15" spans="1:2">
      <c r="A15" s="390">
        <v>14</v>
      </c>
      <c r="B15" s="391" t="s">
        <v>304</v>
      </c>
    </row>
    <row r="16" spans="1:2">
      <c r="A16" s="390">
        <v>15</v>
      </c>
      <c r="B16" s="391" t="s">
        <v>305</v>
      </c>
    </row>
    <row r="17" spans="1:2">
      <c r="A17" s="390">
        <v>16</v>
      </c>
      <c r="B17" s="391" t="s">
        <v>306</v>
      </c>
    </row>
    <row r="18" spans="1:2">
      <c r="A18" s="390">
        <v>17</v>
      </c>
      <c r="B18" s="391" t="s">
        <v>307</v>
      </c>
    </row>
    <row r="19" spans="1:2">
      <c r="A19" s="390">
        <v>18</v>
      </c>
      <c r="B19" s="391" t="s">
        <v>308</v>
      </c>
    </row>
    <row r="20" spans="1:2">
      <c r="A20" s="390">
        <v>19</v>
      </c>
      <c r="B20" s="391" t="s">
        <v>309</v>
      </c>
    </row>
    <row r="21" spans="1:2">
      <c r="A21" s="390">
        <v>20</v>
      </c>
      <c r="B21" s="391" t="s">
        <v>310</v>
      </c>
    </row>
    <row r="22" spans="1:2">
      <c r="A22" s="390">
        <v>21</v>
      </c>
      <c r="B22" s="391" t="s">
        <v>311</v>
      </c>
    </row>
    <row r="23" spans="1:2">
      <c r="A23" s="390">
        <v>22</v>
      </c>
      <c r="B23" s="391" t="s">
        <v>312</v>
      </c>
    </row>
    <row r="24" spans="1:2">
      <c r="A24" s="390">
        <v>23</v>
      </c>
      <c r="B24" s="391" t="s">
        <v>313</v>
      </c>
    </row>
    <row r="25" spans="1:2">
      <c r="A25" s="390">
        <v>24</v>
      </c>
      <c r="B25" s="391" t="s">
        <v>314</v>
      </c>
    </row>
    <row r="26" spans="1:2">
      <c r="A26" s="390">
        <v>25</v>
      </c>
      <c r="B26" s="391" t="s">
        <v>315</v>
      </c>
    </row>
    <row r="27" spans="1:2">
      <c r="A27" s="390">
        <v>26</v>
      </c>
      <c r="B27" s="391" t="s">
        <v>316</v>
      </c>
    </row>
    <row r="28" spans="1:2">
      <c r="A28" s="390">
        <v>27</v>
      </c>
      <c r="B28" s="391" t="s">
        <v>317</v>
      </c>
    </row>
    <row r="29" spans="1:2">
      <c r="A29" s="390">
        <v>28</v>
      </c>
      <c r="B29" s="391" t="s">
        <v>318</v>
      </c>
    </row>
    <row r="30" spans="1:2">
      <c r="A30" s="390">
        <v>29</v>
      </c>
      <c r="B30" s="391"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P54"/>
  <sheetViews>
    <sheetView topLeftCell="A16" zoomScale="85" zoomScaleNormal="85" workbookViewId="0">
      <selection activeCell="O8" sqref="O8"/>
    </sheetView>
  </sheetViews>
  <sheetFormatPr defaultRowHeight="11.25" customHeight="1"/>
  <cols>
    <col min="1" max="1" width="9.140625" style="976"/>
    <col min="2" max="2" width="4.7109375" style="976" customWidth="1"/>
    <col min="3" max="3" width="9.140625" style="976"/>
    <col min="4" max="4" width="38.85546875" style="976" customWidth="1"/>
    <col min="5" max="10" width="11" style="976" customWidth="1"/>
    <col min="11" max="16384" width="9.140625" style="976"/>
  </cols>
  <sheetData>
    <row r="1" spans="2:16">
      <c r="B1" s="975"/>
      <c r="C1" s="975"/>
      <c r="I1" s="977"/>
      <c r="J1" s="977"/>
      <c r="K1" s="977"/>
    </row>
    <row r="2" spans="2:16" ht="21.75" customHeight="1">
      <c r="B2" s="978" t="s">
        <v>188</v>
      </c>
      <c r="C2" s="979"/>
      <c r="D2" s="980"/>
      <c r="E2" s="981"/>
      <c r="F2" s="981"/>
      <c r="G2" s="981"/>
      <c r="H2" s="981"/>
      <c r="I2" s="982"/>
      <c r="J2" s="983"/>
      <c r="K2" s="977"/>
    </row>
    <row r="3" spans="2:16" ht="12.75" customHeight="1">
      <c r="B3" s="984"/>
      <c r="C3" s="985"/>
      <c r="D3" s="986"/>
      <c r="E3" s="987" t="s">
        <v>596</v>
      </c>
      <c r="F3" s="988" t="s">
        <v>596</v>
      </c>
      <c r="G3" s="989" t="s">
        <v>597</v>
      </c>
      <c r="H3" s="987" t="s">
        <v>596</v>
      </c>
      <c r="I3" s="988" t="s">
        <v>596</v>
      </c>
      <c r="J3" s="989" t="s">
        <v>597</v>
      </c>
      <c r="K3" s="990"/>
      <c r="L3" s="991"/>
    </row>
    <row r="4" spans="2:16" ht="12.75" customHeight="1">
      <c r="B4" s="985"/>
      <c r="C4" s="985"/>
      <c r="D4" s="986"/>
      <c r="E4" s="992" t="s">
        <v>574</v>
      </c>
      <c r="F4" s="993" t="s">
        <v>598</v>
      </c>
      <c r="G4" s="994" t="s">
        <v>599</v>
      </c>
      <c r="H4" s="992" t="s">
        <v>574</v>
      </c>
      <c r="I4" s="993" t="s">
        <v>598</v>
      </c>
      <c r="J4" s="994" t="s">
        <v>599</v>
      </c>
      <c r="K4" s="990"/>
      <c r="L4" s="991"/>
    </row>
    <row r="5" spans="2:16" ht="18" customHeight="1" thickBot="1">
      <c r="B5" s="995"/>
      <c r="C5" s="995"/>
      <c r="D5" s="996"/>
      <c r="E5" s="1114" t="s">
        <v>18</v>
      </c>
      <c r="F5" s="1114"/>
      <c r="G5" s="1114"/>
      <c r="H5" s="1115" t="s">
        <v>19</v>
      </c>
      <c r="I5" s="1115"/>
      <c r="J5" s="1115"/>
      <c r="K5" s="990"/>
      <c r="L5" s="991"/>
    </row>
    <row r="6" spans="2:16" ht="12.75">
      <c r="B6" s="997" t="s">
        <v>286</v>
      </c>
      <c r="C6" s="997"/>
      <c r="D6" s="998"/>
      <c r="E6" s="999">
        <v>-0.71648920290576257</v>
      </c>
      <c r="F6" s="1000">
        <v>-0.36713143704720608</v>
      </c>
      <c r="G6" s="1001">
        <v>-0.30849256254043667</v>
      </c>
      <c r="H6" s="999">
        <v>-0.71648920290576257</v>
      </c>
      <c r="I6" s="1000">
        <v>-0.36713143704720608</v>
      </c>
      <c r="J6" s="1001">
        <v>-0.30734789478726604</v>
      </c>
      <c r="K6" s="990"/>
      <c r="L6" s="991"/>
    </row>
    <row r="7" spans="2:16" ht="12.75">
      <c r="B7" s="1002" t="s">
        <v>418</v>
      </c>
      <c r="C7" s="1002"/>
      <c r="D7" s="1003"/>
      <c r="E7" s="999">
        <v>-2.1683422038241531</v>
      </c>
      <c r="F7" s="1000">
        <v>-5.8504392158909013E-4</v>
      </c>
      <c r="G7" s="1001">
        <v>0.33365413740804684</v>
      </c>
      <c r="H7" s="999">
        <v>-0.89117557965966543</v>
      </c>
      <c r="I7" s="1000">
        <v>-2.3606488400093077E-4</v>
      </c>
      <c r="J7" s="1001">
        <v>0.13634788832139449</v>
      </c>
      <c r="K7" s="1004"/>
      <c r="L7" s="1004"/>
      <c r="N7" s="1005"/>
      <c r="O7" s="1005"/>
      <c r="P7" s="1005"/>
    </row>
    <row r="8" spans="2:16" ht="15" customHeight="1">
      <c r="B8" s="1006"/>
      <c r="C8" s="1007" t="s">
        <v>419</v>
      </c>
      <c r="D8" s="1008"/>
      <c r="E8" s="1009">
        <v>-2.322606042712323</v>
      </c>
      <c r="F8" s="1010">
        <v>-2.2856792019325667E-3</v>
      </c>
      <c r="G8" s="1011">
        <v>0.46493440842014877</v>
      </c>
      <c r="H8" s="1009">
        <v>-0.88213436958901592</v>
      </c>
      <c r="I8" s="1010">
        <v>-8.509498526919401E-4</v>
      </c>
      <c r="J8" s="1011">
        <v>0.1751198921688642</v>
      </c>
      <c r="K8" s="990"/>
      <c r="L8" s="991"/>
    </row>
    <row r="9" spans="2:16" ht="15" customHeight="1">
      <c r="B9" s="1006"/>
      <c r="C9" s="1006"/>
      <c r="D9" s="1012" t="s">
        <v>420</v>
      </c>
      <c r="E9" s="1013">
        <v>-6.0042029420586118E-2</v>
      </c>
      <c r="F9" s="1014">
        <v>0.19592155516872367</v>
      </c>
      <c r="G9" s="1015">
        <v>-0.37755551228981687</v>
      </c>
      <c r="H9" s="1013">
        <v>-4.5277102199225636E-3</v>
      </c>
      <c r="I9" s="1014">
        <v>1.478836315339181E-2</v>
      </c>
      <c r="J9" s="1015">
        <v>-2.8647061866161238E-2</v>
      </c>
      <c r="K9" s="990"/>
      <c r="L9" s="991"/>
    </row>
    <row r="10" spans="2:16" ht="15.75" customHeight="1">
      <c r="B10" s="1006"/>
      <c r="C10" s="1006"/>
      <c r="D10" s="1012" t="s">
        <v>421</v>
      </c>
      <c r="E10" s="1013">
        <v>-0.11319201481786934</v>
      </c>
      <c r="F10" s="1014">
        <v>-2.6152065665101532</v>
      </c>
      <c r="G10" s="1015">
        <v>-2.3701535811156873</v>
      </c>
      <c r="H10" s="1013">
        <v>-9.4535854313874054E-3</v>
      </c>
      <c r="I10" s="1014">
        <v>-0.22481705620060757</v>
      </c>
      <c r="J10" s="1015">
        <v>-0.2050004060771177</v>
      </c>
      <c r="K10" s="991"/>
      <c r="L10" s="991"/>
    </row>
    <row r="11" spans="2:16" ht="15.75" customHeight="1">
      <c r="B11" s="1006"/>
      <c r="C11" s="1006"/>
      <c r="D11" s="1012" t="s">
        <v>422</v>
      </c>
      <c r="E11" s="1013">
        <v>-0.12842042872667037</v>
      </c>
      <c r="F11" s="1014">
        <v>1.0707352977417059</v>
      </c>
      <c r="G11" s="1015">
        <v>1.0342004490474324</v>
      </c>
      <c r="H11" s="1013">
        <v>-1.5641655886159032E-3</v>
      </c>
      <c r="I11" s="1014">
        <v>1.2932209560287417E-2</v>
      </c>
      <c r="J11" s="1015">
        <v>1.2466659193412066E-2</v>
      </c>
      <c r="K11" s="991"/>
      <c r="L11" s="991"/>
    </row>
    <row r="12" spans="2:16" ht="12.75">
      <c r="B12" s="1006"/>
      <c r="C12" s="1006"/>
      <c r="D12" s="1012" t="s">
        <v>423</v>
      </c>
      <c r="E12" s="1013">
        <v>-0.49098196392785098</v>
      </c>
      <c r="F12" s="1014">
        <v>-2.0641778249782305E-2</v>
      </c>
      <c r="G12" s="1015">
        <v>-0.21727760569928023</v>
      </c>
      <c r="H12" s="1013">
        <v>-3.7283494875111664E-2</v>
      </c>
      <c r="I12" s="1014">
        <v>-1.5655818912025771E-3</v>
      </c>
      <c r="J12" s="1015">
        <v>-1.6551831392694456E-2</v>
      </c>
      <c r="K12" s="991"/>
      <c r="L12" s="991"/>
    </row>
    <row r="13" spans="2:16" ht="12.75">
      <c r="B13" s="1006"/>
      <c r="C13" s="1006"/>
      <c r="D13" s="1012" t="s">
        <v>424</v>
      </c>
      <c r="E13" s="1013">
        <v>1.5965583173996265</v>
      </c>
      <c r="F13" s="1014">
        <v>10.099104278392801</v>
      </c>
      <c r="G13" s="1015">
        <v>1.6294573603302922</v>
      </c>
      <c r="H13" s="1013">
        <v>2.698573091849945E-2</v>
      </c>
      <c r="I13" s="1014">
        <v>0.15807128152025246</v>
      </c>
      <c r="J13" s="1015">
        <v>2.6505295291644391E-2</v>
      </c>
      <c r="K13" s="991"/>
      <c r="L13" s="991"/>
    </row>
    <row r="14" spans="2:16" ht="12.75">
      <c r="B14" s="1006"/>
      <c r="C14" s="1006"/>
      <c r="D14" s="1012" t="s">
        <v>425</v>
      </c>
      <c r="E14" s="1013">
        <v>-2.1200814111261792</v>
      </c>
      <c r="F14" s="1014">
        <v>7.3569569165811401</v>
      </c>
      <c r="G14" s="1015">
        <v>3.1992620895862132</v>
      </c>
      <c r="H14" s="1013">
        <v>-5.7134789531296803E-2</v>
      </c>
      <c r="I14" s="1014">
        <v>0.18139913911873265</v>
      </c>
      <c r="J14" s="1015">
        <v>7.2462251183537857E-2</v>
      </c>
      <c r="K14" s="991"/>
      <c r="L14" s="991"/>
    </row>
    <row r="15" spans="2:16" ht="12.75">
      <c r="B15" s="1006"/>
      <c r="C15" s="1006"/>
      <c r="D15" s="1012" t="s">
        <v>426</v>
      </c>
      <c r="E15" s="1013">
        <v>-15.895577852099592</v>
      </c>
      <c r="F15" s="1014">
        <v>-3.6027238020638066</v>
      </c>
      <c r="G15" s="1015">
        <v>7.0563552532510414</v>
      </c>
      <c r="H15" s="1013">
        <v>-0.82604914220320647</v>
      </c>
      <c r="I15" s="1014">
        <v>-0.1639230816590253</v>
      </c>
      <c r="J15" s="1015">
        <v>0.3466846628443947</v>
      </c>
      <c r="K15" s="991"/>
      <c r="L15" s="991"/>
    </row>
    <row r="16" spans="2:16" ht="29.25" customHeight="1">
      <c r="B16" s="1006"/>
      <c r="C16" s="1006"/>
      <c r="D16" s="1012" t="s">
        <v>427</v>
      </c>
      <c r="E16" s="1013">
        <v>1.071822097565871</v>
      </c>
      <c r="F16" s="1014">
        <v>1.2919239958188058</v>
      </c>
      <c r="G16" s="1015">
        <v>-0.81668002265786299</v>
      </c>
      <c r="H16" s="1013">
        <v>2.0820225893123892E-2</v>
      </c>
      <c r="I16" s="1014">
        <v>2.5129305055658673E-2</v>
      </c>
      <c r="J16" s="1015">
        <v>-1.5973213298246875E-2</v>
      </c>
      <c r="K16" s="991"/>
      <c r="L16" s="991"/>
    </row>
    <row r="17" spans="2:12" ht="15" customHeight="1">
      <c r="B17" s="1006"/>
      <c r="C17" s="1006"/>
      <c r="D17" s="1012" t="s">
        <v>428</v>
      </c>
      <c r="E17" s="1013">
        <v>0.2996703626011481</v>
      </c>
      <c r="F17" s="1014">
        <v>-0.12404576407385548</v>
      </c>
      <c r="G17" s="1015">
        <v>-0.97005715086849875</v>
      </c>
      <c r="H17" s="1013">
        <v>5.2534481042889481E-3</v>
      </c>
      <c r="I17" s="1014">
        <v>-2.1915261850327249E-3</v>
      </c>
      <c r="J17" s="1015">
        <v>-1.7117046321565643E-2</v>
      </c>
      <c r="K17" s="991"/>
      <c r="L17" s="991"/>
    </row>
    <row r="18" spans="2:12" ht="12.75">
      <c r="B18" s="1006"/>
      <c r="C18" s="1007" t="s">
        <v>429</v>
      </c>
      <c r="D18" s="1008"/>
      <c r="E18" s="1009">
        <v>-0.2509536237703287</v>
      </c>
      <c r="F18" s="1010">
        <v>1.0201988122318539E-2</v>
      </c>
      <c r="G18" s="1011">
        <v>-1.2170894824783858</v>
      </c>
      <c r="H18" s="1009">
        <v>-7.8235147775898312E-3</v>
      </c>
      <c r="I18" s="1010">
        <v>3.1833413162372129E-4</v>
      </c>
      <c r="J18" s="1011">
        <v>-3.8424029861722185E-2</v>
      </c>
      <c r="K18" s="991"/>
      <c r="L18" s="991"/>
    </row>
    <row r="19" spans="2:12" ht="12.75">
      <c r="B19" s="1006"/>
      <c r="C19" s="1006"/>
      <c r="D19" s="1012" t="s">
        <v>430</v>
      </c>
      <c r="E19" s="1013">
        <v>-1.0230956239870324</v>
      </c>
      <c r="F19" s="1014">
        <v>-1.9388446834814062</v>
      </c>
      <c r="G19" s="1015">
        <v>-2.7011597397685847</v>
      </c>
      <c r="H19" s="1013">
        <v>-1.112145785650322E-2</v>
      </c>
      <c r="I19" s="1014">
        <v>-2.1347689769524267E-2</v>
      </c>
      <c r="J19" s="1015">
        <v>-3.0192263069954348E-2</v>
      </c>
      <c r="K19" s="991"/>
      <c r="L19" s="991"/>
    </row>
    <row r="20" spans="2:12" ht="29.25" customHeight="1">
      <c r="B20" s="1006"/>
      <c r="C20" s="1006"/>
      <c r="D20" s="1012" t="s">
        <v>431</v>
      </c>
      <c r="E20" s="1013">
        <v>0.15982419338726572</v>
      </c>
      <c r="F20" s="1014">
        <v>1.0717550934044056</v>
      </c>
      <c r="G20" s="1015">
        <v>-0.40455488960137131</v>
      </c>
      <c r="H20" s="1013">
        <v>3.2452343516767238E-3</v>
      </c>
      <c r="I20" s="1014">
        <v>2.1641549586798359E-2</v>
      </c>
      <c r="J20" s="1015">
        <v>-8.2307790857556792E-3</v>
      </c>
      <c r="K20" s="991"/>
      <c r="L20" s="991"/>
    </row>
    <row r="21" spans="2:12" ht="12.75">
      <c r="B21" s="1002" t="s">
        <v>432</v>
      </c>
      <c r="C21" s="1002"/>
      <c r="D21" s="1003"/>
      <c r="E21" s="999">
        <v>3.4722222222222143</v>
      </c>
      <c r="F21" s="1000">
        <v>5.313569244924409</v>
      </c>
      <c r="G21" s="1001">
        <v>5.581596908532461</v>
      </c>
      <c r="H21" s="999">
        <v>0.14796720071648939</v>
      </c>
      <c r="I21" s="1000">
        <v>0.22325913763013749</v>
      </c>
      <c r="J21" s="1001">
        <v>0.22706929019633984</v>
      </c>
      <c r="K21" s="991"/>
      <c r="L21" s="991"/>
    </row>
    <row r="22" spans="2:12" ht="12.75">
      <c r="B22" s="1002" t="s">
        <v>433</v>
      </c>
      <c r="C22" s="1002"/>
      <c r="D22" s="1003"/>
      <c r="E22" s="999">
        <v>-0.40626238604835407</v>
      </c>
      <c r="F22" s="1000">
        <v>0.22938518418438036</v>
      </c>
      <c r="G22" s="1001">
        <v>0.29683930528865687</v>
      </c>
      <c r="H22" s="999">
        <v>-2.8249485520947196E-2</v>
      </c>
      <c r="I22" s="1000">
        <v>1.5904930104598831E-2</v>
      </c>
      <c r="J22" s="1001">
        <v>2.039098734951228E-2</v>
      </c>
      <c r="K22" s="991"/>
      <c r="L22" s="991"/>
    </row>
    <row r="23" spans="2:12" ht="12.75">
      <c r="B23" s="1002" t="s">
        <v>434</v>
      </c>
      <c r="C23" s="1002"/>
      <c r="D23" s="1003"/>
      <c r="E23" s="999">
        <v>-0.16835016835017313</v>
      </c>
      <c r="F23" s="1000">
        <v>-0.65254893440702233</v>
      </c>
      <c r="G23" s="1001">
        <v>1.2920937059377309</v>
      </c>
      <c r="H23" s="999">
        <v>-2.3035346800676978E-2</v>
      </c>
      <c r="I23" s="1000">
        <v>-9.0039134689723688E-2</v>
      </c>
      <c r="J23" s="1001">
        <v>0.17530964174340133</v>
      </c>
      <c r="K23" s="991"/>
      <c r="L23" s="991"/>
    </row>
    <row r="24" spans="2:12" ht="12.75">
      <c r="B24" s="1006"/>
      <c r="C24" s="1007" t="s">
        <v>435</v>
      </c>
      <c r="D24" s="1008"/>
      <c r="E24" s="1009">
        <v>-0.29711795582846889</v>
      </c>
      <c r="F24" s="1010">
        <v>-1.296309930280799</v>
      </c>
      <c r="G24" s="1011">
        <v>1.1978099004457334</v>
      </c>
      <c r="H24" s="1009">
        <v>-3.1364553686933812E-2</v>
      </c>
      <c r="I24" s="1010">
        <v>-0.13871355208212352</v>
      </c>
      <c r="J24" s="1011">
        <v>0.12545562595718976</v>
      </c>
      <c r="K24" s="991"/>
      <c r="L24" s="991"/>
    </row>
    <row r="25" spans="2:12" ht="12.75">
      <c r="B25" s="1006"/>
      <c r="C25" s="1006"/>
      <c r="D25" s="1012" t="s">
        <v>436</v>
      </c>
      <c r="E25" s="1013">
        <v>-0.41237113402060288</v>
      </c>
      <c r="F25" s="1014">
        <v>-0.41418181818178823</v>
      </c>
      <c r="G25" s="1015">
        <v>2.9765128215040448</v>
      </c>
      <c r="H25" s="1013">
        <v>-3.1539371081698818E-2</v>
      </c>
      <c r="I25" s="1014">
        <v>-3.1789903300806638E-2</v>
      </c>
      <c r="J25" s="1015">
        <v>0.22177295323957685</v>
      </c>
      <c r="K25" s="991"/>
      <c r="L25" s="991"/>
    </row>
    <row r="26" spans="2:12" ht="12.75">
      <c r="B26" s="1006"/>
      <c r="C26" s="1006"/>
      <c r="D26" s="1012" t="s">
        <v>437</v>
      </c>
      <c r="E26" s="1013">
        <v>1.2549776758778819</v>
      </c>
      <c r="F26" s="1014">
        <v>-17.781742945235749</v>
      </c>
      <c r="G26" s="1015">
        <v>-15.708108997762466</v>
      </c>
      <c r="H26" s="1013">
        <v>1.201759379042685E-3</v>
      </c>
      <c r="I26" s="1014">
        <v>-2.1044057135944896E-2</v>
      </c>
      <c r="J26" s="1015">
        <v>-1.8809424857629771E-2</v>
      </c>
      <c r="K26" s="991"/>
      <c r="L26" s="991"/>
    </row>
    <row r="27" spans="2:12" ht="12.75">
      <c r="B27" s="1006"/>
      <c r="C27" s="1006"/>
      <c r="D27" s="1012" t="s">
        <v>438</v>
      </c>
      <c r="E27" s="1013">
        <v>-0.14527845036317899</v>
      </c>
      <c r="F27" s="1014">
        <v>-20.857756846328272</v>
      </c>
      <c r="G27" s="1015">
        <v>-23.966193904004413</v>
      </c>
      <c r="H27" s="1013">
        <v>-2.1494676087171178E-4</v>
      </c>
      <c r="I27" s="1014">
        <v>-3.9073567441506876E-2</v>
      </c>
      <c r="J27" s="1015">
        <v>-4.4446692177382084E-2</v>
      </c>
      <c r="K27" s="991"/>
      <c r="L27" s="991"/>
    </row>
    <row r="28" spans="2:12" ht="12.75">
      <c r="B28" s="1006"/>
      <c r="C28" s="1006"/>
      <c r="D28" s="1012" t="s">
        <v>439</v>
      </c>
      <c r="E28" s="1013">
        <v>0</v>
      </c>
      <c r="F28" s="1014">
        <v>2.0245861752226944</v>
      </c>
      <c r="G28" s="1015">
        <v>2.7322370120931083</v>
      </c>
      <c r="H28" s="1013">
        <v>0</v>
      </c>
      <c r="I28" s="1014">
        <v>3.9194270693000605E-2</v>
      </c>
      <c r="J28" s="1015">
        <v>5.276253259696527E-2</v>
      </c>
      <c r="K28" s="991"/>
      <c r="L28" s="991"/>
    </row>
    <row r="29" spans="2:12" ht="12.75">
      <c r="B29" s="1006"/>
      <c r="C29" s="1006"/>
      <c r="D29" s="1012" t="s">
        <v>440</v>
      </c>
      <c r="E29" s="1013">
        <v>0</v>
      </c>
      <c r="F29" s="1014">
        <v>-10.958635888363943</v>
      </c>
      <c r="G29" s="1015">
        <v>-10.958072331291774</v>
      </c>
      <c r="H29" s="1013">
        <v>0</v>
      </c>
      <c r="I29" s="1014">
        <v>-8.5883082224572402E-2</v>
      </c>
      <c r="J29" s="1015">
        <v>-8.5895913419939754E-2</v>
      </c>
      <c r="K29" s="991"/>
      <c r="L29" s="991"/>
    </row>
    <row r="30" spans="2:12" ht="12.75">
      <c r="B30" s="1002" t="s">
        <v>441</v>
      </c>
      <c r="C30" s="1002"/>
      <c r="D30" s="1003"/>
      <c r="E30" s="999">
        <v>-1.1466563885141738</v>
      </c>
      <c r="F30" s="1000">
        <v>3.0418809466489165</v>
      </c>
      <c r="G30" s="1001">
        <v>1.5227809396736376</v>
      </c>
      <c r="H30" s="999">
        <v>-6.2104286993730773E-2</v>
      </c>
      <c r="I30" s="1000">
        <v>0.1586111053723662</v>
      </c>
      <c r="J30" s="1001">
        <v>8.0163526643504887E-2</v>
      </c>
      <c r="K30" s="991"/>
      <c r="L30" s="991"/>
    </row>
    <row r="31" spans="2:12" ht="12.75">
      <c r="B31" s="1002" t="s">
        <v>442</v>
      </c>
      <c r="C31" s="1002"/>
      <c r="D31" s="1003"/>
      <c r="E31" s="999">
        <v>1.6121056275343619</v>
      </c>
      <c r="F31" s="1000">
        <v>1.2672816957852433</v>
      </c>
      <c r="G31" s="1001">
        <v>0.79322206038916931</v>
      </c>
      <c r="H31" s="999">
        <v>5.7270436859388985E-2</v>
      </c>
      <c r="I31" s="1000">
        <v>4.5332740161273241E-2</v>
      </c>
      <c r="J31" s="1001">
        <v>2.8160060707173768E-2</v>
      </c>
      <c r="K31" s="991"/>
      <c r="L31" s="991"/>
    </row>
    <row r="32" spans="2:12" ht="12.75">
      <c r="B32" s="1006"/>
      <c r="C32" s="1007" t="s">
        <v>443</v>
      </c>
      <c r="D32" s="1008"/>
      <c r="E32" s="1009">
        <v>3.1066414418002353</v>
      </c>
      <c r="F32" s="1010">
        <v>1.4010230023453687</v>
      </c>
      <c r="G32" s="1011">
        <v>0.59647796648154383</v>
      </c>
      <c r="H32" s="1009">
        <v>7.5718913324708897E-2</v>
      </c>
      <c r="I32" s="1010">
        <v>3.4844025222617446E-2</v>
      </c>
      <c r="J32" s="1011">
        <v>1.4718544561517376E-2</v>
      </c>
      <c r="K32" s="991"/>
      <c r="L32" s="991"/>
    </row>
    <row r="33" spans="2:12" ht="12.75">
      <c r="B33" s="1006"/>
      <c r="C33" s="1007" t="s">
        <v>444</v>
      </c>
      <c r="D33" s="1008"/>
      <c r="E33" s="1009">
        <v>0</v>
      </c>
      <c r="F33" s="1010">
        <v>0.38268796751314937</v>
      </c>
      <c r="G33" s="1011">
        <v>0.71060733162400425</v>
      </c>
      <c r="H33" s="1009">
        <v>0</v>
      </c>
      <c r="I33" s="1010">
        <v>3.0323116893681609E-3</v>
      </c>
      <c r="J33" s="1011">
        <v>5.6133592559867804E-3</v>
      </c>
      <c r="K33" s="991"/>
      <c r="L33" s="991"/>
    </row>
    <row r="34" spans="2:12" ht="12.75">
      <c r="B34" s="1006"/>
      <c r="C34" s="1007" t="s">
        <v>445</v>
      </c>
      <c r="D34" s="1008"/>
      <c r="E34" s="1009">
        <v>-5.7676386716953232</v>
      </c>
      <c r="F34" s="1010">
        <v>2.4399999999999977</v>
      </c>
      <c r="G34" s="1011">
        <v>2.6299999999999955</v>
      </c>
      <c r="H34" s="1009">
        <v>-1.8603474972634131E-2</v>
      </c>
      <c r="I34" s="1010">
        <v>7.2651045465952748E-3</v>
      </c>
      <c r="J34" s="1011">
        <v>7.8371529956251604E-3</v>
      </c>
      <c r="K34" s="991"/>
      <c r="L34" s="991"/>
    </row>
    <row r="35" spans="2:12" ht="12.75">
      <c r="B35" s="1002" t="s">
        <v>446</v>
      </c>
      <c r="C35" s="1002"/>
      <c r="D35" s="1003"/>
      <c r="E35" s="999">
        <v>-0.18135267761894625</v>
      </c>
      <c r="F35" s="1000">
        <v>-8.7329296606879154</v>
      </c>
      <c r="G35" s="1001">
        <v>-9.1501909716952667</v>
      </c>
      <c r="H35" s="999">
        <v>-1.4604656184695182E-2</v>
      </c>
      <c r="I35" s="1000">
        <v>-0.77188109843727515</v>
      </c>
      <c r="J35" s="1001">
        <v>-0.79684796321313889</v>
      </c>
      <c r="K35" s="991"/>
      <c r="L35" s="991"/>
    </row>
    <row r="36" spans="2:12" ht="12.75">
      <c r="B36" s="1006"/>
      <c r="C36" s="1007" t="s">
        <v>193</v>
      </c>
      <c r="D36" s="1008"/>
      <c r="E36" s="1009">
        <v>0</v>
      </c>
      <c r="F36" s="1010">
        <v>-7.1960252824547126</v>
      </c>
      <c r="G36" s="1011">
        <v>-6.7354509515120498</v>
      </c>
      <c r="H36" s="1009">
        <v>0</v>
      </c>
      <c r="I36" s="1010">
        <v>-0.12442361530233909</v>
      </c>
      <c r="J36" s="1011">
        <v>-0.11650581054632611</v>
      </c>
      <c r="K36" s="991"/>
      <c r="L36" s="991"/>
    </row>
    <row r="37" spans="2:12" ht="12.75">
      <c r="B37" s="1006"/>
      <c r="C37" s="1007" t="s">
        <v>447</v>
      </c>
      <c r="D37" s="1008"/>
      <c r="E37" s="1009">
        <v>-0.29223941985063107</v>
      </c>
      <c r="F37" s="1010">
        <v>-11.366611863877878</v>
      </c>
      <c r="G37" s="1011">
        <v>-12.20838968158084</v>
      </c>
      <c r="H37" s="1009">
        <v>-1.4770012936610431E-2</v>
      </c>
      <c r="I37" s="1010">
        <v>-0.64853023565799273</v>
      </c>
      <c r="J37" s="1011">
        <v>-0.68135168994187223</v>
      </c>
      <c r="K37" s="991"/>
      <c r="L37" s="991"/>
    </row>
    <row r="38" spans="2:12" ht="12.75">
      <c r="B38" s="1006"/>
      <c r="C38" s="1006"/>
      <c r="D38" s="1012" t="s">
        <v>448</v>
      </c>
      <c r="E38" s="1013">
        <v>-0.39268484236507106</v>
      </c>
      <c r="F38" s="1014">
        <v>-15.327239133991029</v>
      </c>
      <c r="G38" s="1015">
        <v>-16.515135671886654</v>
      </c>
      <c r="H38" s="1013">
        <v>-1.4938093342620955E-2</v>
      </c>
      <c r="I38" s="1014">
        <v>-0.68831619215681816</v>
      </c>
      <c r="J38" s="1015">
        <v>-0.72394568519026892</v>
      </c>
      <c r="K38" s="991"/>
      <c r="L38" s="991"/>
    </row>
    <row r="39" spans="2:12" ht="12.75">
      <c r="B39" s="1006"/>
      <c r="C39" s="1007" t="s">
        <v>449</v>
      </c>
      <c r="D39" s="1008"/>
      <c r="E39" s="1009">
        <v>0</v>
      </c>
      <c r="F39" s="1010">
        <v>0.10024736892285091</v>
      </c>
      <c r="G39" s="1011">
        <v>7.6351972273002389E-2</v>
      </c>
      <c r="H39" s="1009">
        <v>0</v>
      </c>
      <c r="I39" s="1010">
        <v>1.4075826737401922E-3</v>
      </c>
      <c r="J39" s="1011">
        <v>1.0598464186561604E-3</v>
      </c>
      <c r="K39" s="991"/>
      <c r="L39" s="991"/>
    </row>
    <row r="40" spans="2:12" ht="12.75">
      <c r="B40" s="1006"/>
      <c r="C40" s="1006"/>
      <c r="D40" s="1012" t="s">
        <v>450</v>
      </c>
      <c r="E40" s="1013">
        <v>0</v>
      </c>
      <c r="F40" s="1014">
        <v>0</v>
      </c>
      <c r="G40" s="1015">
        <v>0</v>
      </c>
      <c r="H40" s="1013">
        <v>0</v>
      </c>
      <c r="I40" s="1014">
        <v>0</v>
      </c>
      <c r="J40" s="1015">
        <v>0</v>
      </c>
      <c r="K40" s="991"/>
      <c r="L40" s="991"/>
    </row>
    <row r="41" spans="2:12" ht="12.75">
      <c r="B41" s="1006"/>
      <c r="C41" s="1006"/>
      <c r="D41" s="1012" t="s">
        <v>451</v>
      </c>
      <c r="E41" s="1013">
        <v>0</v>
      </c>
      <c r="F41" s="1014">
        <v>0.28983484332054843</v>
      </c>
      <c r="G41" s="1015">
        <v>0.53885377945799462</v>
      </c>
      <c r="H41" s="1013">
        <v>0</v>
      </c>
      <c r="I41" s="1014">
        <v>3.325616102739772E-3</v>
      </c>
      <c r="J41" s="1015">
        <v>6.1315738845445457E-3</v>
      </c>
      <c r="K41" s="991"/>
      <c r="L41" s="991"/>
    </row>
    <row r="42" spans="2:12" ht="12.75">
      <c r="B42" s="1006"/>
      <c r="C42" s="1006"/>
      <c r="D42" s="1012" t="s">
        <v>452</v>
      </c>
      <c r="E42" s="1013">
        <v>1.0266940451742812E-2</v>
      </c>
      <c r="F42" s="1014">
        <v>-0.84339987326094956</v>
      </c>
      <c r="G42" s="1015">
        <v>-2.171857171866975</v>
      </c>
      <c r="H42" s="1013">
        <v>2.3812319633772814E-5</v>
      </c>
      <c r="I42" s="1014">
        <v>-1.9798972816063997E-3</v>
      </c>
      <c r="J42" s="1015">
        <v>-5.069266669775258E-3</v>
      </c>
      <c r="K42" s="991"/>
      <c r="L42" s="991"/>
    </row>
    <row r="43" spans="2:12" ht="12.75">
      <c r="B43" s="1002" t="s">
        <v>453</v>
      </c>
      <c r="C43" s="1002"/>
      <c r="D43" s="1003"/>
      <c r="E43" s="999">
        <v>0.21233676611105068</v>
      </c>
      <c r="F43" s="1000">
        <v>-3.4031186203826991</v>
      </c>
      <c r="G43" s="1001">
        <v>-5.3890896543475861</v>
      </c>
      <c r="H43" s="999">
        <v>7.4829535277143276E-3</v>
      </c>
      <c r="I43" s="1000">
        <v>-0.12485574452467427</v>
      </c>
      <c r="J43" s="1001">
        <v>-0.20394511487871717</v>
      </c>
      <c r="K43" s="991"/>
      <c r="L43" s="991"/>
    </row>
    <row r="44" spans="2:12" ht="12.75">
      <c r="B44" s="1002" t="s">
        <v>454</v>
      </c>
      <c r="C44" s="1002"/>
      <c r="D44" s="1003"/>
      <c r="E44" s="999">
        <v>0.75307173999208032</v>
      </c>
      <c r="F44" s="1000">
        <v>2.6456873890043653</v>
      </c>
      <c r="G44" s="1001">
        <v>-0.53211948044604185</v>
      </c>
      <c r="H44" s="999">
        <v>1.8237277341029128E-2</v>
      </c>
      <c r="I44" s="1000">
        <v>6.3111031163639864E-2</v>
      </c>
      <c r="J44" s="1001">
        <v>-1.2860330476147489E-2</v>
      </c>
      <c r="K44" s="991"/>
      <c r="L44" s="991"/>
    </row>
    <row r="45" spans="2:12" ht="12.75">
      <c r="B45" s="1006"/>
      <c r="C45" s="1007" t="s">
        <v>455</v>
      </c>
      <c r="D45" s="1008"/>
      <c r="E45" s="1009">
        <v>1.7311411992263004</v>
      </c>
      <c r="F45" s="1010">
        <v>7.6903598612178143</v>
      </c>
      <c r="G45" s="1011">
        <v>-1.3471879426117539</v>
      </c>
      <c r="H45" s="1009">
        <v>1.3885547815703029E-2</v>
      </c>
      <c r="I45" s="1010">
        <v>5.8476286498131858E-2</v>
      </c>
      <c r="J45" s="1011">
        <v>-1.0637122538052537E-2</v>
      </c>
      <c r="K45" s="991"/>
      <c r="L45" s="991"/>
    </row>
    <row r="46" spans="2:12" ht="12.75">
      <c r="B46" s="1006"/>
      <c r="C46" s="1007" t="s">
        <v>456</v>
      </c>
      <c r="D46" s="1008"/>
      <c r="E46" s="1009">
        <v>-2.9603315571350208E-2</v>
      </c>
      <c r="F46" s="1010">
        <v>1.0668277404299147</v>
      </c>
      <c r="G46" s="1011">
        <v>1.0806183391985655</v>
      </c>
      <c r="H46" s="1009">
        <v>-1.1696686237437036E-4</v>
      </c>
      <c r="I46" s="1010">
        <v>4.1841290878319457E-3</v>
      </c>
      <c r="J46" s="1011">
        <v>4.2248080540438762E-3</v>
      </c>
      <c r="K46" s="991"/>
      <c r="L46" s="991"/>
    </row>
    <row r="47" spans="2:12" ht="12.75">
      <c r="B47" s="1006"/>
      <c r="C47" s="1007" t="s">
        <v>457</v>
      </c>
      <c r="D47" s="1008"/>
      <c r="E47" s="1009">
        <v>7.0415451161863984E-2</v>
      </c>
      <c r="F47" s="1010">
        <v>-0.27314496664078547</v>
      </c>
      <c r="G47" s="1011">
        <v>-3.3779321312323418E-2</v>
      </c>
      <c r="H47" s="1009">
        <v>4.2463926758886078E-4</v>
      </c>
      <c r="I47" s="1010">
        <v>-1.6586871329538843E-3</v>
      </c>
      <c r="J47" s="1011">
        <v>-2.1193080157815114E-4</v>
      </c>
      <c r="K47" s="991"/>
      <c r="L47" s="991"/>
    </row>
    <row r="48" spans="2:12" ht="12.75">
      <c r="B48" s="1006"/>
      <c r="C48" s="1007" t="s">
        <v>458</v>
      </c>
      <c r="D48" s="1008"/>
      <c r="E48" s="1009">
        <v>-0.91733870967742348</v>
      </c>
      <c r="F48" s="1010">
        <v>-2.6517817105378754</v>
      </c>
      <c r="G48" s="1011">
        <v>-2.0103097572236663</v>
      </c>
      <c r="H48" s="1009">
        <v>-3.1435705045278106E-3</v>
      </c>
      <c r="I48" s="1010">
        <v>-9.2816763383844602E-3</v>
      </c>
      <c r="J48" s="1011">
        <v>-7.0308220333766122E-3</v>
      </c>
      <c r="K48" s="991"/>
      <c r="L48" s="991"/>
    </row>
    <row r="49" spans="2:12" ht="12.75">
      <c r="B49" s="1006"/>
      <c r="C49" s="1007" t="s">
        <v>459</v>
      </c>
      <c r="D49" s="1008"/>
      <c r="E49" s="1009">
        <v>2.5685104661745441</v>
      </c>
      <c r="F49" s="1010">
        <v>4.1423811011186444</v>
      </c>
      <c r="G49" s="1011">
        <v>0.30454855725858465</v>
      </c>
      <c r="H49" s="1009">
        <v>7.1614906955916368E-3</v>
      </c>
      <c r="I49" s="1010">
        <v>1.1415217687741569E-2</v>
      </c>
      <c r="J49" s="1011">
        <v>8.4517296465572297E-4</v>
      </c>
      <c r="K49" s="991"/>
      <c r="L49" s="991"/>
    </row>
    <row r="50" spans="2:12" ht="12.75">
      <c r="B50" s="1002" t="s">
        <v>460</v>
      </c>
      <c r="C50" s="1002"/>
      <c r="D50" s="1003"/>
      <c r="E50" s="999">
        <v>0</v>
      </c>
      <c r="F50" s="1000">
        <v>-1.2967452787563616E-2</v>
      </c>
      <c r="G50" s="1001">
        <v>-1.3655955633169015E-2</v>
      </c>
      <c r="H50" s="999">
        <v>0</v>
      </c>
      <c r="I50" s="1000">
        <v>-1.4849521667369074E-4</v>
      </c>
      <c r="J50" s="1001">
        <v>-1.5637266075643709E-4</v>
      </c>
      <c r="K50" s="991"/>
      <c r="L50" s="991"/>
    </row>
    <row r="51" spans="2:12" ht="12.75">
      <c r="B51" s="1002" t="s">
        <v>461</v>
      </c>
      <c r="C51" s="1002"/>
      <c r="D51" s="1003"/>
      <c r="E51" s="999">
        <v>1.3656605640772028</v>
      </c>
      <c r="F51" s="1000">
        <v>2.3160658025146716</v>
      </c>
      <c r="G51" s="1001">
        <v>0.87951934937436249</v>
      </c>
      <c r="H51" s="999">
        <v>7.4337629614887768E-2</v>
      </c>
      <c r="I51" s="1000">
        <v>0.12533990610982929</v>
      </c>
      <c r="J51" s="1001">
        <v>4.7610312841260542E-2</v>
      </c>
      <c r="K51" s="991"/>
      <c r="L51" s="991"/>
    </row>
    <row r="52" spans="2:12" ht="13.5" thickBot="1">
      <c r="B52" s="1016" t="s">
        <v>462</v>
      </c>
      <c r="C52" s="1016"/>
      <c r="D52" s="1017"/>
      <c r="E52" s="1018">
        <v>-4.0084176771230773E-2</v>
      </c>
      <c r="F52" s="1019">
        <v>-0.20549075561868335</v>
      </c>
      <c r="G52" s="1020">
        <v>-0.26471140425002204</v>
      </c>
      <c r="H52" s="1018">
        <v>-1.7846193651112402E-3</v>
      </c>
      <c r="I52" s="1019">
        <v>-9.1962266221343146E-3</v>
      </c>
      <c r="J52" s="1020">
        <v>-1.1816201402824291E-2</v>
      </c>
      <c r="K52" s="991"/>
      <c r="L52" s="991"/>
    </row>
    <row r="53" spans="2:12">
      <c r="B53" s="1021" t="s">
        <v>21</v>
      </c>
      <c r="C53" s="1021"/>
      <c r="D53" s="1022"/>
      <c r="E53" s="1022"/>
      <c r="F53" s="1022"/>
      <c r="G53" s="1022"/>
      <c r="H53" s="1022"/>
      <c r="I53" s="1023"/>
      <c r="J53" s="1022"/>
      <c r="K53" s="991"/>
      <c r="L53" s="991"/>
    </row>
    <row r="54" spans="2:12">
      <c r="B54" s="1024"/>
      <c r="C54" s="1024"/>
      <c r="D54" s="1025"/>
      <c r="E54" s="1025"/>
      <c r="F54" s="1025"/>
      <c r="G54" s="1025"/>
      <c r="H54" s="1025"/>
      <c r="I54" s="1026"/>
      <c r="J54" s="1025"/>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Z16"/>
  <sheetViews>
    <sheetView zoomScale="55" zoomScaleNormal="55" workbookViewId="0"/>
  </sheetViews>
  <sheetFormatPr defaultRowHeight="15" customHeight="1"/>
  <cols>
    <col min="1" max="1" width="4" style="845" customWidth="1"/>
    <col min="2" max="2" width="51" style="845" customWidth="1"/>
    <col min="3" max="18" width="8.5703125" style="845" customWidth="1"/>
    <col min="19" max="19" width="10.28515625" style="845" customWidth="1"/>
    <col min="20" max="16384" width="9.140625" style="845"/>
  </cols>
  <sheetData>
    <row r="1" spans="1:78" s="846" customFormat="1" ht="12.75">
      <c r="C1" s="928"/>
      <c r="D1" s="928"/>
      <c r="E1" s="928"/>
      <c r="F1" s="928"/>
      <c r="G1" s="928"/>
      <c r="H1" s="928"/>
      <c r="I1" s="928"/>
      <c r="J1" s="928"/>
      <c r="K1" s="928"/>
      <c r="L1" s="928"/>
      <c r="M1" s="928"/>
      <c r="N1" s="928"/>
      <c r="O1" s="928"/>
      <c r="P1" s="928"/>
      <c r="Q1" s="928"/>
      <c r="R1" s="928"/>
    </row>
    <row r="2" spans="1:78" s="846" customFormat="1" ht="24" customHeight="1">
      <c r="B2" s="943" t="s">
        <v>0</v>
      </c>
      <c r="C2" s="750"/>
      <c r="D2" s="750"/>
      <c r="E2" s="750"/>
      <c r="F2" s="750"/>
      <c r="G2" s="750"/>
      <c r="H2" s="750"/>
      <c r="I2" s="750"/>
      <c r="J2" s="750"/>
      <c r="K2" s="750"/>
      <c r="L2" s="750"/>
      <c r="M2" s="944"/>
      <c r="N2" s="944"/>
      <c r="O2" s="944"/>
      <c r="P2" s="944"/>
      <c r="Q2" s="944"/>
      <c r="R2" s="944"/>
      <c r="S2" s="945"/>
      <c r="T2" s="945"/>
      <c r="U2" s="945"/>
      <c r="V2" s="945"/>
    </row>
    <row r="3" spans="1:78" s="846" customFormat="1" ht="19.5" customHeight="1">
      <c r="A3" s="864"/>
      <c r="B3" s="847"/>
      <c r="C3" s="1121">
        <v>2009</v>
      </c>
      <c r="D3" s="1121">
        <v>2010</v>
      </c>
      <c r="E3" s="1117">
        <v>2011</v>
      </c>
      <c r="F3" s="1117">
        <v>2012</v>
      </c>
      <c r="G3" s="1117">
        <v>2013</v>
      </c>
      <c r="H3" s="1118">
        <v>2014</v>
      </c>
      <c r="I3" s="1116">
        <v>2013</v>
      </c>
      <c r="J3" s="1117"/>
      <c r="K3" s="1117"/>
      <c r="L3" s="1118"/>
      <c r="M3" s="1116">
        <v>2014</v>
      </c>
      <c r="N3" s="1117"/>
      <c r="O3" s="1117"/>
      <c r="P3" s="1118"/>
      <c r="Q3" s="1116">
        <v>2015</v>
      </c>
      <c r="R3" s="1118"/>
      <c r="S3" s="1117"/>
      <c r="T3" s="1117"/>
      <c r="U3" s="1117"/>
      <c r="V3" s="1117"/>
    </row>
    <row r="4" spans="1:78" s="846" customFormat="1" ht="19.5" customHeight="1">
      <c r="A4" s="864"/>
      <c r="B4" s="848"/>
      <c r="C4" s="1121"/>
      <c r="D4" s="1121"/>
      <c r="E4" s="1121"/>
      <c r="F4" s="1121"/>
      <c r="G4" s="1121"/>
      <c r="H4" s="1122"/>
      <c r="I4" s="849" t="s">
        <v>1</v>
      </c>
      <c r="J4" s="960" t="s">
        <v>2</v>
      </c>
      <c r="K4" s="960" t="s">
        <v>3</v>
      </c>
      <c r="L4" s="961" t="s">
        <v>4</v>
      </c>
      <c r="M4" s="849" t="s">
        <v>1</v>
      </c>
      <c r="N4" s="960" t="s">
        <v>2</v>
      </c>
      <c r="O4" s="960" t="s">
        <v>3</v>
      </c>
      <c r="P4" s="961" t="s">
        <v>4</v>
      </c>
      <c r="Q4" s="849" t="s">
        <v>1</v>
      </c>
      <c r="R4" s="961" t="s">
        <v>2</v>
      </c>
      <c r="S4" s="929" t="s">
        <v>566</v>
      </c>
      <c r="T4" s="929" t="s">
        <v>575</v>
      </c>
      <c r="U4" s="929" t="s">
        <v>576</v>
      </c>
      <c r="V4" s="929" t="s">
        <v>600</v>
      </c>
    </row>
    <row r="5" spans="1:78" s="846" customFormat="1" ht="18" customHeight="1" thickBot="1">
      <c r="A5" s="864"/>
      <c r="B5" s="850"/>
      <c r="C5" s="1119" t="s">
        <v>5</v>
      </c>
      <c r="D5" s="1120"/>
      <c r="E5" s="1120"/>
      <c r="F5" s="1120"/>
      <c r="G5" s="1120"/>
      <c r="H5" s="1120"/>
      <c r="I5" s="1120"/>
      <c r="J5" s="1120"/>
      <c r="K5" s="1120"/>
      <c r="L5" s="1120"/>
      <c r="M5" s="1120"/>
      <c r="N5" s="1120"/>
      <c r="O5" s="1120"/>
      <c r="P5" s="1120"/>
      <c r="Q5" s="1120"/>
      <c r="R5" s="1120"/>
      <c r="S5" s="1120"/>
      <c r="T5" s="1120"/>
      <c r="U5" s="1120"/>
      <c r="V5" s="1120"/>
    </row>
    <row r="6" spans="1:78" s="846" customFormat="1" ht="27" customHeight="1" thickTop="1">
      <c r="A6" s="864"/>
      <c r="B6" s="851" t="s">
        <v>6</v>
      </c>
      <c r="C6" s="852">
        <v>-0.81661072293664461</v>
      </c>
      <c r="D6" s="852">
        <v>1.5506139489472872</v>
      </c>
      <c r="E6" s="852">
        <v>3.8951722813541636</v>
      </c>
      <c r="F6" s="852">
        <v>3.3191482913246091</v>
      </c>
      <c r="G6" s="852">
        <v>2.7813730258800149</v>
      </c>
      <c r="H6" s="852">
        <v>-0.27916666666666617</v>
      </c>
      <c r="I6" s="853">
        <v>3.4722106321898281</v>
      </c>
      <c r="J6" s="852">
        <v>3.6455384034615292</v>
      </c>
      <c r="K6" s="852">
        <v>2.7823284384049174</v>
      </c>
      <c r="L6" s="854">
        <v>1.2600000102375759</v>
      </c>
      <c r="M6" s="853">
        <v>0.6207262065303496</v>
      </c>
      <c r="N6" s="852">
        <v>-0.95780208590740301</v>
      </c>
      <c r="O6" s="852">
        <v>-0.37220838047706195</v>
      </c>
      <c r="P6" s="854">
        <v>-0.4082573746773619</v>
      </c>
      <c r="Q6" s="853">
        <v>-0.9061714034272228</v>
      </c>
      <c r="R6" s="854">
        <v>0.30997014857871363</v>
      </c>
      <c r="S6" s="852">
        <v>0.12118759491563935</v>
      </c>
      <c r="T6" s="852">
        <v>0.27403761687519079</v>
      </c>
      <c r="U6" s="852">
        <v>0.53466089423889684</v>
      </c>
      <c r="V6" s="852">
        <v>-0.36713143704720608</v>
      </c>
    </row>
    <row r="7" spans="1:78" s="846" customFormat="1" ht="27" customHeight="1">
      <c r="A7" s="864"/>
      <c r="B7" s="851" t="s">
        <v>7</v>
      </c>
      <c r="C7" s="852">
        <v>-0.81661072293664461</v>
      </c>
      <c r="D7" s="852">
        <v>1.5506139489472872</v>
      </c>
      <c r="E7" s="852">
        <v>3.8951722813541636</v>
      </c>
      <c r="F7" s="852">
        <v>3.3191482913246091</v>
      </c>
      <c r="G7" s="852">
        <v>2.7813730258800149</v>
      </c>
      <c r="H7" s="852">
        <v>-0.27916666666666617</v>
      </c>
      <c r="I7" s="853">
        <v>3.4722106321898281</v>
      </c>
      <c r="J7" s="852">
        <v>3.5593992878778238</v>
      </c>
      <c r="K7" s="852">
        <v>3.2991869354010817</v>
      </c>
      <c r="L7" s="854">
        <v>2.7813730258800149</v>
      </c>
      <c r="M7" s="853">
        <v>0.6207262065303496</v>
      </c>
      <c r="N7" s="852">
        <v>-0.17397759130849977</v>
      </c>
      <c r="O7" s="852">
        <v>-0.24002563374054375</v>
      </c>
      <c r="P7" s="854">
        <v>-0.28211264845006667</v>
      </c>
      <c r="Q7" s="853">
        <v>-0.9061714034272228</v>
      </c>
      <c r="R7" s="854">
        <v>-0.29871719089689464</v>
      </c>
      <c r="S7" s="852">
        <v>-0.64994224982739013</v>
      </c>
      <c r="T7" s="852">
        <v>-0.46507474063724885</v>
      </c>
      <c r="U7" s="852">
        <v>-0.29871719089689464</v>
      </c>
      <c r="V7" s="852">
        <v>-0.30849256254043667</v>
      </c>
    </row>
    <row r="8" spans="1:78" s="846" customFormat="1" ht="27" customHeight="1">
      <c r="A8" s="864"/>
      <c r="B8" s="851" t="s">
        <v>8</v>
      </c>
      <c r="C8" s="852">
        <v>0.44619943895425251</v>
      </c>
      <c r="D8" s="852">
        <v>0.12863960620509829</v>
      </c>
      <c r="E8" s="852">
        <v>1.0278589257910653</v>
      </c>
      <c r="F8" s="852">
        <v>2.0960433855848337</v>
      </c>
      <c r="G8" s="852">
        <v>3.0006378488215035</v>
      </c>
      <c r="H8" s="852">
        <v>0.57046866274985086</v>
      </c>
      <c r="I8" s="853">
        <v>3.3063845071956308</v>
      </c>
      <c r="J8" s="852">
        <v>2.9077526208182007</v>
      </c>
      <c r="K8" s="852">
        <v>3.2735380763978554</v>
      </c>
      <c r="L8" s="854">
        <v>2.7374146976711415</v>
      </c>
      <c r="M8" s="853">
        <v>1.6886884258847488</v>
      </c>
      <c r="N8" s="852">
        <v>0.64064017161061315</v>
      </c>
      <c r="O8" s="852">
        <v>0.26436725102487912</v>
      </c>
      <c r="P8" s="854">
        <v>-0.22177075420322012</v>
      </c>
      <c r="Q8" s="853">
        <v>-0.4326735759673852</v>
      </c>
      <c r="R8" s="854">
        <v>0.67909064494298832</v>
      </c>
      <c r="S8" s="852">
        <v>0.45108801728575543</v>
      </c>
      <c r="T8" s="852">
        <v>0.75619340652582423</v>
      </c>
      <c r="U8" s="852">
        <v>0.82993429858184697</v>
      </c>
      <c r="V8" s="852">
        <v>0.96838944539285876</v>
      </c>
    </row>
    <row r="9" spans="1:78" s="846" customFormat="1" ht="27" customHeight="1">
      <c r="A9" s="864"/>
      <c r="B9" s="851" t="s">
        <v>9</v>
      </c>
      <c r="C9" s="852">
        <v>-2.7596676655879691</v>
      </c>
      <c r="D9" s="852">
        <v>11.464414252987609</v>
      </c>
      <c r="E9" s="852">
        <v>7.1426875313239435</v>
      </c>
      <c r="F9" s="852">
        <v>10.218654370849947</v>
      </c>
      <c r="G9" s="852">
        <v>-0.19302371905922655</v>
      </c>
      <c r="H9" s="852">
        <v>-1.3775217995839171</v>
      </c>
      <c r="I9" s="853">
        <v>4.2118584096319012</v>
      </c>
      <c r="J9" s="852">
        <v>1.2038880389161619</v>
      </c>
      <c r="K9" s="852">
        <v>-2.5608520522971645</v>
      </c>
      <c r="L9" s="852">
        <v>-3.6006365954586101</v>
      </c>
      <c r="M9" s="853">
        <v>-3.270616425069548</v>
      </c>
      <c r="N9" s="852">
        <v>-1.6468909079105032</v>
      </c>
      <c r="O9" s="852">
        <v>0.79830095113599953</v>
      </c>
      <c r="P9" s="854">
        <v>-1.4802177839996205</v>
      </c>
      <c r="Q9" s="853">
        <v>-4.8668939828825586</v>
      </c>
      <c r="R9" s="854">
        <v>-2.7086326532832317</v>
      </c>
      <c r="S9" s="852">
        <v>-2.857213748888725</v>
      </c>
      <c r="T9" s="852">
        <v>-2.4018225179933523</v>
      </c>
      <c r="U9" s="852">
        <v>-2.8673371890218817</v>
      </c>
      <c r="V9" s="852">
        <v>-5.4440471885791624</v>
      </c>
    </row>
    <row r="10" spans="1:78" s="846" customFormat="1" ht="27" customHeight="1">
      <c r="A10" s="864"/>
      <c r="B10" s="851" t="s">
        <v>189</v>
      </c>
      <c r="C10" s="852">
        <v>-7.2088724584019417</v>
      </c>
      <c r="D10" s="852">
        <v>8.6562839550789619</v>
      </c>
      <c r="E10" s="852">
        <v>12.447686334032994</v>
      </c>
      <c r="F10" s="852">
        <v>4.5816895288850077</v>
      </c>
      <c r="G10" s="852">
        <v>0.38788680222070582</v>
      </c>
      <c r="H10" s="852">
        <v>-1.1612538264855488</v>
      </c>
      <c r="I10" s="853">
        <v>2.9187601019668961</v>
      </c>
      <c r="J10" s="852">
        <v>0.9</v>
      </c>
      <c r="K10" s="852">
        <v>0</v>
      </c>
      <c r="L10" s="854">
        <v>-2.2309249388069361</v>
      </c>
      <c r="M10" s="853">
        <v>-2.1907343814918399</v>
      </c>
      <c r="N10" s="852">
        <v>-0.88956258845607294</v>
      </c>
      <c r="O10" s="852">
        <v>-0.5484536583113595</v>
      </c>
      <c r="P10" s="854">
        <v>-1.0054928740270412</v>
      </c>
      <c r="Q10" s="853">
        <v>-3.7832678551794459</v>
      </c>
      <c r="R10" s="854">
        <v>-4.1084050233247069</v>
      </c>
      <c r="S10" s="852">
        <v>-3.8511831425086314</v>
      </c>
      <c r="T10" s="852">
        <v>-4.241314238940447</v>
      </c>
      <c r="U10" s="852">
        <v>-4.2314903559183108</v>
      </c>
      <c r="V10" s="852">
        <v>-3.2314903559183099</v>
      </c>
    </row>
    <row r="11" spans="1:78" s="846" customFormat="1" ht="27" customHeight="1">
      <c r="A11" s="864"/>
      <c r="B11" s="851" t="s">
        <v>11</v>
      </c>
      <c r="C11" s="852">
        <v>-3.5931371153735654</v>
      </c>
      <c r="D11" s="852">
        <v>2.10217145019962</v>
      </c>
      <c r="E11" s="852">
        <v>1.0337347216158292</v>
      </c>
      <c r="F11" s="852">
        <v>-1.2989532924045477</v>
      </c>
      <c r="G11" s="852">
        <v>-1.5791562607192873</v>
      </c>
      <c r="H11" s="852">
        <v>1.9896636063134281</v>
      </c>
      <c r="I11" s="853">
        <v>-1.8397494158903243</v>
      </c>
      <c r="J11" s="852">
        <v>-2.5864648016944329</v>
      </c>
      <c r="K11" s="852">
        <v>-2.0010903300549359</v>
      </c>
      <c r="L11" s="854">
        <v>0.14746568499978707</v>
      </c>
      <c r="M11" s="853">
        <v>0.93266594636986611</v>
      </c>
      <c r="N11" s="852">
        <v>3.0058067686685348</v>
      </c>
      <c r="O11" s="852">
        <v>2.7662238211479888</v>
      </c>
      <c r="P11" s="854">
        <v>1.2507083161757038</v>
      </c>
      <c r="Q11" s="853">
        <v>1.5099398329448661</v>
      </c>
      <c r="R11" s="854" t="s">
        <v>10</v>
      </c>
      <c r="S11" s="855" t="s">
        <v>10</v>
      </c>
      <c r="T11" s="855" t="s">
        <v>10</v>
      </c>
      <c r="U11" s="855" t="s">
        <v>10</v>
      </c>
      <c r="V11" s="855" t="s">
        <v>10</v>
      </c>
    </row>
    <row r="12" spans="1:78" s="846" customFormat="1" ht="27" customHeight="1">
      <c r="A12" s="864"/>
      <c r="B12" s="851" t="s">
        <v>191</v>
      </c>
      <c r="C12" s="852">
        <v>9.762590676722624</v>
      </c>
      <c r="D12" s="852">
        <v>2.9828810020876944</v>
      </c>
      <c r="E12" s="852">
        <v>1.4</v>
      </c>
      <c r="F12" s="852">
        <v>0.26282407740070823</v>
      </c>
      <c r="G12" s="852">
        <v>1.1626566556857796</v>
      </c>
      <c r="H12" s="852">
        <v>1.1693268777547168</v>
      </c>
      <c r="I12" s="853">
        <v>1.1186261924200949</v>
      </c>
      <c r="J12" s="852">
        <v>1.7934958961715211</v>
      </c>
      <c r="K12" s="852">
        <v>1.0479011350084733</v>
      </c>
      <c r="L12" s="854">
        <v>0.69954077535140868</v>
      </c>
      <c r="M12" s="853">
        <v>-0.17999962940018577</v>
      </c>
      <c r="N12" s="852">
        <v>0.80948545291124674</v>
      </c>
      <c r="O12" s="852">
        <v>1.0515375130462701</v>
      </c>
      <c r="P12" s="854">
        <v>2.9962841744615361</v>
      </c>
      <c r="Q12" s="853">
        <v>1.6739062449514961</v>
      </c>
      <c r="R12" s="854" t="s">
        <v>10</v>
      </c>
      <c r="S12" s="852">
        <v>2.6957150900742732</v>
      </c>
      <c r="T12" s="852">
        <v>2.7370644136560713</v>
      </c>
      <c r="U12" s="852" t="s">
        <v>10</v>
      </c>
      <c r="V12" s="852" t="s">
        <v>10</v>
      </c>
    </row>
    <row r="13" spans="1:78" s="846" customFormat="1" ht="27" customHeight="1">
      <c r="A13" s="864"/>
      <c r="B13" s="856" t="s">
        <v>192</v>
      </c>
      <c r="C13" s="857">
        <v>10.77340869607022</v>
      </c>
      <c r="D13" s="857">
        <v>1.4110828357179805</v>
      </c>
      <c r="E13" s="857">
        <v>-2.4</v>
      </c>
      <c r="F13" s="857">
        <v>-2.9401509415288416</v>
      </c>
      <c r="G13" s="857">
        <v>-1.5783302656513516</v>
      </c>
      <c r="H13" s="857">
        <v>1.4593658099979536</v>
      </c>
      <c r="I13" s="858">
        <v>-2.27268819264998</v>
      </c>
      <c r="J13" s="857">
        <v>-1.7868338464322306</v>
      </c>
      <c r="K13" s="857">
        <v>-1.6869341577579178</v>
      </c>
      <c r="L13" s="859">
        <v>-0.5536148670550034</v>
      </c>
      <c r="M13" s="858">
        <v>-0.73225165460829089</v>
      </c>
      <c r="N13" s="857">
        <v>1.7423812866671966</v>
      </c>
      <c r="O13" s="857">
        <v>1.4</v>
      </c>
      <c r="P13" s="859">
        <v>3.4273336079329084</v>
      </c>
      <c r="Q13" s="858">
        <v>2.6036713738073871</v>
      </c>
      <c r="R13" s="859" t="s">
        <v>10</v>
      </c>
      <c r="S13" s="857">
        <v>2.5714112636927808</v>
      </c>
      <c r="T13" s="857">
        <v>2.4562956227927657</v>
      </c>
      <c r="U13" s="857" t="s">
        <v>10</v>
      </c>
      <c r="V13" s="857" t="s">
        <v>10</v>
      </c>
    </row>
    <row r="14" spans="1:78" s="862" customFormat="1" ht="16.5" customHeight="1">
      <c r="B14" s="860" t="s">
        <v>190</v>
      </c>
      <c r="C14" s="861"/>
      <c r="D14" s="861"/>
      <c r="E14" s="861"/>
      <c r="F14" s="861"/>
      <c r="G14" s="861"/>
      <c r="H14" s="861"/>
      <c r="I14" s="861"/>
      <c r="J14" s="861"/>
      <c r="K14" s="861"/>
      <c r="L14" s="861"/>
      <c r="M14" s="861"/>
      <c r="N14" s="861"/>
      <c r="O14" s="861"/>
      <c r="P14" s="861"/>
      <c r="Q14" s="861"/>
      <c r="R14" s="861"/>
      <c r="S14" s="846"/>
      <c r="T14" s="846"/>
      <c r="U14" s="846"/>
      <c r="V14" s="846"/>
      <c r="W14" s="846"/>
      <c r="X14" s="846"/>
      <c r="Y14" s="846"/>
      <c r="Z14" s="846"/>
      <c r="AA14" s="846"/>
      <c r="AB14" s="846"/>
      <c r="AC14" s="846"/>
      <c r="AD14" s="846"/>
      <c r="AE14" s="846"/>
      <c r="AF14" s="846"/>
      <c r="AG14" s="846"/>
      <c r="AH14" s="846"/>
      <c r="AI14" s="846"/>
      <c r="AJ14" s="846"/>
      <c r="AK14" s="846"/>
      <c r="AL14" s="846"/>
      <c r="AM14" s="846"/>
      <c r="AN14" s="846"/>
      <c r="AO14" s="846"/>
      <c r="AP14" s="846"/>
      <c r="AQ14" s="846"/>
      <c r="AR14" s="846"/>
      <c r="AS14" s="846"/>
      <c r="AT14" s="846"/>
      <c r="AU14" s="846"/>
      <c r="AV14" s="846"/>
      <c r="AW14" s="846"/>
      <c r="AX14" s="846"/>
      <c r="AY14" s="846"/>
      <c r="AZ14" s="846"/>
      <c r="BA14" s="846"/>
      <c r="BB14" s="846"/>
      <c r="BC14" s="846"/>
      <c r="BD14" s="846"/>
      <c r="BE14" s="846"/>
      <c r="BF14" s="846"/>
      <c r="BG14" s="846"/>
      <c r="BH14" s="846"/>
      <c r="BI14" s="846"/>
      <c r="BJ14" s="846"/>
      <c r="BK14" s="846"/>
      <c r="BL14" s="846"/>
      <c r="BM14" s="846"/>
      <c r="BN14" s="846"/>
      <c r="BO14" s="846"/>
      <c r="BP14" s="846"/>
      <c r="BQ14" s="846"/>
      <c r="BR14" s="846"/>
      <c r="BS14" s="846"/>
      <c r="BT14" s="846"/>
      <c r="BU14" s="846"/>
      <c r="BV14" s="846"/>
      <c r="BW14" s="846"/>
      <c r="BX14" s="846"/>
      <c r="BY14" s="846"/>
      <c r="BZ14" s="846"/>
    </row>
    <row r="15" spans="1:78" s="9" customFormat="1" ht="14.25" customHeight="1">
      <c r="B15" s="726" t="s">
        <v>12</v>
      </c>
      <c r="C15" s="10"/>
      <c r="D15" s="863"/>
      <c r="E15" s="863"/>
      <c r="F15" s="863"/>
      <c r="G15" s="863"/>
      <c r="H15" s="863"/>
      <c r="I15" s="288"/>
      <c r="J15" s="288"/>
      <c r="K15" s="288"/>
      <c r="L15" s="288"/>
      <c r="M15" s="288"/>
      <c r="N15" s="288"/>
      <c r="O15" s="288"/>
      <c r="P15" s="288"/>
      <c r="Q15" s="288"/>
      <c r="R15" s="288"/>
      <c r="S15" s="846"/>
      <c r="T15" s="846"/>
      <c r="U15" s="846"/>
      <c r="V15" s="846"/>
      <c r="W15" s="846"/>
      <c r="X15" s="846"/>
      <c r="Y15" s="846"/>
      <c r="Z15" s="846"/>
      <c r="AA15" s="846"/>
      <c r="AB15" s="846"/>
      <c r="AC15" s="846"/>
      <c r="AD15" s="846"/>
      <c r="AE15" s="846"/>
      <c r="AF15" s="846"/>
      <c r="AG15" s="846"/>
      <c r="AH15" s="846"/>
      <c r="AI15" s="846"/>
      <c r="AJ15" s="846"/>
      <c r="AK15" s="846"/>
      <c r="AL15" s="846"/>
      <c r="AM15" s="846"/>
      <c r="AN15" s="846"/>
      <c r="AO15" s="846"/>
      <c r="AP15" s="846"/>
      <c r="AQ15" s="846"/>
      <c r="AR15" s="846"/>
      <c r="AS15" s="846"/>
      <c r="AT15" s="846"/>
      <c r="AU15" s="846"/>
      <c r="AV15" s="846"/>
      <c r="AW15" s="846"/>
      <c r="AX15" s="846"/>
      <c r="AY15" s="846"/>
      <c r="AZ15" s="846"/>
      <c r="BA15" s="846"/>
      <c r="BB15" s="846"/>
      <c r="BC15" s="846"/>
      <c r="BD15" s="846"/>
      <c r="BE15" s="846"/>
      <c r="BF15" s="846"/>
      <c r="BG15" s="846"/>
      <c r="BH15" s="846"/>
      <c r="BI15" s="846"/>
      <c r="BJ15" s="846"/>
      <c r="BK15" s="846"/>
      <c r="BL15" s="846"/>
      <c r="BM15" s="846"/>
      <c r="BN15" s="846"/>
      <c r="BO15" s="846"/>
      <c r="BP15" s="846"/>
      <c r="BQ15" s="846"/>
      <c r="BR15" s="846"/>
      <c r="BS15" s="846"/>
      <c r="BT15" s="846"/>
      <c r="BU15" s="846"/>
      <c r="BV15" s="846"/>
      <c r="BW15" s="846"/>
      <c r="BX15" s="846"/>
      <c r="BY15" s="846"/>
      <c r="BZ15" s="846"/>
    </row>
    <row r="16" spans="1:78" s="9" customFormat="1" ht="17.25" customHeight="1">
      <c r="B16" s="865"/>
      <c r="C16" s="10"/>
      <c r="D16" s="863"/>
      <c r="E16" s="863"/>
      <c r="F16" s="863"/>
      <c r="G16" s="863"/>
      <c r="H16" s="863"/>
      <c r="I16" s="288"/>
      <c r="J16" s="288"/>
      <c r="K16" s="288"/>
      <c r="L16" s="288"/>
      <c r="M16" s="288"/>
      <c r="N16" s="288"/>
      <c r="O16" s="288"/>
      <c r="P16" s="288"/>
      <c r="Q16" s="288"/>
      <c r="R16" s="288"/>
      <c r="S16" s="846"/>
      <c r="T16" s="846"/>
      <c r="U16" s="846"/>
      <c r="V16" s="846"/>
      <c r="W16" s="846"/>
      <c r="X16" s="846"/>
      <c r="Y16" s="846"/>
      <c r="Z16" s="846"/>
      <c r="AA16" s="846"/>
      <c r="AB16" s="846"/>
      <c r="AC16" s="846"/>
      <c r="AD16" s="846"/>
      <c r="AE16" s="846"/>
      <c r="AF16" s="846"/>
      <c r="AG16" s="846"/>
      <c r="AH16" s="846"/>
      <c r="AI16" s="846"/>
      <c r="AJ16" s="846"/>
      <c r="AK16" s="846"/>
      <c r="AL16" s="846"/>
      <c r="AM16" s="846"/>
      <c r="AN16" s="846"/>
      <c r="AO16" s="846"/>
      <c r="AP16" s="846"/>
      <c r="AQ16" s="846"/>
      <c r="AR16" s="846"/>
      <c r="AS16" s="846"/>
      <c r="AT16" s="846"/>
      <c r="AU16" s="846"/>
      <c r="AV16" s="846"/>
      <c r="AW16" s="846"/>
      <c r="AX16" s="846"/>
      <c r="AY16" s="846"/>
      <c r="AZ16" s="846"/>
      <c r="BA16" s="846"/>
      <c r="BB16" s="846"/>
      <c r="BC16" s="846"/>
      <c r="BD16" s="846"/>
      <c r="BE16" s="846"/>
      <c r="BF16" s="846"/>
      <c r="BG16" s="846"/>
      <c r="BH16" s="846"/>
      <c r="BI16" s="846"/>
      <c r="BJ16" s="846"/>
      <c r="BK16" s="846"/>
      <c r="BL16" s="846"/>
      <c r="BM16" s="846"/>
      <c r="BN16" s="846"/>
      <c r="BO16" s="846"/>
      <c r="BP16" s="846"/>
      <c r="BQ16" s="846"/>
      <c r="BR16" s="846"/>
      <c r="BS16" s="846"/>
      <c r="BT16" s="846"/>
      <c r="BU16" s="846"/>
      <c r="BV16" s="846"/>
      <c r="BW16" s="846"/>
      <c r="BX16" s="846"/>
      <c r="BY16" s="846"/>
      <c r="BZ16" s="846"/>
    </row>
  </sheetData>
  <mergeCells count="11">
    <mergeCell ref="I3:L3"/>
    <mergeCell ref="M3:P3"/>
    <mergeCell ref="Q3:R3"/>
    <mergeCell ref="S3:V3"/>
    <mergeCell ref="C5:V5"/>
    <mergeCell ref="C3:C4"/>
    <mergeCell ref="D3:D4"/>
    <mergeCell ref="E3:E4"/>
    <mergeCell ref="F3:F4"/>
    <mergeCell ref="G3:G4"/>
    <mergeCell ref="H3:H4"/>
  </mergeCells>
  <pageMargins left="0.7" right="0.7" top="0.75" bottom="0.75" header="0.3" footer="0.3"/>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G71"/>
  <sheetViews>
    <sheetView topLeftCell="B1" zoomScale="70" zoomScaleNormal="70" zoomScaleSheetLayoutView="70" workbookViewId="0"/>
  </sheetViews>
  <sheetFormatPr defaultRowHeight="12.75"/>
  <cols>
    <col min="1" max="1" width="6.85546875" style="295" customWidth="1"/>
    <col min="2" max="2" width="78.7109375" style="295" customWidth="1"/>
    <col min="3" max="9" width="9.42578125" style="295" customWidth="1"/>
    <col min="10" max="10" width="11.7109375" style="295" customWidth="1"/>
    <col min="11" max="15" width="10.42578125" style="295" customWidth="1"/>
    <col min="16" max="17" width="9.42578125" style="295" customWidth="1"/>
    <col min="18" max="19" width="9.140625" style="295"/>
    <col min="20" max="21" width="9.140625" style="295" customWidth="1"/>
    <col min="22" max="25" width="10" style="295" customWidth="1"/>
    <col min="26" max="30" width="9.28515625" style="295" customWidth="1"/>
    <col min="31" max="16384" width="9.140625" style="295"/>
  </cols>
  <sheetData>
    <row r="2" spans="2:33" s="690" customFormat="1" ht="24" customHeight="1">
      <c r="B2" s="689" t="s">
        <v>194</v>
      </c>
      <c r="C2" s="685"/>
      <c r="D2" s="685"/>
      <c r="E2" s="685"/>
      <c r="F2" s="685"/>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row>
    <row r="3" spans="2:33" ht="19.5" customHeight="1">
      <c r="B3" s="304"/>
      <c r="C3" s="1129">
        <v>2012</v>
      </c>
      <c r="D3" s="1124"/>
      <c r="E3" s="1124"/>
      <c r="F3" s="1124"/>
      <c r="G3" s="1123">
        <v>2013</v>
      </c>
      <c r="H3" s="1124"/>
      <c r="I3" s="1124"/>
      <c r="J3" s="1124"/>
      <c r="K3" s="1123">
        <v>2014</v>
      </c>
      <c r="L3" s="1124"/>
      <c r="M3" s="1124"/>
      <c r="N3" s="1125"/>
      <c r="O3" s="1123">
        <v>2015</v>
      </c>
      <c r="P3" s="1124"/>
      <c r="Q3" s="1124"/>
      <c r="R3" s="1129">
        <v>2012</v>
      </c>
      <c r="S3" s="1124"/>
      <c r="T3" s="1124"/>
      <c r="U3" s="1124"/>
      <c r="V3" s="1123">
        <v>2013</v>
      </c>
      <c r="W3" s="1124"/>
      <c r="X3" s="1124"/>
      <c r="Y3" s="1124"/>
      <c r="Z3" s="1123">
        <v>2014</v>
      </c>
      <c r="AA3" s="1124"/>
      <c r="AB3" s="1124"/>
      <c r="AC3" s="1125"/>
      <c r="AD3" s="1123">
        <v>2015</v>
      </c>
      <c r="AE3" s="1124"/>
      <c r="AF3" s="1124"/>
      <c r="AG3" s="690"/>
    </row>
    <row r="4" spans="2:33" ht="19.5" customHeight="1">
      <c r="B4" s="296"/>
      <c r="C4" s="946" t="s">
        <v>1</v>
      </c>
      <c r="D4" s="298" t="s">
        <v>2</v>
      </c>
      <c r="E4" s="298" t="s">
        <v>3</v>
      </c>
      <c r="F4" s="299" t="s">
        <v>4</v>
      </c>
      <c r="G4" s="297" t="s">
        <v>1</v>
      </c>
      <c r="H4" s="298" t="s">
        <v>2</v>
      </c>
      <c r="I4" s="298" t="s">
        <v>3</v>
      </c>
      <c r="J4" s="299" t="s">
        <v>4</v>
      </c>
      <c r="K4" s="866" t="s">
        <v>1</v>
      </c>
      <c r="L4" s="867" t="s">
        <v>2</v>
      </c>
      <c r="M4" s="867" t="s">
        <v>3</v>
      </c>
      <c r="N4" s="868" t="s">
        <v>4</v>
      </c>
      <c r="O4" s="930" t="s">
        <v>1</v>
      </c>
      <c r="P4" s="298" t="s">
        <v>567</v>
      </c>
      <c r="Q4" s="298" t="s">
        <v>570</v>
      </c>
      <c r="R4" s="946" t="s">
        <v>1</v>
      </c>
      <c r="S4" s="298" t="s">
        <v>2</v>
      </c>
      <c r="T4" s="298" t="s">
        <v>3</v>
      </c>
      <c r="U4" s="299" t="s">
        <v>4</v>
      </c>
      <c r="V4" s="297" t="s">
        <v>1</v>
      </c>
      <c r="W4" s="298" t="s">
        <v>2</v>
      </c>
      <c r="X4" s="298" t="s">
        <v>3</v>
      </c>
      <c r="Y4" s="299" t="s">
        <v>4</v>
      </c>
      <c r="Z4" s="866" t="s">
        <v>1</v>
      </c>
      <c r="AA4" s="867" t="s">
        <v>2</v>
      </c>
      <c r="AB4" s="867" t="s">
        <v>3</v>
      </c>
      <c r="AC4" s="868" t="s">
        <v>4</v>
      </c>
      <c r="AD4" s="930" t="s">
        <v>1</v>
      </c>
      <c r="AE4" s="298" t="s">
        <v>567</v>
      </c>
      <c r="AF4" s="298" t="s">
        <v>570</v>
      </c>
      <c r="AG4" s="690"/>
    </row>
    <row r="5" spans="2:33" ht="15.75" customHeight="1">
      <c r="B5" s="918"/>
      <c r="C5" s="1126" t="s">
        <v>565</v>
      </c>
      <c r="D5" s="1127"/>
      <c r="E5" s="1127"/>
      <c r="F5" s="1127"/>
      <c r="G5" s="1127"/>
      <c r="H5" s="1127"/>
      <c r="I5" s="1127"/>
      <c r="J5" s="1127"/>
      <c r="K5" s="1127"/>
      <c r="L5" s="1127"/>
      <c r="M5" s="1127"/>
      <c r="N5" s="1127"/>
      <c r="O5" s="1127"/>
      <c r="P5" s="1127"/>
      <c r="Q5" s="1127"/>
      <c r="R5" s="1126" t="s">
        <v>195</v>
      </c>
      <c r="S5" s="1127"/>
      <c r="T5" s="1127"/>
      <c r="U5" s="1127"/>
      <c r="V5" s="1127"/>
      <c r="W5" s="1127"/>
      <c r="X5" s="1127"/>
      <c r="Y5" s="1127"/>
      <c r="Z5" s="1127"/>
      <c r="AA5" s="1127"/>
      <c r="AB5" s="1127"/>
      <c r="AC5" s="1127"/>
      <c r="AD5" s="1127"/>
      <c r="AE5" s="1127"/>
      <c r="AF5" s="1127"/>
      <c r="AG5" s="690"/>
    </row>
    <row r="6" spans="2:33" ht="15">
      <c r="B6" s="919" t="s">
        <v>20</v>
      </c>
      <c r="C6" s="947">
        <v>1.0331854790100152</v>
      </c>
      <c r="D6" s="921">
        <v>-0.52812118075358683</v>
      </c>
      <c r="E6" s="921">
        <v>0.22658504245653399</v>
      </c>
      <c r="F6" s="922">
        <v>0.32567256914688869</v>
      </c>
      <c r="G6" s="920">
        <v>1.1186261924200949</v>
      </c>
      <c r="H6" s="921">
        <v>1.7934958961715211</v>
      </c>
      <c r="I6" s="921">
        <v>1.0479011350084733</v>
      </c>
      <c r="J6" s="922">
        <v>0.69954077535140868</v>
      </c>
      <c r="K6" s="920">
        <v>-0.17999962940018577</v>
      </c>
      <c r="L6" s="921">
        <v>0.80948545291124674</v>
      </c>
      <c r="M6" s="921">
        <v>1.0515375130462701</v>
      </c>
      <c r="N6" s="922">
        <v>2.9962841744615361</v>
      </c>
      <c r="O6" s="922">
        <v>1.6739062449514961</v>
      </c>
      <c r="P6" s="921">
        <v>2.6957150900742732</v>
      </c>
      <c r="Q6" s="921">
        <v>2.7370644136560713</v>
      </c>
      <c r="R6" s="947">
        <v>-1.4754600069969399</v>
      </c>
      <c r="S6" s="921">
        <v>-2.5848944935059848</v>
      </c>
      <c r="T6" s="921">
        <v>-3.4195294801570952</v>
      </c>
      <c r="U6" s="922">
        <v>-4.315284207288812</v>
      </c>
      <c r="V6" s="920">
        <v>-2.2746053509342516</v>
      </c>
      <c r="W6" s="921">
        <v>-1.7869003681379496</v>
      </c>
      <c r="X6" s="921">
        <v>-1.6874761739181992</v>
      </c>
      <c r="Y6" s="922">
        <v>-0.55348531980003202</v>
      </c>
      <c r="Z6" s="920">
        <v>-0.79578618254751632</v>
      </c>
      <c r="AA6" s="921">
        <v>1.784378351893551</v>
      </c>
      <c r="AB6" s="921">
        <v>1.4290649931904369</v>
      </c>
      <c r="AC6" s="922">
        <v>3.4184978185864452</v>
      </c>
      <c r="AD6" s="922">
        <v>2.6036713738073871</v>
      </c>
      <c r="AE6" s="921">
        <v>2.5714112636927808</v>
      </c>
      <c r="AF6" s="921">
        <v>2.4562956227927657</v>
      </c>
      <c r="AG6" s="690"/>
    </row>
    <row r="7" spans="2:33" ht="15">
      <c r="B7" s="300" t="s">
        <v>196</v>
      </c>
      <c r="C7" s="948">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91">
        <v>-2.350852992985935</v>
      </c>
      <c r="P7" s="290">
        <v>1.7625302185207516</v>
      </c>
      <c r="Q7" s="290">
        <v>2.0853536911006501</v>
      </c>
      <c r="R7" s="948">
        <v>4.5396533420727394</v>
      </c>
      <c r="S7" s="290">
        <v>3.3925899378845656</v>
      </c>
      <c r="T7" s="290">
        <v>2.5359604245628162</v>
      </c>
      <c r="U7" s="291">
        <v>-0.96506062295917161</v>
      </c>
      <c r="V7" s="289">
        <v>-1.5696333867352479</v>
      </c>
      <c r="W7" s="290">
        <v>-5.404573787188852</v>
      </c>
      <c r="X7" s="290">
        <v>-2.1723275696616184</v>
      </c>
      <c r="Y7" s="291">
        <v>-1.3865171001232284</v>
      </c>
      <c r="Z7" s="289">
        <v>-1.5971980311879861</v>
      </c>
      <c r="AA7" s="290">
        <v>2.0896134146650667</v>
      </c>
      <c r="AB7" s="290">
        <v>3.3282856700296009</v>
      </c>
      <c r="AC7" s="291">
        <v>2.2538067086237419</v>
      </c>
      <c r="AD7" s="291">
        <v>-1.457892595350458</v>
      </c>
      <c r="AE7" s="290">
        <v>1.6393559275843756</v>
      </c>
      <c r="AF7" s="290">
        <v>1.8063659520185098</v>
      </c>
      <c r="AG7" s="690"/>
    </row>
    <row r="8" spans="2:33" ht="15">
      <c r="B8" s="301" t="s">
        <v>197</v>
      </c>
      <c r="C8" s="948">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91">
        <v>-2.350852992985935</v>
      </c>
      <c r="P8" s="290">
        <v>1.7625302185207516</v>
      </c>
      <c r="Q8" s="290">
        <v>2.0853536911006501</v>
      </c>
      <c r="R8" s="948">
        <v>4.5396533420727394</v>
      </c>
      <c r="S8" s="290">
        <v>3.3925899378845656</v>
      </c>
      <c r="T8" s="290">
        <v>2.5359604245628162</v>
      </c>
      <c r="U8" s="291">
        <v>-0.96506062295917161</v>
      </c>
      <c r="V8" s="289">
        <v>-1.5696333867352479</v>
      </c>
      <c r="W8" s="290">
        <v>-5.404573787188852</v>
      </c>
      <c r="X8" s="290">
        <v>-2.1723275696616184</v>
      </c>
      <c r="Y8" s="291">
        <v>-1.3865171001232284</v>
      </c>
      <c r="Z8" s="289">
        <v>-1.5971980311879861</v>
      </c>
      <c r="AA8" s="290">
        <v>2.0896134146650667</v>
      </c>
      <c r="AB8" s="290">
        <v>3.3282856700296009</v>
      </c>
      <c r="AC8" s="291">
        <v>2.2538067086237419</v>
      </c>
      <c r="AD8" s="291">
        <v>-1.457892595350458</v>
      </c>
      <c r="AE8" s="290">
        <v>1.6393559275843756</v>
      </c>
      <c r="AF8" s="290">
        <v>1.8063659520185098</v>
      </c>
      <c r="AG8" s="690"/>
    </row>
    <row r="9" spans="2:33" ht="15">
      <c r="B9" s="300" t="s">
        <v>69</v>
      </c>
      <c r="C9" s="948">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91">
        <v>1.6132896641196623</v>
      </c>
      <c r="P9" s="290">
        <v>7.0504216755109752</v>
      </c>
      <c r="Q9" s="290">
        <v>3.7371341674476923</v>
      </c>
      <c r="R9" s="948">
        <v>-1.7970490989072658</v>
      </c>
      <c r="S9" s="290">
        <v>-1.9247693682045366</v>
      </c>
      <c r="T9" s="290">
        <v>-2.8585994713551059</v>
      </c>
      <c r="U9" s="291">
        <v>-3.9966996556714207</v>
      </c>
      <c r="V9" s="289">
        <v>-1.3039359450136772</v>
      </c>
      <c r="W9" s="290">
        <v>-0.4124831367542896</v>
      </c>
      <c r="X9" s="290">
        <v>0.32055597949091919</v>
      </c>
      <c r="Y9" s="291">
        <v>1.6261738953597558</v>
      </c>
      <c r="Z9" s="289">
        <v>2.8654330727651711</v>
      </c>
      <c r="AA9" s="290">
        <v>2.2976184958821051</v>
      </c>
      <c r="AB9" s="290">
        <v>3.2069690841912291</v>
      </c>
      <c r="AC9" s="291">
        <v>5.0968002427230772</v>
      </c>
      <c r="AD9" s="291">
        <v>2.5425004798270976</v>
      </c>
      <c r="AE9" s="290">
        <v>6.9208468727224925</v>
      </c>
      <c r="AF9" s="290">
        <v>3.4536322989249015</v>
      </c>
      <c r="AG9" s="690"/>
    </row>
    <row r="10" spans="2:33" ht="15">
      <c r="B10" s="301" t="s">
        <v>29</v>
      </c>
      <c r="C10" s="948">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91">
        <v>-0.61593217487786944</v>
      </c>
      <c r="P10" s="290">
        <v>32.924099387406812</v>
      </c>
      <c r="Q10" s="290">
        <v>4.8828769002964236</v>
      </c>
      <c r="R10" s="948">
        <v>-8.7905206637293389</v>
      </c>
      <c r="S10" s="290">
        <v>-4.3443168744270082</v>
      </c>
      <c r="T10" s="290">
        <v>-4.313237629103142</v>
      </c>
      <c r="U10" s="291">
        <v>-4.0232433308424618</v>
      </c>
      <c r="V10" s="289">
        <v>-1.0003764584506456</v>
      </c>
      <c r="W10" s="290">
        <v>2.0506353390016727</v>
      </c>
      <c r="X10" s="290">
        <v>3.3007250762056657</v>
      </c>
      <c r="Y10" s="291">
        <v>4.3238365316517644</v>
      </c>
      <c r="Z10" s="289">
        <v>10.47204925401158</v>
      </c>
      <c r="AA10" s="290">
        <v>-2.8667945394234948</v>
      </c>
      <c r="AB10" s="290">
        <v>4.2219924633166528</v>
      </c>
      <c r="AC10" s="291">
        <v>8.1574531198187685</v>
      </c>
      <c r="AD10" s="291">
        <v>0.29289334427775771</v>
      </c>
      <c r="AE10" s="290">
        <v>32.763206850092303</v>
      </c>
      <c r="AF10" s="290">
        <v>4.5962438463190267</v>
      </c>
      <c r="AG10" s="690"/>
    </row>
    <row r="11" spans="2:33" ht="15">
      <c r="B11" s="301" t="s">
        <v>77</v>
      </c>
      <c r="C11" s="948">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91">
        <v>1.9243613386401393</v>
      </c>
      <c r="P11" s="290">
        <v>1.4580441785911376</v>
      </c>
      <c r="Q11" s="290">
        <v>3.1605041746975786</v>
      </c>
      <c r="R11" s="948">
        <v>-1.8629603527361382</v>
      </c>
      <c r="S11" s="290">
        <v>-1.5009557094937236</v>
      </c>
      <c r="T11" s="290">
        <v>-2.8255809678761921</v>
      </c>
      <c r="U11" s="291">
        <v>-3.4741044819525513</v>
      </c>
      <c r="V11" s="289">
        <v>-0.5206003311806171</v>
      </c>
      <c r="W11" s="290">
        <v>0.82033832189831912</v>
      </c>
      <c r="X11" s="290">
        <v>-0.60220596151606287</v>
      </c>
      <c r="Y11" s="291">
        <v>0.79479258834066968</v>
      </c>
      <c r="Z11" s="289">
        <v>1.2606809534893699</v>
      </c>
      <c r="AA11" s="290">
        <v>1.8092514174530976</v>
      </c>
      <c r="AB11" s="290">
        <v>3.7747858619214583</v>
      </c>
      <c r="AC11" s="291">
        <v>5.1742394785836581</v>
      </c>
      <c r="AD11" s="291">
        <v>2.8564167740363899</v>
      </c>
      <c r="AE11" s="290">
        <v>1.3352384403232804</v>
      </c>
      <c r="AF11" s="290">
        <v>2.8785781708032374</v>
      </c>
      <c r="AG11" s="690"/>
    </row>
    <row r="12" spans="2:33" ht="15">
      <c r="B12" s="301" t="s">
        <v>47</v>
      </c>
      <c r="C12" s="948">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91">
        <v>2.3463979918167297</v>
      </c>
      <c r="P12" s="290">
        <v>0.47974882183272882</v>
      </c>
      <c r="Q12" s="290">
        <v>3.0182282124059583</v>
      </c>
      <c r="R12" s="948">
        <v>1.8238946443189974</v>
      </c>
      <c r="S12" s="290">
        <v>-0.63446264758584903</v>
      </c>
      <c r="T12" s="290">
        <v>-1.9102801979799864</v>
      </c>
      <c r="U12" s="291">
        <v>-4.4221188437583692</v>
      </c>
      <c r="V12" s="289">
        <v>-3.282702312389489</v>
      </c>
      <c r="W12" s="290">
        <v>-1.6126878662954311</v>
      </c>
      <c r="X12" s="290">
        <v>-1.429506488618614</v>
      </c>
      <c r="Y12" s="291">
        <v>1.2976968118374828</v>
      </c>
      <c r="Z12" s="289">
        <v>-0.14297337788735831</v>
      </c>
      <c r="AA12" s="290">
        <v>1.8046981039184544</v>
      </c>
      <c r="AB12" s="290">
        <v>1.2966694834849903</v>
      </c>
      <c r="AC12" s="291">
        <v>2.4022130647128677</v>
      </c>
      <c r="AD12" s="291">
        <v>3.2823127749818752</v>
      </c>
      <c r="AE12" s="290">
        <v>0.35812722115102247</v>
      </c>
      <c r="AF12" s="290">
        <v>2.7366910326436624</v>
      </c>
      <c r="AG12" s="690"/>
    </row>
    <row r="13" spans="2:33" ht="25.5">
      <c r="B13" s="302" t="s">
        <v>198</v>
      </c>
      <c r="C13" s="948">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91">
        <v>1.5854180010457242</v>
      </c>
      <c r="P13" s="290">
        <v>3.0266619276839037</v>
      </c>
      <c r="Q13" s="290">
        <v>3.969169401147596</v>
      </c>
      <c r="R13" s="948">
        <v>-1.5317320024327614</v>
      </c>
      <c r="S13" s="290">
        <v>-3.0588888510352064</v>
      </c>
      <c r="T13" s="290">
        <v>-3.9525081923650163</v>
      </c>
      <c r="U13" s="291">
        <v>-4.9527318046809654</v>
      </c>
      <c r="V13" s="289">
        <v>-1.9303744911035494</v>
      </c>
      <c r="W13" s="290">
        <v>-3.8106426911760849</v>
      </c>
      <c r="X13" s="290">
        <v>-1.7360357236889286</v>
      </c>
      <c r="Y13" s="291">
        <v>-2.3248887049802391</v>
      </c>
      <c r="Z13" s="289">
        <v>-1.1837249701694788</v>
      </c>
      <c r="AA13" s="290">
        <v>3.3053423314874948</v>
      </c>
      <c r="AB13" s="290">
        <v>1.0658609383299051</v>
      </c>
      <c r="AC13" s="291">
        <v>3.0024124789728148</v>
      </c>
      <c r="AD13" s="291">
        <v>2.5143739421115754</v>
      </c>
      <c r="AE13" s="290">
        <v>2.9019575202439967</v>
      </c>
      <c r="AF13" s="290">
        <v>3.6850334065440649</v>
      </c>
      <c r="AG13" s="690"/>
    </row>
    <row r="14" spans="2:33" ht="15">
      <c r="B14" s="301" t="s">
        <v>25</v>
      </c>
      <c r="C14" s="948">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91">
        <v>2.9927412106129907</v>
      </c>
      <c r="P14" s="290">
        <v>2.0141118334818344</v>
      </c>
      <c r="Q14" s="290">
        <v>3.9176710807608401</v>
      </c>
      <c r="R14" s="948">
        <v>0.44690011517376149</v>
      </c>
      <c r="S14" s="290">
        <v>-0.43742315676587396</v>
      </c>
      <c r="T14" s="290">
        <v>-1.6735806304516245</v>
      </c>
      <c r="U14" s="291">
        <v>-2.4253028772466507</v>
      </c>
      <c r="V14" s="289">
        <v>2.7954502623772584</v>
      </c>
      <c r="W14" s="290">
        <v>1.6130465331222581</v>
      </c>
      <c r="X14" s="290">
        <v>3.2758584469337393</v>
      </c>
      <c r="Y14" s="291">
        <v>3.9334381875611939</v>
      </c>
      <c r="Z14" s="289">
        <v>5.2242451725393835</v>
      </c>
      <c r="AA14" s="290">
        <v>9.6761419508992077</v>
      </c>
      <c r="AB14" s="290">
        <v>7.5877798532327603</v>
      </c>
      <c r="AC14" s="291">
        <v>8.6931565491161962</v>
      </c>
      <c r="AD14" s="291">
        <v>3.9345665307910735</v>
      </c>
      <c r="AE14" s="290">
        <v>1.8906330258734698</v>
      </c>
      <c r="AF14" s="290">
        <v>3.6336758252491563</v>
      </c>
      <c r="AG14" s="690"/>
    </row>
    <row r="15" spans="2:33" ht="15">
      <c r="B15" s="300" t="s">
        <v>70</v>
      </c>
      <c r="C15" s="948">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91">
        <v>1.0641584130092383</v>
      </c>
      <c r="P15" s="290">
        <v>2.8677017173413901</v>
      </c>
      <c r="Q15" s="290">
        <v>2.8964285152540299</v>
      </c>
      <c r="R15" s="948">
        <v>0.7065575308181451</v>
      </c>
      <c r="S15" s="290">
        <v>-3.6193547481387327</v>
      </c>
      <c r="T15" s="290">
        <v>-3.429475759050419</v>
      </c>
      <c r="U15" s="291">
        <v>-4.8173303710512556</v>
      </c>
      <c r="V15" s="289">
        <v>-2.5314846092715868</v>
      </c>
      <c r="W15" s="290">
        <v>-2.2739428814703757</v>
      </c>
      <c r="X15" s="290">
        <v>-1.8149493607634497</v>
      </c>
      <c r="Y15" s="291">
        <v>-1.2267299707268791</v>
      </c>
      <c r="Z15" s="289">
        <v>-1.186763525104368</v>
      </c>
      <c r="AA15" s="290">
        <v>4.1245754962035477</v>
      </c>
      <c r="AB15" s="290">
        <v>2.9045626263754656</v>
      </c>
      <c r="AC15" s="291">
        <v>4.6051832894999762</v>
      </c>
      <c r="AD15" s="291">
        <v>1.9883476542802612</v>
      </c>
      <c r="AE15" s="290">
        <v>2.743189716784002</v>
      </c>
      <c r="AF15" s="290">
        <v>2.6152242003043824</v>
      </c>
      <c r="AG15" s="690"/>
    </row>
    <row r="16" spans="2:33" ht="25.5">
      <c r="B16" s="302" t="s">
        <v>199</v>
      </c>
      <c r="C16" s="948">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91">
        <v>1.1014550430460162</v>
      </c>
      <c r="P16" s="290">
        <v>0.50156319020064188</v>
      </c>
      <c r="Q16" s="290">
        <v>3.840376125847996</v>
      </c>
      <c r="R16" s="948">
        <v>-0.10786505850737171</v>
      </c>
      <c r="S16" s="290">
        <v>-0.84235178664454224</v>
      </c>
      <c r="T16" s="290">
        <v>-1.9161142858003615</v>
      </c>
      <c r="U16" s="291">
        <v>-2.5931463358695055</v>
      </c>
      <c r="V16" s="289">
        <v>-1.7722812661404106</v>
      </c>
      <c r="W16" s="290">
        <v>-1.7528144832269419</v>
      </c>
      <c r="X16" s="290">
        <v>-2.3019164454872652</v>
      </c>
      <c r="Y16" s="291">
        <v>0.76736563424380222</v>
      </c>
      <c r="Z16" s="289">
        <v>0.7972187494129912</v>
      </c>
      <c r="AA16" s="290">
        <v>3.9606615959396692</v>
      </c>
      <c r="AB16" s="290">
        <v>2.8901059706482499</v>
      </c>
      <c r="AC16" s="291">
        <v>4.4973939032722683</v>
      </c>
      <c r="AD16" s="291">
        <v>2.0259853463192172</v>
      </c>
      <c r="AE16" s="290">
        <v>0.37991518520934164</v>
      </c>
      <c r="AF16" s="290">
        <v>3.556592108716103</v>
      </c>
      <c r="AG16" s="690"/>
    </row>
    <row r="17" spans="2:33" ht="15">
      <c r="B17" s="301" t="s">
        <v>200</v>
      </c>
      <c r="C17" s="948">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91">
        <v>-4.1334289181922657</v>
      </c>
      <c r="P17" s="290">
        <v>-0.65519485402832345</v>
      </c>
      <c r="Q17" s="290">
        <v>-3.7659085475867755</v>
      </c>
      <c r="R17" s="948">
        <v>-2.1474505989865662</v>
      </c>
      <c r="S17" s="290">
        <v>-2.4511311091614374</v>
      </c>
      <c r="T17" s="290">
        <v>-5.2611871700375445</v>
      </c>
      <c r="U17" s="291">
        <v>-5.7685226222698844</v>
      </c>
      <c r="V17" s="289">
        <v>0.59361026317274934</v>
      </c>
      <c r="W17" s="290">
        <v>2.2726408433084515</v>
      </c>
      <c r="X17" s="290">
        <v>3.4787839683809523</v>
      </c>
      <c r="Y17" s="291">
        <v>5.0307400567680673</v>
      </c>
      <c r="Z17" s="289">
        <v>2.9317797533923624</v>
      </c>
      <c r="AA17" s="290">
        <v>2.5295387712916977</v>
      </c>
      <c r="AB17" s="290">
        <v>1.5297847657570429</v>
      </c>
      <c r="AC17" s="291">
        <v>3.5868327360131076</v>
      </c>
      <c r="AD17" s="291">
        <v>-3.2567694279971136</v>
      </c>
      <c r="AE17" s="290">
        <v>-0.77544270857549691</v>
      </c>
      <c r="AF17" s="290">
        <v>-4.0289054479861477</v>
      </c>
      <c r="AG17" s="690"/>
    </row>
    <row r="18" spans="2:33" ht="15">
      <c r="B18" s="301" t="s">
        <v>201</v>
      </c>
      <c r="C18" s="948">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91">
        <v>1.5510747474084781</v>
      </c>
      <c r="P18" s="290">
        <v>-0.81139803587474546</v>
      </c>
      <c r="Q18" s="290">
        <v>0.65196915254483656</v>
      </c>
      <c r="R18" s="948">
        <v>-1.557258991227684</v>
      </c>
      <c r="S18" s="290">
        <v>-0.70162266547011143</v>
      </c>
      <c r="T18" s="290">
        <v>-4.0373099448522396</v>
      </c>
      <c r="U18" s="291">
        <v>-5.1591462999557365</v>
      </c>
      <c r="V18" s="289">
        <v>-0.98267306734331328</v>
      </c>
      <c r="W18" s="290">
        <v>-2.7876330864143029</v>
      </c>
      <c r="X18" s="290">
        <v>-1.0253531048890778</v>
      </c>
      <c r="Y18" s="291">
        <v>-0.11758901192870042</v>
      </c>
      <c r="Z18" s="289">
        <v>-4.2956553075377428</v>
      </c>
      <c r="AA18" s="290">
        <v>-0.90917978208031514</v>
      </c>
      <c r="AB18" s="290">
        <v>2.1028230910886236E-2</v>
      </c>
      <c r="AC18" s="291">
        <v>-0.93669955976542951</v>
      </c>
      <c r="AD18" s="291">
        <v>2.4797166338577483</v>
      </c>
      <c r="AE18" s="290">
        <v>-0.93145682067174107</v>
      </c>
      <c r="AF18" s="290">
        <v>0.37689869147750699</v>
      </c>
      <c r="AG18" s="690"/>
    </row>
    <row r="19" spans="2:33" ht="15">
      <c r="B19" s="301" t="s">
        <v>202</v>
      </c>
      <c r="C19" s="948">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91">
        <v>-2.4219764322884032</v>
      </c>
      <c r="P19" s="290">
        <v>1.801654579367451</v>
      </c>
      <c r="Q19" s="290">
        <v>1.7191255586381544</v>
      </c>
      <c r="R19" s="948">
        <v>15.975888007197796</v>
      </c>
      <c r="S19" s="290">
        <v>-20.488363436129475</v>
      </c>
      <c r="T19" s="290">
        <v>-1.7814408866282037</v>
      </c>
      <c r="U19" s="291">
        <v>-1.0799838554980568</v>
      </c>
      <c r="V19" s="289">
        <v>-2.558570684346563</v>
      </c>
      <c r="W19" s="290">
        <v>0.66539298953560433</v>
      </c>
      <c r="X19" s="290">
        <v>-8.4995388713480224E-3</v>
      </c>
      <c r="Y19" s="291">
        <v>-11.177615910007503</v>
      </c>
      <c r="Z19" s="289">
        <v>-12.746488537205963</v>
      </c>
      <c r="AA19" s="290">
        <v>2.3461385251811748</v>
      </c>
      <c r="AB19" s="290">
        <v>3.0771118486808007</v>
      </c>
      <c r="AC19" s="291">
        <v>4.8425998717697354</v>
      </c>
      <c r="AD19" s="291">
        <v>-1.5296664286050259</v>
      </c>
      <c r="AE19" s="290">
        <v>1.6784329319493168</v>
      </c>
      <c r="AF19" s="290">
        <v>1.4411386796693364</v>
      </c>
      <c r="AG19" s="690"/>
    </row>
    <row r="20" spans="2:33" ht="15">
      <c r="B20" s="301" t="s">
        <v>203</v>
      </c>
      <c r="C20" s="948">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91">
        <v>2.7910416966288949</v>
      </c>
      <c r="P20" s="290">
        <v>3.2156156396892612</v>
      </c>
      <c r="Q20" s="290">
        <v>0.95233111710417973</v>
      </c>
      <c r="R20" s="948">
        <v>-9.6027615792815766</v>
      </c>
      <c r="S20" s="290">
        <v>-2.6980789600135182</v>
      </c>
      <c r="T20" s="290">
        <v>-4.0089461263591772</v>
      </c>
      <c r="U20" s="291">
        <v>-7.3336991852407181</v>
      </c>
      <c r="V20" s="289">
        <v>-3.3665946467871493</v>
      </c>
      <c r="W20" s="290">
        <v>-2.9507854278374737</v>
      </c>
      <c r="X20" s="290">
        <v>-2.4299529539961497</v>
      </c>
      <c r="Y20" s="291">
        <v>-0.11557639560946598</v>
      </c>
      <c r="Z20" s="289">
        <v>1.4583689837872811</v>
      </c>
      <c r="AA20" s="290">
        <v>5.0371957453137099</v>
      </c>
      <c r="AB20" s="290">
        <v>2.8247687348326593</v>
      </c>
      <c r="AC20" s="291">
        <v>4.6758004437768079</v>
      </c>
      <c r="AD20" s="291">
        <v>3.7310225595461333</v>
      </c>
      <c r="AE20" s="290">
        <v>3.0906825209599873</v>
      </c>
      <c r="AF20" s="290">
        <v>0.67643980071949272</v>
      </c>
      <c r="AG20" s="690"/>
    </row>
    <row r="21" spans="2:33" ht="15">
      <c r="B21" s="301" t="s">
        <v>204</v>
      </c>
      <c r="C21" s="948">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91">
        <v>-5.4004532619666463</v>
      </c>
      <c r="P21" s="290">
        <v>-4.4496579458724455</v>
      </c>
      <c r="Q21" s="290">
        <v>-1.0968671287095333</v>
      </c>
      <c r="R21" s="948">
        <v>7.5995373737636385</v>
      </c>
      <c r="S21" s="290">
        <v>2.6154311915615125</v>
      </c>
      <c r="T21" s="290">
        <v>-4.9283046941656892</v>
      </c>
      <c r="U21" s="291">
        <v>-6.0650941074346605</v>
      </c>
      <c r="V21" s="289">
        <v>-2.0296294690696612</v>
      </c>
      <c r="W21" s="290">
        <v>-3.0883281850794759</v>
      </c>
      <c r="X21" s="290">
        <v>-2.1212568710064659</v>
      </c>
      <c r="Y21" s="291">
        <v>-0.55459626615832747</v>
      </c>
      <c r="Z21" s="289">
        <v>1.0751306219947736</v>
      </c>
      <c r="AA21" s="290">
        <v>12.498991858911793</v>
      </c>
      <c r="AB21" s="290">
        <v>2.7457379497734422</v>
      </c>
      <c r="AC21" s="291">
        <v>5.4969346767200733</v>
      </c>
      <c r="AD21" s="291">
        <v>-4.5353801767377178</v>
      </c>
      <c r="AE21" s="290">
        <v>-4.5653129478262429</v>
      </c>
      <c r="AF21" s="290">
        <v>-1.3671582177857857</v>
      </c>
      <c r="AG21" s="690"/>
    </row>
    <row r="22" spans="2:33" ht="15">
      <c r="B22" s="301" t="s">
        <v>205</v>
      </c>
      <c r="C22" s="948">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91">
        <v>-3.9466001536549697</v>
      </c>
      <c r="P22" s="290">
        <v>2.7496955074215919</v>
      </c>
      <c r="Q22" s="290">
        <v>4.23282909943714</v>
      </c>
      <c r="R22" s="948">
        <v>15.225104361678163</v>
      </c>
      <c r="S22" s="290">
        <v>8.0793011428428514</v>
      </c>
      <c r="T22" s="290">
        <v>5.9604585395709933</v>
      </c>
      <c r="U22" s="291">
        <v>0.24228161512603208</v>
      </c>
      <c r="V22" s="289">
        <v>-5.5790745780805082</v>
      </c>
      <c r="W22" s="290">
        <v>-4.0471578689998182</v>
      </c>
      <c r="X22" s="290">
        <v>-7.5176679197900569</v>
      </c>
      <c r="Y22" s="291">
        <v>-2.1268191272791768</v>
      </c>
      <c r="Z22" s="289">
        <v>1.0290588151361817</v>
      </c>
      <c r="AA22" s="290">
        <v>8.5270107526477403</v>
      </c>
      <c r="AB22" s="290">
        <v>7.6358329511181751</v>
      </c>
      <c r="AC22" s="291">
        <v>10.948586720134173</v>
      </c>
      <c r="AD22" s="291">
        <v>-3.0682321929510152</v>
      </c>
      <c r="AE22" s="290">
        <v>2.625326342652599</v>
      </c>
      <c r="AF22" s="290">
        <v>3.9479725526637424</v>
      </c>
      <c r="AG22" s="690"/>
    </row>
    <row r="23" spans="2:33" ht="15">
      <c r="B23" s="301" t="s">
        <v>206</v>
      </c>
      <c r="C23" s="948">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91">
        <v>2.7179917119083825</v>
      </c>
      <c r="P23" s="290">
        <v>4.3455961279172755</v>
      </c>
      <c r="Q23" s="290">
        <v>3.176930380674591</v>
      </c>
      <c r="R23" s="948">
        <v>-6.4227410697064755</v>
      </c>
      <c r="S23" s="290">
        <v>-9.5653061903056482</v>
      </c>
      <c r="T23" s="290">
        <v>-11.157068412850677</v>
      </c>
      <c r="U23" s="291">
        <v>-10.456160864964332</v>
      </c>
      <c r="V23" s="289">
        <v>-5.4095968884442698</v>
      </c>
      <c r="W23" s="290">
        <v>-3.4195542137079258</v>
      </c>
      <c r="X23" s="290">
        <v>-0.49370381647433703</v>
      </c>
      <c r="Y23" s="291">
        <v>-3.2279254989109916</v>
      </c>
      <c r="Z23" s="289">
        <v>2.5823860721989433</v>
      </c>
      <c r="AA23" s="290">
        <v>5.924116513384206</v>
      </c>
      <c r="AB23" s="290">
        <v>4.5231433678167008</v>
      </c>
      <c r="AC23" s="291">
        <v>2.5173788788309679</v>
      </c>
      <c r="AD23" s="291">
        <v>3.6573045634256118</v>
      </c>
      <c r="AE23" s="290">
        <v>4.2192952705408828</v>
      </c>
      <c r="AF23" s="290">
        <v>2.8949594858149794</v>
      </c>
      <c r="AG23" s="690"/>
    </row>
    <row r="24" spans="2:33" ht="15">
      <c r="B24" s="301" t="s">
        <v>207</v>
      </c>
      <c r="C24" s="948">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91">
        <v>2.2589135380886916</v>
      </c>
      <c r="P24" s="290">
        <v>2.8491676880065313</v>
      </c>
      <c r="Q24" s="290">
        <v>0.41285003166289869</v>
      </c>
      <c r="R24" s="948">
        <v>-1.3202208878012698</v>
      </c>
      <c r="S24" s="290">
        <v>-0.60324431542527179</v>
      </c>
      <c r="T24" s="290">
        <v>-3.9634719958846176</v>
      </c>
      <c r="U24" s="291">
        <v>-4.6884535086301895</v>
      </c>
      <c r="V24" s="289">
        <v>-4.0215947986244771</v>
      </c>
      <c r="W24" s="290">
        <v>-3.1778543022029027</v>
      </c>
      <c r="X24" s="290">
        <v>-2.0440685885452297</v>
      </c>
      <c r="Y24" s="291">
        <v>-0.18895879146738537</v>
      </c>
      <c r="Z24" s="289">
        <v>0.18771015108018219</v>
      </c>
      <c r="AA24" s="290">
        <v>1.0781391209514766</v>
      </c>
      <c r="AB24" s="290">
        <v>0.65853062853504696</v>
      </c>
      <c r="AC24" s="291">
        <v>3.5471544825450394</v>
      </c>
      <c r="AD24" s="291">
        <v>3.1940283127029829</v>
      </c>
      <c r="AE24" s="290">
        <v>2.7246781212066224</v>
      </c>
      <c r="AF24" s="290">
        <v>0.13843305613970358</v>
      </c>
      <c r="AG24" s="690"/>
    </row>
    <row r="25" spans="2:33" ht="15">
      <c r="B25" s="301" t="s">
        <v>208</v>
      </c>
      <c r="C25" s="948">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91">
        <v>3.812196644260041</v>
      </c>
      <c r="P25" s="290">
        <v>4.0293581146730872</v>
      </c>
      <c r="Q25" s="290">
        <v>3.7778986002788599</v>
      </c>
      <c r="R25" s="948">
        <v>-3.2695573658414077</v>
      </c>
      <c r="S25" s="290">
        <v>-2.1491358684754402</v>
      </c>
      <c r="T25" s="290">
        <v>-3.6930748715981707</v>
      </c>
      <c r="U25" s="291">
        <v>-4.7359815885663323</v>
      </c>
      <c r="V25" s="289">
        <v>-3.5922516217129328</v>
      </c>
      <c r="W25" s="290">
        <v>-3.5786823247909894</v>
      </c>
      <c r="X25" s="290">
        <v>-2.5842740128671977</v>
      </c>
      <c r="Y25" s="291">
        <v>-1.0750449884067308</v>
      </c>
      <c r="Z25" s="289">
        <v>-0.1393114925556489</v>
      </c>
      <c r="AA25" s="290">
        <v>1.439476137525503</v>
      </c>
      <c r="AB25" s="290">
        <v>0.32484668249925619</v>
      </c>
      <c r="AC25" s="291">
        <v>4.5288105635162168</v>
      </c>
      <c r="AD25" s="291">
        <v>4.7615155398793974</v>
      </c>
      <c r="AE25" s="290">
        <v>3.903440034660477</v>
      </c>
      <c r="AF25" s="290">
        <v>3.4942853271662955</v>
      </c>
      <c r="AG25" s="690"/>
    </row>
    <row r="26" spans="2:33" ht="15">
      <c r="B26" s="301" t="s">
        <v>209</v>
      </c>
      <c r="C26" s="948">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91">
        <v>5.5426919145497209</v>
      </c>
      <c r="P26" s="290">
        <v>5.9318219470380029</v>
      </c>
      <c r="Q26" s="290">
        <v>4.9520092097727684</v>
      </c>
      <c r="R26" s="948">
        <v>-0.61308373635277746</v>
      </c>
      <c r="S26" s="290">
        <v>0.82519233342664222</v>
      </c>
      <c r="T26" s="290">
        <v>-0.63955549401686085</v>
      </c>
      <c r="U26" s="291">
        <v>-2.3915595899666613</v>
      </c>
      <c r="V26" s="289">
        <v>0.22850592246714996</v>
      </c>
      <c r="W26" s="290">
        <v>-1.0540482921043264</v>
      </c>
      <c r="X26" s="290">
        <v>0.34549812986321626</v>
      </c>
      <c r="Y26" s="291">
        <v>1.8860164641880601</v>
      </c>
      <c r="Z26" s="289">
        <v>0.63873108619314678</v>
      </c>
      <c r="AA26" s="290">
        <v>3.7809921590842777</v>
      </c>
      <c r="AB26" s="290">
        <v>2.0673700670367054</v>
      </c>
      <c r="AC26" s="291">
        <v>5.6106026349316522</v>
      </c>
      <c r="AD26" s="291">
        <v>6.5078354619149081</v>
      </c>
      <c r="AE26" s="290">
        <v>5.803601107521672</v>
      </c>
      <c r="AF26" s="290">
        <v>4.6651872250034216</v>
      </c>
      <c r="AG26" s="690"/>
    </row>
    <row r="27" spans="2:33" ht="15">
      <c r="B27" s="301" t="s">
        <v>210</v>
      </c>
      <c r="C27" s="948">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91">
        <v>6.5923394296893321</v>
      </c>
      <c r="P27" s="290">
        <v>9.8408187942068821</v>
      </c>
      <c r="Q27" s="290">
        <v>15.764556290783489</v>
      </c>
      <c r="R27" s="948">
        <v>-7.5097915426890438</v>
      </c>
      <c r="S27" s="290">
        <v>-11.253719645040761</v>
      </c>
      <c r="T27" s="290">
        <v>-11.806128862860049</v>
      </c>
      <c r="U27" s="291">
        <v>-12.940751732921854</v>
      </c>
      <c r="V27" s="289">
        <v>-3.933698924710967</v>
      </c>
      <c r="W27" s="290">
        <v>-2.2589161301224578</v>
      </c>
      <c r="X27" s="290">
        <v>-4.5405356578606302</v>
      </c>
      <c r="Y27" s="291">
        <v>-0.26628676459998246</v>
      </c>
      <c r="Z27" s="289">
        <v>-9.2057900994149122E-2</v>
      </c>
      <c r="AA27" s="290">
        <v>3.3826397254059373</v>
      </c>
      <c r="AB27" s="290">
        <v>5.6448595160637751</v>
      </c>
      <c r="AC27" s="291">
        <v>3.4629565587267734</v>
      </c>
      <c r="AD27" s="291">
        <v>7.5670815623082035</v>
      </c>
      <c r="AE27" s="290">
        <v>9.707866469399363</v>
      </c>
      <c r="AF27" s="290">
        <v>15.448184836332331</v>
      </c>
      <c r="AG27" s="690"/>
    </row>
    <row r="28" spans="2:33" ht="15">
      <c r="B28" s="303" t="s">
        <v>211</v>
      </c>
      <c r="C28" s="949">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4">
        <v>7.9925854806893994</v>
      </c>
      <c r="P28" s="293">
        <v>9.5123245730795389</v>
      </c>
      <c r="Q28" s="293">
        <v>7.4683774086964547</v>
      </c>
      <c r="R28" s="949">
        <v>-2.3296852110013475</v>
      </c>
      <c r="S28" s="293">
        <v>1.3009579113370222</v>
      </c>
      <c r="T28" s="293">
        <v>-2.6101964511954634</v>
      </c>
      <c r="U28" s="294">
        <v>-3.5033228238077641</v>
      </c>
      <c r="V28" s="292">
        <v>0.51952463760346745</v>
      </c>
      <c r="W28" s="293">
        <v>-4.8577154110641629</v>
      </c>
      <c r="X28" s="293">
        <v>-0.79591178830750664</v>
      </c>
      <c r="Y28" s="294">
        <v>1.6196766213788294</v>
      </c>
      <c r="Z28" s="292">
        <v>-1.5623176226264803</v>
      </c>
      <c r="AA28" s="293">
        <v>1.7132630044768717</v>
      </c>
      <c r="AB28" s="293">
        <v>3.299243054700213</v>
      </c>
      <c r="AC28" s="294">
        <v>2.759290345677428</v>
      </c>
      <c r="AD28" s="294">
        <v>8.9801322747806296</v>
      </c>
      <c r="AE28" s="293">
        <v>9.3797698606611419</v>
      </c>
      <c r="AF28" s="293">
        <v>7.1746784739129055</v>
      </c>
      <c r="AG28" s="690"/>
    </row>
    <row r="29" spans="2:33" s="683" customFormat="1" ht="15" customHeight="1">
      <c r="B29" s="502" t="s">
        <v>21</v>
      </c>
      <c r="C29" s="691"/>
      <c r="D29" s="691"/>
      <c r="E29" s="691"/>
      <c r="F29" s="691"/>
      <c r="G29" s="691"/>
      <c r="H29" s="691"/>
      <c r="I29" s="691"/>
      <c r="J29" s="691"/>
      <c r="K29" s="691"/>
      <c r="L29" s="691"/>
      <c r="M29" s="691"/>
      <c r="N29" s="691"/>
      <c r="O29" s="691"/>
      <c r="P29" s="931"/>
      <c r="Q29" s="931"/>
      <c r="R29" s="692"/>
      <c r="S29" s="692"/>
      <c r="T29" s="692"/>
      <c r="U29" s="692"/>
      <c r="V29" s="693"/>
      <c r="W29" s="693"/>
      <c r="X29" s="693"/>
      <c r="Y29" s="693"/>
      <c r="Z29" s="693"/>
      <c r="AA29" s="693"/>
      <c r="AB29" s="693"/>
      <c r="AC29" s="693"/>
      <c r="AD29" s="693"/>
      <c r="AE29" s="694"/>
      <c r="AF29" s="694"/>
      <c r="AG29" s="690"/>
    </row>
    <row r="30" spans="2:33" s="695" customFormat="1" ht="17.25" customHeight="1">
      <c r="B30" s="1128" t="s">
        <v>212</v>
      </c>
      <c r="C30" s="1128"/>
      <c r="D30" s="1128"/>
      <c r="E30" s="1128"/>
      <c r="F30" s="1128"/>
      <c r="G30" s="1128"/>
      <c r="H30" s="1128"/>
      <c r="I30" s="1128"/>
      <c r="J30" s="1128"/>
      <c r="K30" s="1128"/>
      <c r="L30" s="1128"/>
      <c r="M30" s="1128"/>
      <c r="N30" s="1128"/>
      <c r="O30" s="1128"/>
      <c r="P30" s="1128"/>
      <c r="Q30" s="1128"/>
      <c r="R30" s="1128"/>
      <c r="S30" s="1128"/>
      <c r="T30" s="1128"/>
      <c r="U30" s="1128"/>
      <c r="V30" s="693"/>
      <c r="W30" s="693"/>
      <c r="X30" s="693"/>
      <c r="Y30" s="693"/>
      <c r="Z30" s="693"/>
      <c r="AA30" s="693"/>
      <c r="AB30" s="693"/>
      <c r="AC30" s="693"/>
      <c r="AD30" s="693"/>
      <c r="AE30" s="694"/>
      <c r="AF30" s="694"/>
      <c r="AG30" s="690"/>
    </row>
    <row r="31" spans="2:33" ht="26.25" customHeight="1">
      <c r="B31" s="869"/>
      <c r="C31" s="852"/>
      <c r="D31" s="852"/>
      <c r="E31" s="852"/>
      <c r="F31" s="852"/>
      <c r="G31" s="852"/>
      <c r="H31" s="852"/>
      <c r="I31" s="852"/>
      <c r="J31" s="852"/>
      <c r="K31" s="852"/>
      <c r="L31" s="852"/>
      <c r="M31" s="852"/>
      <c r="N31" s="852"/>
      <c r="O31" s="852"/>
      <c r="P31" s="852"/>
      <c r="Q31" s="852"/>
      <c r="AE31" s="845"/>
      <c r="AF31" s="845"/>
      <c r="AG31" s="690"/>
    </row>
    <row r="32" spans="2:33">
      <c r="C32" s="932"/>
      <c r="D32" s="932"/>
      <c r="E32" s="932"/>
      <c r="F32" s="932"/>
      <c r="G32" s="932"/>
      <c r="H32" s="932"/>
      <c r="I32" s="932"/>
      <c r="J32" s="932"/>
      <c r="K32" s="932"/>
      <c r="L32" s="932"/>
      <c r="M32" s="932"/>
      <c r="N32" s="932"/>
      <c r="O32" s="932"/>
      <c r="P32" s="932"/>
      <c r="Q32" s="932"/>
    </row>
    <row r="33" spans="3:17">
      <c r="C33" s="932"/>
      <c r="D33" s="932"/>
      <c r="E33" s="932"/>
      <c r="F33" s="932"/>
      <c r="G33" s="932"/>
      <c r="H33" s="932"/>
      <c r="I33" s="932"/>
      <c r="J33" s="932"/>
      <c r="K33" s="932"/>
      <c r="L33" s="932"/>
      <c r="M33" s="932"/>
      <c r="N33" s="932"/>
      <c r="O33" s="932"/>
      <c r="P33" s="932"/>
      <c r="Q33" s="932"/>
    </row>
    <row r="34" spans="3:17">
      <c r="C34" s="932"/>
      <c r="D34" s="932"/>
      <c r="E34" s="932"/>
      <c r="F34" s="932"/>
      <c r="G34" s="932"/>
      <c r="H34" s="932"/>
      <c r="I34" s="932"/>
      <c r="J34" s="932"/>
      <c r="K34" s="932"/>
      <c r="L34" s="932"/>
      <c r="M34" s="932"/>
      <c r="N34" s="932"/>
      <c r="O34" s="932"/>
      <c r="P34" s="932"/>
      <c r="Q34" s="932"/>
    </row>
    <row r="35" spans="3:17">
      <c r="C35" s="932"/>
      <c r="D35" s="932"/>
      <c r="E35" s="932"/>
      <c r="F35" s="932"/>
      <c r="G35" s="932"/>
      <c r="H35" s="932"/>
      <c r="I35" s="932"/>
      <c r="J35" s="932"/>
      <c r="K35" s="932"/>
      <c r="L35" s="932"/>
      <c r="M35" s="932"/>
      <c r="N35" s="932"/>
      <c r="O35" s="932"/>
      <c r="P35" s="932"/>
      <c r="Q35" s="932"/>
    </row>
    <row r="36" spans="3:17">
      <c r="C36" s="932"/>
      <c r="D36" s="932"/>
      <c r="E36" s="932"/>
      <c r="F36" s="932"/>
      <c r="G36" s="932"/>
      <c r="H36" s="932"/>
      <c r="I36" s="932"/>
      <c r="J36" s="932"/>
      <c r="K36" s="932"/>
      <c r="L36" s="932"/>
      <c r="M36" s="932"/>
      <c r="N36" s="932"/>
      <c r="O36" s="932"/>
      <c r="P36" s="932"/>
      <c r="Q36" s="932"/>
    </row>
    <row r="37" spans="3:17">
      <c r="C37" s="932"/>
      <c r="D37" s="932"/>
      <c r="E37" s="932"/>
      <c r="F37" s="932"/>
      <c r="G37" s="932"/>
      <c r="H37" s="932"/>
      <c r="I37" s="932"/>
      <c r="J37" s="932"/>
      <c r="K37" s="932"/>
      <c r="L37" s="932"/>
      <c r="M37" s="932"/>
      <c r="N37" s="932"/>
      <c r="O37" s="932"/>
      <c r="P37" s="932"/>
      <c r="Q37" s="932"/>
    </row>
    <row r="38" spans="3:17">
      <c r="C38" s="932"/>
      <c r="D38" s="932"/>
      <c r="E38" s="932"/>
      <c r="F38" s="932"/>
      <c r="G38" s="932"/>
      <c r="H38" s="932"/>
      <c r="I38" s="932"/>
      <c r="J38" s="932"/>
      <c r="K38" s="932"/>
      <c r="L38" s="932"/>
      <c r="M38" s="932"/>
      <c r="N38" s="932"/>
      <c r="O38" s="932"/>
      <c r="P38" s="932"/>
      <c r="Q38" s="932"/>
    </row>
    <row r="39" spans="3:17">
      <c r="C39" s="932"/>
      <c r="D39" s="932"/>
      <c r="E39" s="932"/>
      <c r="F39" s="932"/>
      <c r="G39" s="932"/>
      <c r="H39" s="932"/>
      <c r="I39" s="932"/>
      <c r="J39" s="932"/>
      <c r="K39" s="932"/>
      <c r="L39" s="932"/>
      <c r="M39" s="932"/>
      <c r="N39" s="932"/>
      <c r="O39" s="932"/>
      <c r="P39" s="932"/>
      <c r="Q39" s="932"/>
    </row>
    <row r="40" spans="3:17">
      <c r="C40" s="932"/>
      <c r="D40" s="932"/>
      <c r="E40" s="932"/>
      <c r="F40" s="932"/>
      <c r="G40" s="932"/>
      <c r="H40" s="932"/>
      <c r="I40" s="932"/>
      <c r="J40" s="932"/>
      <c r="K40" s="932"/>
      <c r="L40" s="932"/>
      <c r="M40" s="932"/>
      <c r="N40" s="932"/>
      <c r="O40" s="932"/>
      <c r="P40" s="932"/>
      <c r="Q40" s="932"/>
    </row>
    <row r="41" spans="3:17">
      <c r="C41" s="932"/>
      <c r="D41" s="932"/>
      <c r="E41" s="932"/>
      <c r="F41" s="932"/>
      <c r="G41" s="932"/>
      <c r="H41" s="933"/>
      <c r="I41" s="933"/>
      <c r="J41" s="933"/>
      <c r="K41" s="933"/>
      <c r="L41" s="933"/>
      <c r="M41" s="933"/>
      <c r="N41" s="933"/>
      <c r="O41" s="933"/>
      <c r="P41" s="933"/>
      <c r="Q41" s="933"/>
    </row>
    <row r="42" spans="3:17">
      <c r="C42" s="932"/>
      <c r="D42" s="932"/>
      <c r="E42" s="932"/>
      <c r="F42" s="932"/>
      <c r="G42" s="932"/>
      <c r="H42" s="933"/>
      <c r="I42" s="933"/>
      <c r="J42" s="933"/>
      <c r="K42" s="933"/>
      <c r="L42" s="933"/>
      <c r="M42" s="933"/>
      <c r="N42" s="933"/>
      <c r="O42" s="933"/>
      <c r="P42" s="933"/>
      <c r="Q42" s="933"/>
    </row>
    <row r="43" spans="3:17">
      <c r="C43" s="932"/>
      <c r="D43" s="932"/>
      <c r="E43" s="932"/>
      <c r="F43" s="932"/>
      <c r="G43" s="932"/>
      <c r="H43" s="933"/>
      <c r="I43" s="933"/>
      <c r="J43" s="933"/>
      <c r="K43" s="933"/>
      <c r="L43" s="933"/>
      <c r="M43" s="933"/>
      <c r="N43" s="933"/>
      <c r="O43" s="933"/>
      <c r="P43" s="933"/>
      <c r="Q43" s="933"/>
    </row>
    <row r="44" spans="3:17">
      <c r="C44" s="932"/>
      <c r="D44" s="932"/>
      <c r="E44" s="932"/>
      <c r="F44" s="932"/>
      <c r="G44" s="932"/>
      <c r="H44" s="933"/>
      <c r="I44" s="933"/>
      <c r="J44" s="933"/>
      <c r="K44" s="933"/>
      <c r="L44" s="933"/>
      <c r="M44" s="933"/>
      <c r="N44" s="933"/>
      <c r="O44" s="933"/>
      <c r="P44" s="933"/>
      <c r="Q44" s="933"/>
    </row>
    <row r="45" spans="3:17">
      <c r="C45" s="932"/>
      <c r="D45" s="932"/>
      <c r="E45" s="932"/>
      <c r="F45" s="932"/>
      <c r="G45" s="932"/>
      <c r="H45" s="933"/>
      <c r="I45" s="933"/>
      <c r="J45" s="933"/>
      <c r="K45" s="933"/>
      <c r="L45" s="933"/>
      <c r="M45" s="933"/>
      <c r="N45" s="933"/>
      <c r="O45" s="933"/>
      <c r="P45" s="933"/>
      <c r="Q45" s="933"/>
    </row>
    <row r="46" spans="3:17">
      <c r="C46" s="932"/>
      <c r="D46" s="932"/>
      <c r="E46" s="932"/>
      <c r="F46" s="932"/>
      <c r="G46" s="932"/>
      <c r="H46" s="933"/>
      <c r="I46" s="933"/>
      <c r="J46" s="933"/>
      <c r="K46" s="933"/>
      <c r="L46" s="933"/>
      <c r="M46" s="933"/>
      <c r="N46" s="933"/>
      <c r="O46" s="933"/>
      <c r="P46" s="933"/>
      <c r="Q46" s="933"/>
    </row>
    <row r="47" spans="3:17">
      <c r="C47" s="932"/>
      <c r="D47" s="932"/>
      <c r="E47" s="932"/>
      <c r="F47" s="932"/>
      <c r="G47" s="932"/>
    </row>
    <row r="48" spans="3:17">
      <c r="C48" s="932"/>
      <c r="D48" s="932"/>
      <c r="E48" s="932"/>
      <c r="F48" s="932"/>
      <c r="G48" s="932"/>
    </row>
    <row r="49" spans="3:7">
      <c r="C49" s="932"/>
      <c r="D49" s="932"/>
      <c r="E49" s="932"/>
      <c r="F49" s="932"/>
      <c r="G49" s="932"/>
    </row>
    <row r="50" spans="3:7">
      <c r="C50" s="932"/>
      <c r="D50" s="932"/>
      <c r="E50" s="932"/>
      <c r="F50" s="932"/>
      <c r="G50" s="932"/>
    </row>
    <row r="51" spans="3:7">
      <c r="C51" s="932"/>
      <c r="D51" s="932"/>
      <c r="E51" s="932"/>
      <c r="F51" s="932"/>
      <c r="G51" s="932"/>
    </row>
    <row r="52" spans="3:7">
      <c r="C52" s="932"/>
      <c r="D52" s="932"/>
      <c r="E52" s="932"/>
      <c r="F52" s="932"/>
      <c r="G52" s="932"/>
    </row>
    <row r="53" spans="3:7">
      <c r="C53" s="932"/>
      <c r="D53" s="932"/>
      <c r="E53" s="932"/>
      <c r="F53" s="932"/>
      <c r="G53" s="932"/>
    </row>
    <row r="54" spans="3:7">
      <c r="C54" s="932"/>
      <c r="D54" s="932"/>
      <c r="E54" s="932"/>
      <c r="F54" s="932"/>
      <c r="G54" s="932"/>
    </row>
    <row r="55" spans="3:7">
      <c r="C55" s="932"/>
      <c r="D55" s="932"/>
      <c r="E55" s="932"/>
      <c r="F55" s="932"/>
      <c r="G55" s="932"/>
    </row>
    <row r="56" spans="3:7">
      <c r="C56" s="932"/>
      <c r="D56" s="932"/>
      <c r="E56" s="932"/>
      <c r="F56" s="932"/>
      <c r="G56" s="932"/>
    </row>
    <row r="57" spans="3:7">
      <c r="C57" s="932"/>
      <c r="D57" s="932"/>
      <c r="E57" s="932"/>
      <c r="F57" s="932"/>
      <c r="G57" s="932"/>
    </row>
    <row r="58" spans="3:7">
      <c r="C58" s="932"/>
      <c r="D58" s="932"/>
      <c r="E58" s="932"/>
      <c r="F58" s="932"/>
      <c r="G58" s="932"/>
    </row>
    <row r="59" spans="3:7">
      <c r="C59" s="932"/>
      <c r="D59" s="932"/>
      <c r="E59" s="932"/>
      <c r="F59" s="932"/>
      <c r="G59" s="932"/>
    </row>
    <row r="60" spans="3:7">
      <c r="C60" s="932"/>
      <c r="D60" s="932"/>
      <c r="E60" s="932"/>
      <c r="F60" s="932"/>
      <c r="G60" s="932"/>
    </row>
    <row r="61" spans="3:7">
      <c r="C61" s="932"/>
      <c r="D61" s="932"/>
      <c r="E61" s="932"/>
      <c r="F61" s="932"/>
      <c r="G61" s="932"/>
    </row>
    <row r="62" spans="3:7">
      <c r="C62" s="932"/>
      <c r="D62" s="932"/>
      <c r="E62" s="932"/>
      <c r="F62" s="932"/>
      <c r="G62" s="932"/>
    </row>
    <row r="63" spans="3:7">
      <c r="C63" s="932"/>
      <c r="D63" s="932"/>
      <c r="E63" s="932"/>
      <c r="F63" s="932"/>
      <c r="G63" s="932"/>
    </row>
    <row r="64" spans="3:7">
      <c r="C64" s="932"/>
      <c r="D64" s="932"/>
      <c r="E64" s="932"/>
      <c r="F64" s="932"/>
      <c r="G64" s="932"/>
    </row>
    <row r="65" spans="3:7">
      <c r="C65" s="932"/>
      <c r="D65" s="932"/>
      <c r="E65" s="932"/>
      <c r="F65" s="932"/>
      <c r="G65" s="932"/>
    </row>
    <row r="66" spans="3:7">
      <c r="C66" s="932"/>
      <c r="D66" s="932"/>
      <c r="E66" s="932"/>
      <c r="F66" s="932"/>
      <c r="G66" s="932"/>
    </row>
    <row r="67" spans="3:7">
      <c r="C67" s="932"/>
      <c r="D67" s="932"/>
      <c r="E67" s="932"/>
      <c r="F67" s="932"/>
      <c r="G67" s="932"/>
    </row>
    <row r="68" spans="3:7">
      <c r="C68" s="932"/>
      <c r="D68" s="932"/>
      <c r="E68" s="932"/>
      <c r="F68" s="932"/>
      <c r="G68" s="932"/>
    </row>
    <row r="69" spans="3:7">
      <c r="C69" s="932"/>
      <c r="D69" s="932"/>
      <c r="E69" s="932"/>
      <c r="F69" s="932"/>
      <c r="G69" s="932"/>
    </row>
    <row r="70" spans="3:7">
      <c r="C70" s="932"/>
      <c r="D70" s="932"/>
      <c r="E70" s="932"/>
      <c r="F70" s="932"/>
      <c r="G70" s="932"/>
    </row>
    <row r="71" spans="3:7">
      <c r="C71" s="932"/>
      <c r="D71" s="932"/>
      <c r="E71" s="932"/>
      <c r="F71" s="932"/>
      <c r="G71" s="932"/>
    </row>
  </sheetData>
  <mergeCells count="11">
    <mergeCell ref="Z3:AC3"/>
    <mergeCell ref="AD3:AF3"/>
    <mergeCell ref="C5:Q5"/>
    <mergeCell ref="R5:AF5"/>
    <mergeCell ref="B30:U30"/>
    <mergeCell ref="C3:F3"/>
    <mergeCell ref="G3:J3"/>
    <mergeCell ref="K3:N3"/>
    <mergeCell ref="O3:Q3"/>
    <mergeCell ref="R3:U3"/>
    <mergeCell ref="V3:Y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R19"/>
  <sheetViews>
    <sheetView zoomScale="70" zoomScaleNormal="70" workbookViewId="0"/>
  </sheetViews>
  <sheetFormatPr defaultRowHeight="15" customHeight="1"/>
  <cols>
    <col min="1" max="1" width="1.140625" customWidth="1"/>
    <col min="2" max="2" width="32" customWidth="1"/>
    <col min="3" max="3" width="8.5703125" customWidth="1"/>
    <col min="4" max="9" width="9" customWidth="1"/>
    <col min="10" max="19" width="8.140625" customWidth="1"/>
    <col min="21" max="21" width="9.28515625" customWidth="1"/>
  </cols>
  <sheetData>
    <row r="1" spans="1:96" s="870" customFormat="1" ht="12.75"/>
    <row r="2" spans="1:96" s="872" customFormat="1" ht="24" customHeight="1">
      <c r="A2" s="870"/>
      <c r="B2" s="727" t="s">
        <v>23</v>
      </c>
      <c r="C2" s="503"/>
      <c r="D2" s="503"/>
      <c r="E2" s="503"/>
      <c r="F2" s="503"/>
      <c r="G2" s="503"/>
      <c r="H2" s="503"/>
      <c r="I2" s="503"/>
      <c r="J2" s="501"/>
      <c r="K2" s="501"/>
      <c r="L2" s="501"/>
      <c r="M2" s="501"/>
      <c r="N2" s="501"/>
      <c r="O2" s="501"/>
      <c r="P2" s="501"/>
      <c r="Q2" s="501"/>
      <c r="R2" s="501"/>
      <c r="S2" s="501"/>
      <c r="T2" s="503"/>
      <c r="U2" s="503"/>
      <c r="V2" s="503"/>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871"/>
      <c r="CL2" s="871"/>
      <c r="CM2" s="871"/>
      <c r="CN2" s="871"/>
      <c r="CO2" s="871"/>
      <c r="CP2" s="871"/>
      <c r="CQ2" s="871"/>
      <c r="CR2" s="871"/>
    </row>
    <row r="3" spans="1:96" s="951" customFormat="1" ht="24" customHeight="1">
      <c r="A3" s="950"/>
      <c r="B3" s="728"/>
      <c r="C3" s="1132">
        <v>2008</v>
      </c>
      <c r="D3" s="1133">
        <v>2009</v>
      </c>
      <c r="E3" s="1133">
        <v>2010</v>
      </c>
      <c r="F3" s="1133">
        <v>2011</v>
      </c>
      <c r="G3" s="1133">
        <v>2012</v>
      </c>
      <c r="H3" s="1133">
        <v>2013</v>
      </c>
      <c r="I3" s="1134">
        <v>2014</v>
      </c>
      <c r="J3" s="1135">
        <v>2013</v>
      </c>
      <c r="K3" s="1136"/>
      <c r="L3" s="1136"/>
      <c r="M3" s="1137"/>
      <c r="N3" s="1135">
        <v>2014</v>
      </c>
      <c r="O3" s="1136"/>
      <c r="P3" s="1136"/>
      <c r="Q3" s="1137"/>
      <c r="R3" s="1135">
        <v>2015</v>
      </c>
      <c r="S3" s="1137"/>
      <c r="T3" s="1138"/>
      <c r="U3" s="1138"/>
      <c r="V3" s="1138"/>
    </row>
    <row r="4" spans="1:96" s="951" customFormat="1" ht="31.5" customHeight="1">
      <c r="A4" s="950"/>
      <c r="B4" s="729"/>
      <c r="C4" s="1132"/>
      <c r="D4" s="1133"/>
      <c r="E4" s="1133"/>
      <c r="F4" s="1133">
        <v>2011</v>
      </c>
      <c r="G4" s="1133"/>
      <c r="H4" s="1133"/>
      <c r="I4" s="1134"/>
      <c r="J4" s="963" t="s">
        <v>1</v>
      </c>
      <c r="K4" s="964" t="s">
        <v>2</v>
      </c>
      <c r="L4" s="964" t="s">
        <v>3</v>
      </c>
      <c r="M4" s="962" t="s">
        <v>4</v>
      </c>
      <c r="N4" s="963" t="s">
        <v>1</v>
      </c>
      <c r="O4" s="964" t="s">
        <v>2</v>
      </c>
      <c r="P4" s="964" t="s">
        <v>3</v>
      </c>
      <c r="Q4" s="962" t="s">
        <v>4</v>
      </c>
      <c r="R4" s="963" t="s">
        <v>1</v>
      </c>
      <c r="S4" s="962" t="s">
        <v>2</v>
      </c>
      <c r="T4" s="952" t="s">
        <v>577</v>
      </c>
      <c r="U4" s="952" t="s">
        <v>578</v>
      </c>
      <c r="V4" s="952">
        <v>42156</v>
      </c>
    </row>
    <row r="5" spans="1:96" s="295" customFormat="1" ht="18" customHeight="1">
      <c r="A5" s="870"/>
      <c r="B5" s="953"/>
      <c r="C5" s="1130" t="s">
        <v>5</v>
      </c>
      <c r="D5" s="1131"/>
      <c r="E5" s="1131"/>
      <c r="F5" s="1131"/>
      <c r="G5" s="1131"/>
      <c r="H5" s="1131"/>
      <c r="I5" s="1131"/>
      <c r="J5" s="1131"/>
      <c r="K5" s="1131"/>
      <c r="L5" s="1131"/>
      <c r="M5" s="1131"/>
      <c r="N5" s="1131"/>
      <c r="O5" s="1131"/>
      <c r="P5" s="1131"/>
      <c r="Q5" s="1131"/>
      <c r="R5" s="1131"/>
      <c r="S5" s="1131"/>
      <c r="T5" s="1131"/>
      <c r="U5" s="1131"/>
      <c r="V5" s="1131"/>
    </row>
    <row r="6" spans="1:96" s="295" customFormat="1" ht="26.25" customHeight="1">
      <c r="A6" s="870"/>
      <c r="B6" s="730" t="s">
        <v>24</v>
      </c>
      <c r="C6" s="731">
        <v>5.4720013901559561</v>
      </c>
      <c r="D6" s="688">
        <v>-0.35861485697966655</v>
      </c>
      <c r="E6" s="688">
        <v>3.3590264362462818</v>
      </c>
      <c r="F6" s="688">
        <v>2.3396131839535927</v>
      </c>
      <c r="G6" s="688">
        <v>-0.45608237355417858</v>
      </c>
      <c r="H6" s="688">
        <v>2.6652342624388536</v>
      </c>
      <c r="I6" s="688">
        <v>3.7674785279317113</v>
      </c>
      <c r="J6" s="731">
        <v>1.8960263705434954</v>
      </c>
      <c r="K6" s="688">
        <v>2.1276038473872205</v>
      </c>
      <c r="L6" s="688">
        <v>2.5092239234055995</v>
      </c>
      <c r="M6" s="732">
        <v>4.0702594990174532</v>
      </c>
      <c r="N6" s="731">
        <v>3.3321396892342481</v>
      </c>
      <c r="O6" s="688">
        <v>4.6587027561795225</v>
      </c>
      <c r="P6" s="688">
        <v>4.3301483515841399</v>
      </c>
      <c r="Q6" s="732">
        <v>2.743875476624047</v>
      </c>
      <c r="R6" s="731">
        <v>3.208585642237427</v>
      </c>
      <c r="S6" s="732" t="s">
        <v>10</v>
      </c>
      <c r="T6" s="688" t="s">
        <v>10</v>
      </c>
      <c r="U6" s="954" t="s">
        <v>10</v>
      </c>
      <c r="V6" s="954" t="s">
        <v>10</v>
      </c>
    </row>
    <row r="7" spans="1:96" s="295" customFormat="1" ht="26.25" customHeight="1">
      <c r="A7" s="870"/>
      <c r="B7" s="730" t="s">
        <v>463</v>
      </c>
      <c r="C7" s="731">
        <v>5.0975825112654007</v>
      </c>
      <c r="D7" s="688">
        <v>-8.665705822282419</v>
      </c>
      <c r="E7" s="688">
        <v>-4.8434675040441562</v>
      </c>
      <c r="F7" s="688">
        <v>6.9300000000000068</v>
      </c>
      <c r="G7" s="688">
        <v>-2.7533588952273931</v>
      </c>
      <c r="H7" s="688">
        <v>3.2055648605980025</v>
      </c>
      <c r="I7" s="688">
        <v>4.7915473063530669</v>
      </c>
      <c r="J7" s="731">
        <v>5.8810621022602447</v>
      </c>
      <c r="K7" s="688">
        <v>3.7499999999999858</v>
      </c>
      <c r="L7" s="688">
        <v>2.018284774287423</v>
      </c>
      <c r="M7" s="732">
        <v>1.6225066984221712</v>
      </c>
      <c r="N7" s="1027">
        <v>3.4</v>
      </c>
      <c r="O7" s="1028">
        <v>5.4927597842070002</v>
      </c>
      <c r="P7" s="1028">
        <v>5.4529156226339666</v>
      </c>
      <c r="Q7" s="1029">
        <v>4.6504628129789998</v>
      </c>
      <c r="R7" s="731">
        <v>1.548741083808622</v>
      </c>
      <c r="S7" s="732">
        <v>0.12906211741984919</v>
      </c>
      <c r="T7" s="688">
        <v>-0.93271925496388519</v>
      </c>
      <c r="U7" s="688">
        <v>-5</v>
      </c>
      <c r="V7" s="688">
        <v>6.4</v>
      </c>
    </row>
    <row r="8" spans="1:96" s="295" customFormat="1" ht="26.25" customHeight="1">
      <c r="A8" s="870"/>
      <c r="B8" s="730" t="s">
        <v>25</v>
      </c>
      <c r="C8" s="731">
        <v>25.621870109408306</v>
      </c>
      <c r="D8" s="688">
        <v>13.666923341675272</v>
      </c>
      <c r="E8" s="688">
        <v>14.900311036081291</v>
      </c>
      <c r="F8" s="688">
        <v>34.342060009599692</v>
      </c>
      <c r="G8" s="688">
        <v>9.8008402499522447</v>
      </c>
      <c r="H8" s="688">
        <v>45.478516529173419</v>
      </c>
      <c r="I8" s="688">
        <v>-3.3830709240394015</v>
      </c>
      <c r="J8" s="731">
        <v>87.926742794112755</v>
      </c>
      <c r="K8" s="688">
        <v>44.486889999787138</v>
      </c>
      <c r="L8" s="688">
        <v>22.076094987493633</v>
      </c>
      <c r="M8" s="732">
        <v>55.464864683645146</v>
      </c>
      <c r="N8" s="1027">
        <v>24.358884545257098</v>
      </c>
      <c r="O8" s="1028">
        <v>-3.4947820693271012</v>
      </c>
      <c r="P8" s="1028">
        <v>-22.82308892775535</v>
      </c>
      <c r="Q8" s="1029">
        <v>0.76269298637907923</v>
      </c>
      <c r="R8" s="731">
        <v>-5.4209878621550018</v>
      </c>
      <c r="S8" s="732" t="s">
        <v>10</v>
      </c>
      <c r="T8" s="688">
        <v>13.117154895197174</v>
      </c>
      <c r="U8" s="688">
        <v>36.034775407857751</v>
      </c>
      <c r="V8" s="954" t="s">
        <v>10</v>
      </c>
    </row>
    <row r="9" spans="1:96" s="295" customFormat="1" ht="26.25" customHeight="1">
      <c r="A9" s="870"/>
      <c r="B9" s="730" t="s">
        <v>511</v>
      </c>
      <c r="C9" s="731">
        <v>11.840601081965445</v>
      </c>
      <c r="D9" s="688">
        <v>-7.4100298487212513</v>
      </c>
      <c r="E9" s="688">
        <v>7.3134321523589847</v>
      </c>
      <c r="F9" s="688">
        <v>11.4</v>
      </c>
      <c r="G9" s="688">
        <v>4.383480470436993</v>
      </c>
      <c r="H9" s="688">
        <v>-1.0872545859532465</v>
      </c>
      <c r="I9" s="688">
        <v>11.498535068896246</v>
      </c>
      <c r="J9" s="731">
        <v>5.4689946335827671</v>
      </c>
      <c r="K9" s="688">
        <v>-1.6250926630146978</v>
      </c>
      <c r="L9" s="688">
        <v>-3.5659357357965717</v>
      </c>
      <c r="M9" s="732">
        <v>-3.637300174409674</v>
      </c>
      <c r="N9" s="1027">
        <v>6.6780128890318764</v>
      </c>
      <c r="O9" s="1028">
        <v>12.226323769765472</v>
      </c>
      <c r="P9" s="1028">
        <v>13.061099347519914</v>
      </c>
      <c r="Q9" s="1029">
        <v>13.633731332110628</v>
      </c>
      <c r="R9" s="731">
        <v>11.4</v>
      </c>
      <c r="S9" s="732">
        <v>15.204587767707523</v>
      </c>
      <c r="T9" s="688">
        <v>17.149553571428584</v>
      </c>
      <c r="U9" s="688">
        <v>20.034698582035546</v>
      </c>
      <c r="V9" s="688">
        <v>8.4129516633946793</v>
      </c>
    </row>
    <row r="10" spans="1:96" s="295" customFormat="1" ht="26.25" customHeight="1">
      <c r="A10" s="870"/>
      <c r="B10" s="730" t="s">
        <v>512</v>
      </c>
      <c r="C10" s="731" t="s">
        <v>10</v>
      </c>
      <c r="D10" s="688" t="s">
        <v>10</v>
      </c>
      <c r="E10" s="688" t="s">
        <v>10</v>
      </c>
      <c r="F10" s="688">
        <v>12.353624198075835</v>
      </c>
      <c r="G10" s="688">
        <v>-2.7163344094571187</v>
      </c>
      <c r="H10" s="688">
        <v>-3.5681403031959036</v>
      </c>
      <c r="I10" s="688">
        <v>-4.9263050404378674</v>
      </c>
      <c r="J10" s="731">
        <v>4.0082490511397282</v>
      </c>
      <c r="K10" s="688">
        <v>-5.0524193548387046</v>
      </c>
      <c r="L10" s="688">
        <v>-5.863433028947469</v>
      </c>
      <c r="M10" s="732">
        <v>-6.309453032104642</v>
      </c>
      <c r="N10" s="1027">
        <v>-10.920097873776584</v>
      </c>
      <c r="O10" s="1028">
        <v>-3.9686584278252042</v>
      </c>
      <c r="P10" s="1028">
        <v>-3.1555590464595724</v>
      </c>
      <c r="Q10" s="1029">
        <v>-1.9740303006266373</v>
      </c>
      <c r="R10" s="731">
        <v>-0.32203831308754616</v>
      </c>
      <c r="S10" s="732">
        <v>6.6331033720287422</v>
      </c>
      <c r="T10" s="688">
        <v>5.4000000000000057</v>
      </c>
      <c r="U10" s="688">
        <v>6.2000000000000028</v>
      </c>
      <c r="V10" s="688">
        <v>8.2999999999999972</v>
      </c>
    </row>
    <row r="11" spans="1:96" s="295" customFormat="1" ht="26.25" customHeight="1">
      <c r="A11" s="870"/>
      <c r="B11" s="733" t="s">
        <v>513</v>
      </c>
      <c r="C11" s="734" t="s">
        <v>10</v>
      </c>
      <c r="D11" s="735" t="s">
        <v>10</v>
      </c>
      <c r="E11" s="735" t="s">
        <v>10</v>
      </c>
      <c r="F11" s="735">
        <v>14.793850017064415</v>
      </c>
      <c r="G11" s="735">
        <v>15.190361213639306</v>
      </c>
      <c r="H11" s="735">
        <v>-0.79401171938297921</v>
      </c>
      <c r="I11" s="735">
        <v>28.971207347145253</v>
      </c>
      <c r="J11" s="734">
        <v>3.3470830878020053</v>
      </c>
      <c r="K11" s="735">
        <v>-0.83927908607250856</v>
      </c>
      <c r="L11" s="735">
        <v>-2.8132162343062248</v>
      </c>
      <c r="M11" s="736">
        <v>-2.241362435157086</v>
      </c>
      <c r="N11" s="1030">
        <v>26.630174478275734</v>
      </c>
      <c r="O11" s="1031">
        <v>29.862540811445939</v>
      </c>
      <c r="P11" s="1031">
        <v>29.979547541530991</v>
      </c>
      <c r="Q11" s="1032">
        <v>29.200790949138963</v>
      </c>
      <c r="R11" s="1030">
        <v>18.953188883485538</v>
      </c>
      <c r="S11" s="1032">
        <v>20.905262062228786</v>
      </c>
      <c r="T11" s="735">
        <v>25.200000000000003</v>
      </c>
      <c r="U11" s="735">
        <v>31.400000000000006</v>
      </c>
      <c r="V11" s="735">
        <v>5.8999999999999915</v>
      </c>
    </row>
    <row r="12" spans="1:96" s="295" customFormat="1" ht="17.25" customHeight="1">
      <c r="A12" s="870"/>
      <c r="B12" s="726" t="s">
        <v>464</v>
      </c>
      <c r="C12" s="688"/>
      <c r="D12" s="688"/>
      <c r="E12" s="688"/>
      <c r="F12" s="688"/>
      <c r="G12" s="688"/>
      <c r="H12" s="688"/>
      <c r="I12" s="688"/>
      <c r="J12" s="688"/>
      <c r="K12" s="688"/>
      <c r="L12" s="688"/>
      <c r="M12" s="688"/>
      <c r="N12" s="688"/>
      <c r="O12" s="688"/>
      <c r="P12" s="688"/>
      <c r="Q12" s="688"/>
      <c r="R12" s="688"/>
      <c r="S12" s="688"/>
    </row>
    <row r="13" spans="1:96" s="295" customFormat="1" ht="17.25" customHeight="1">
      <c r="A13" s="870"/>
      <c r="B13" s="726" t="s">
        <v>514</v>
      </c>
      <c r="C13" s="688"/>
      <c r="D13" s="688"/>
      <c r="E13" s="688"/>
      <c r="F13" s="688"/>
      <c r="G13" s="688"/>
      <c r="H13" s="688"/>
      <c r="I13" s="688"/>
      <c r="J13" s="688"/>
      <c r="K13" s="688"/>
      <c r="L13" s="688"/>
      <c r="M13" s="688"/>
      <c r="N13" s="688"/>
      <c r="O13" s="688"/>
      <c r="P13" s="688"/>
      <c r="Q13" s="688"/>
      <c r="R13" s="688"/>
      <c r="S13" s="688"/>
    </row>
    <row r="14" spans="1:96" s="9" customFormat="1" ht="17.25" customHeight="1">
      <c r="A14" s="873"/>
      <c r="B14" s="726" t="s">
        <v>21</v>
      </c>
      <c r="C14" s="10"/>
      <c r="D14" s="10"/>
      <c r="E14" s="10"/>
      <c r="F14" s="288"/>
      <c r="G14" s="288"/>
      <c r="H14" s="288"/>
      <c r="I14" s="288"/>
      <c r="J14" s="288"/>
      <c r="K14" s="288"/>
      <c r="L14" s="288"/>
      <c r="M14" s="288"/>
      <c r="N14" s="288"/>
      <c r="O14" s="288"/>
      <c r="P14" s="288"/>
      <c r="Q14" s="288"/>
      <c r="R14" s="288"/>
      <c r="S14" s="288"/>
    </row>
    <row r="15" spans="1:96" s="295" customFormat="1" ht="26.25" customHeight="1">
      <c r="A15" s="870"/>
      <c r="B15" s="869"/>
      <c r="C15" s="852"/>
      <c r="D15" s="852"/>
      <c r="E15" s="852"/>
      <c r="J15" s="852"/>
      <c r="K15" s="852"/>
      <c r="L15" s="852"/>
      <c r="M15" s="852"/>
      <c r="N15" s="852"/>
      <c r="O15" s="852"/>
      <c r="P15" s="852"/>
      <c r="Q15" s="852"/>
      <c r="R15" s="852"/>
      <c r="S15" s="852"/>
    </row>
    <row r="16" spans="1:96" s="295" customFormat="1" ht="12.75">
      <c r="A16" s="870"/>
    </row>
    <row r="17" spans="1:1" s="295" customFormat="1" ht="12.75">
      <c r="A17" s="870"/>
    </row>
    <row r="18" spans="1:1" s="295" customFormat="1" ht="12.75">
      <c r="A18" s="870"/>
    </row>
    <row r="19" spans="1:1" s="295" customFormat="1" ht="12.75">
      <c r="A19" s="870"/>
    </row>
  </sheetData>
  <mergeCells count="12">
    <mergeCell ref="C5:V5"/>
    <mergeCell ref="C3:C4"/>
    <mergeCell ref="D3:D4"/>
    <mergeCell ref="E3:E4"/>
    <mergeCell ref="F3:F4"/>
    <mergeCell ref="G3:G4"/>
    <mergeCell ref="H3:H4"/>
    <mergeCell ref="I3:I4"/>
    <mergeCell ref="J3:M3"/>
    <mergeCell ref="N3:Q3"/>
    <mergeCell ref="R3:S3"/>
    <mergeCell ref="T3:V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Z89"/>
  <sheetViews>
    <sheetView zoomScale="70" zoomScaleNormal="70" zoomScaleSheetLayoutView="85" workbookViewId="0"/>
  </sheetViews>
  <sheetFormatPr defaultRowHeight="14.25"/>
  <cols>
    <col min="1" max="1" width="8.7109375" style="12" customWidth="1"/>
    <col min="2" max="2" width="70.85546875" style="12" customWidth="1"/>
    <col min="3" max="3" width="8.28515625" style="12" customWidth="1"/>
    <col min="4" max="7" width="9.85546875" style="12" customWidth="1"/>
    <col min="8" max="13" width="8.7109375" style="12" customWidth="1"/>
    <col min="14" max="16" width="8.42578125" style="12" customWidth="1"/>
    <col min="17" max="22" width="8.7109375" style="12" customWidth="1"/>
    <col min="23" max="16384" width="9.140625" style="12"/>
  </cols>
  <sheetData>
    <row r="2" spans="1:26" s="698" customFormat="1" ht="24" customHeight="1">
      <c r="B2" s="696" t="s">
        <v>26</v>
      </c>
      <c r="C2" s="697"/>
      <c r="D2" s="697"/>
      <c r="E2" s="697"/>
      <c r="F2" s="697"/>
      <c r="G2" s="697"/>
      <c r="H2" s="697"/>
      <c r="I2" s="697"/>
      <c r="J2" s="697"/>
      <c r="K2" s="697"/>
      <c r="L2" s="697"/>
      <c r="M2" s="697"/>
      <c r="N2" s="697"/>
      <c r="O2" s="697"/>
      <c r="P2" s="697"/>
      <c r="Q2" s="697"/>
      <c r="R2" s="697"/>
      <c r="S2" s="697"/>
      <c r="T2" s="697"/>
      <c r="U2" s="697"/>
      <c r="V2" s="697"/>
      <c r="W2" s="697"/>
      <c r="X2" s="697"/>
      <c r="Y2" s="697"/>
    </row>
    <row r="3" spans="1:26" s="305" customFormat="1" ht="19.5" customHeight="1">
      <c r="A3" s="874"/>
      <c r="B3" s="308"/>
      <c r="C3" s="1147">
        <v>2010</v>
      </c>
      <c r="D3" s="1149">
        <v>2011</v>
      </c>
      <c r="E3" s="1149">
        <v>2012</v>
      </c>
      <c r="F3" s="1149">
        <v>2013</v>
      </c>
      <c r="G3" s="1151">
        <v>2014</v>
      </c>
      <c r="H3" s="1139">
        <v>2014</v>
      </c>
      <c r="I3" s="1140"/>
      <c r="J3" s="1140"/>
      <c r="K3" s="1140"/>
      <c r="L3" s="1139">
        <v>2015</v>
      </c>
      <c r="M3" s="1140"/>
      <c r="N3" s="1140"/>
      <c r="O3" s="1140"/>
      <c r="P3" s="1141"/>
      <c r="Q3" s="1139">
        <v>2014</v>
      </c>
      <c r="R3" s="1140"/>
      <c r="S3" s="1140"/>
      <c r="T3" s="1140"/>
      <c r="U3" s="1139">
        <v>2015</v>
      </c>
      <c r="V3" s="1140"/>
      <c r="W3" s="1140"/>
      <c r="X3" s="1140"/>
      <c r="Y3" s="1140"/>
    </row>
    <row r="4" spans="1:26" s="305" customFormat="1" ht="19.5" customHeight="1">
      <c r="A4" s="874"/>
      <c r="B4" s="504"/>
      <c r="C4" s="1148"/>
      <c r="D4" s="1150"/>
      <c r="E4" s="1150"/>
      <c r="F4" s="1150"/>
      <c r="G4" s="1152"/>
      <c r="H4" s="752" t="s">
        <v>1</v>
      </c>
      <c r="I4" s="505" t="s">
        <v>2</v>
      </c>
      <c r="J4" s="505" t="s">
        <v>3</v>
      </c>
      <c r="K4" s="506" t="s">
        <v>4</v>
      </c>
      <c r="L4" s="752" t="s">
        <v>1</v>
      </c>
      <c r="M4" s="506" t="s">
        <v>2</v>
      </c>
      <c r="N4" s="505" t="s">
        <v>567</v>
      </c>
      <c r="O4" s="505" t="s">
        <v>570</v>
      </c>
      <c r="P4" s="505" t="s">
        <v>601</v>
      </c>
      <c r="Q4" s="752" t="s">
        <v>1</v>
      </c>
      <c r="R4" s="505" t="s">
        <v>2</v>
      </c>
      <c r="S4" s="505" t="s">
        <v>3</v>
      </c>
      <c r="T4" s="506" t="s">
        <v>4</v>
      </c>
      <c r="U4" s="752" t="s">
        <v>1</v>
      </c>
      <c r="V4" s="506" t="s">
        <v>2</v>
      </c>
      <c r="W4" s="505" t="s">
        <v>567</v>
      </c>
      <c r="X4" s="505" t="s">
        <v>570</v>
      </c>
      <c r="Y4" s="505" t="s">
        <v>601</v>
      </c>
    </row>
    <row r="5" spans="1:26" s="699" customFormat="1" ht="15.75" customHeight="1">
      <c r="A5" s="875"/>
      <c r="B5" s="923"/>
      <c r="C5" s="1142" t="s">
        <v>5</v>
      </c>
      <c r="D5" s="1143"/>
      <c r="E5" s="1143"/>
      <c r="F5" s="1143"/>
      <c r="G5" s="1143"/>
      <c r="H5" s="1143"/>
      <c r="I5" s="1143"/>
      <c r="J5" s="1143"/>
      <c r="K5" s="1143"/>
      <c r="L5" s="1143"/>
      <c r="M5" s="1143"/>
      <c r="N5" s="1143"/>
      <c r="O5" s="1143"/>
      <c r="P5" s="1144"/>
      <c r="Q5" s="1145" t="s">
        <v>234</v>
      </c>
      <c r="R5" s="1146"/>
      <c r="S5" s="1146"/>
      <c r="T5" s="1146"/>
      <c r="U5" s="1146"/>
      <c r="V5" s="1146"/>
      <c r="W5" s="1146"/>
      <c r="X5" s="1146"/>
      <c r="Y5" s="1146"/>
    </row>
    <row r="6" spans="1:26" s="305" customFormat="1" ht="12.75">
      <c r="A6" s="874"/>
      <c r="B6" s="924" t="s">
        <v>29</v>
      </c>
      <c r="C6" s="786">
        <v>-3.8399897429322323</v>
      </c>
      <c r="D6" s="787">
        <v>2.5874999999999915</v>
      </c>
      <c r="E6" s="787">
        <v>1.7846553754924628</v>
      </c>
      <c r="F6" s="787">
        <v>3.3918053981580414</v>
      </c>
      <c r="G6" s="788">
        <v>-1.9474805483512228</v>
      </c>
      <c r="H6" s="786">
        <v>-0.46651945386122406</v>
      </c>
      <c r="I6" s="787">
        <v>1.2007802023649816</v>
      </c>
      <c r="J6" s="787">
        <v>-5.9979285019302608</v>
      </c>
      <c r="K6" s="788">
        <v>-2.6156572755607073</v>
      </c>
      <c r="L6" s="786">
        <v>-9.8584507702402817</v>
      </c>
      <c r="M6" s="788">
        <v>-1.0510148768294982</v>
      </c>
      <c r="N6" s="925">
        <v>-5.2725647899910655</v>
      </c>
      <c r="O6" s="925">
        <v>-5.7851932589921944</v>
      </c>
      <c r="P6" s="925">
        <v>9.2278719397363602</v>
      </c>
      <c r="Q6" s="786">
        <v>-6.1191709844559412E-2</v>
      </c>
      <c r="R6" s="787">
        <v>0.13911148315345737</v>
      </c>
      <c r="S6" s="787">
        <v>-0.6998328630345132</v>
      </c>
      <c r="T6" s="788">
        <v>-0.29615819540061411</v>
      </c>
      <c r="U6" s="786">
        <v>-1.2445904870064743</v>
      </c>
      <c r="V6" s="788">
        <v>-0.11680808252564606</v>
      </c>
      <c r="W6" s="926">
        <v>-0.59155276339248186</v>
      </c>
      <c r="X6" s="926">
        <v>-0.6868594066082252</v>
      </c>
      <c r="Y6" s="926">
        <v>0.94435368891179461</v>
      </c>
      <c r="Z6" s="699"/>
    </row>
    <row r="7" spans="1:26" s="305" customFormat="1" ht="12.75">
      <c r="A7" s="874"/>
      <c r="B7" s="507" t="s">
        <v>30</v>
      </c>
      <c r="C7" s="312">
        <v>2.8410064790374037</v>
      </c>
      <c r="D7" s="309">
        <v>5.2575438128650944</v>
      </c>
      <c r="E7" s="309">
        <v>15.550875637330975</v>
      </c>
      <c r="F7" s="309">
        <v>-1.4182939362795537</v>
      </c>
      <c r="G7" s="313">
        <v>2.5243258270781297</v>
      </c>
      <c r="H7" s="312">
        <v>0.33219247030402244</v>
      </c>
      <c r="I7" s="309">
        <v>0.80875216892626156</v>
      </c>
      <c r="J7" s="309">
        <v>13.118262730665833</v>
      </c>
      <c r="K7" s="313">
        <v>-4.2335137206072346</v>
      </c>
      <c r="L7" s="312">
        <v>4.8526805123574377</v>
      </c>
      <c r="M7" s="313">
        <v>5.1053153626232586</v>
      </c>
      <c r="N7" s="874">
        <v>9.7656598057560302</v>
      </c>
      <c r="O7" s="874">
        <v>-1.4109799897383084</v>
      </c>
      <c r="P7" s="874">
        <v>7.2088724584103545</v>
      </c>
      <c r="Q7" s="312">
        <v>3.9907772020726782E-2</v>
      </c>
      <c r="R7" s="309">
        <v>9.5944572334E-2</v>
      </c>
      <c r="S7" s="309">
        <v>1.8187670935532898</v>
      </c>
      <c r="T7" s="313">
        <v>-0.60444001757726462</v>
      </c>
      <c r="U7" s="312">
        <v>0.56560792304094853</v>
      </c>
      <c r="V7" s="313">
        <v>0.57877061724195533</v>
      </c>
      <c r="W7" s="789">
        <v>1.085857882672558</v>
      </c>
      <c r="X7" s="789">
        <v>-0.16230192178017436</v>
      </c>
      <c r="Y7" s="789">
        <v>0.82089925276990616</v>
      </c>
      <c r="Z7" s="699"/>
    </row>
    <row r="8" spans="1:26" s="305" customFormat="1" ht="12.75">
      <c r="A8" s="874"/>
      <c r="B8" s="507" t="s">
        <v>31</v>
      </c>
      <c r="C8" s="312">
        <v>-9.2155334811127432</v>
      </c>
      <c r="D8" s="309">
        <v>-13.944399073317882</v>
      </c>
      <c r="E8" s="309">
        <v>9.0011136396649363</v>
      </c>
      <c r="F8" s="309">
        <v>7.4209310589907318</v>
      </c>
      <c r="G8" s="313">
        <v>-9.1611323844417001</v>
      </c>
      <c r="H8" s="312">
        <v>18.973946822048092</v>
      </c>
      <c r="I8" s="309">
        <v>1.5471052845859532</v>
      </c>
      <c r="J8" s="309">
        <v>4.3783560512185034</v>
      </c>
      <c r="K8" s="313">
        <v>-28.210042161747779</v>
      </c>
      <c r="L8" s="312">
        <v>2.3643323575770978</v>
      </c>
      <c r="M8" s="313">
        <v>1.9966321866730823</v>
      </c>
      <c r="N8" s="874">
        <v>-19.187841367846119</v>
      </c>
      <c r="O8" s="874">
        <v>14.087193460490454</v>
      </c>
      <c r="P8" s="874">
        <v>11.764705882352942</v>
      </c>
      <c r="Q8" s="312">
        <v>0.60476476683937652</v>
      </c>
      <c r="R8" s="309">
        <v>7.0208376932045721E-2</v>
      </c>
      <c r="S8" s="309">
        <v>0.22344506806412537</v>
      </c>
      <c r="T8" s="313">
        <v>-2.7982446169620601</v>
      </c>
      <c r="U8" s="312">
        <v>8.6699178301822541E-2</v>
      </c>
      <c r="V8" s="313">
        <v>8.7219860567928714E-2</v>
      </c>
      <c r="W8" s="789">
        <v>-0.84785465659224468</v>
      </c>
      <c r="X8" s="789">
        <v>0.53861429534726801</v>
      </c>
      <c r="Y8" s="789">
        <v>0.57325431589796549</v>
      </c>
      <c r="Z8" s="699"/>
    </row>
    <row r="9" spans="1:26" s="305" customFormat="1" ht="12.75">
      <c r="A9" s="874"/>
      <c r="B9" s="507" t="s">
        <v>233</v>
      </c>
      <c r="C9" s="312">
        <v>19.570936048944773</v>
      </c>
      <c r="D9" s="309">
        <v>20.964341369511402</v>
      </c>
      <c r="E9" s="309">
        <v>-14.877786657113745</v>
      </c>
      <c r="F9" s="309">
        <v>8.9624473939786924</v>
      </c>
      <c r="G9" s="313">
        <v>5.6063104416417531</v>
      </c>
      <c r="H9" s="312">
        <v>-20.079913077003951</v>
      </c>
      <c r="I9" s="309">
        <v>-1.167905101462793</v>
      </c>
      <c r="J9" s="309">
        <v>18.380190565815809</v>
      </c>
      <c r="K9" s="313">
        <v>63.989401341392721</v>
      </c>
      <c r="L9" s="312">
        <v>-31.795456538900098</v>
      </c>
      <c r="M9" s="313">
        <v>-42.096390822811479</v>
      </c>
      <c r="N9" s="874">
        <v>-37.49209694415174</v>
      </c>
      <c r="O9" s="874">
        <v>-49.081378187185095</v>
      </c>
      <c r="P9" s="874">
        <v>-39.686835491977575</v>
      </c>
      <c r="Q9" s="312">
        <v>-0.88656027633851209</v>
      </c>
      <c r="R9" s="309">
        <v>-9.3888606535322661E-2</v>
      </c>
      <c r="S9" s="309">
        <v>0.8682439765574137</v>
      </c>
      <c r="T9" s="313">
        <v>1.0142504760509736</v>
      </c>
      <c r="U9" s="312">
        <v>-1.0849088115438543</v>
      </c>
      <c r="V9" s="313">
        <v>-3.1705084169358342</v>
      </c>
      <c r="W9" s="789">
        <v>-2.7064844214279797</v>
      </c>
      <c r="X9" s="789">
        <v>-3.6416992582602807</v>
      </c>
      <c r="Y9" s="789">
        <v>-3.1598179163445912</v>
      </c>
      <c r="Z9" s="699"/>
    </row>
    <row r="10" spans="1:26" s="305" customFormat="1" ht="12.75">
      <c r="A10" s="874"/>
      <c r="B10" s="507" t="s">
        <v>232</v>
      </c>
      <c r="C10" s="312">
        <v>-4.7218274353498089</v>
      </c>
      <c r="D10" s="309">
        <v>11.636666666666656</v>
      </c>
      <c r="E10" s="309">
        <v>-7.1616255113314082</v>
      </c>
      <c r="F10" s="309">
        <v>13.654418268071126</v>
      </c>
      <c r="G10" s="313">
        <v>4.5857150942327962</v>
      </c>
      <c r="H10" s="312">
        <v>7.6808980921358767</v>
      </c>
      <c r="I10" s="309">
        <v>10.634879651146107</v>
      </c>
      <c r="J10" s="309">
        <v>2.8289327712447232</v>
      </c>
      <c r="K10" s="313">
        <v>-2.4573568159755865</v>
      </c>
      <c r="L10" s="312">
        <v>7.1654287643484054</v>
      </c>
      <c r="M10" s="313">
        <v>-3.3606472357639205</v>
      </c>
      <c r="N10" s="874">
        <v>2.4285598640005901E-2</v>
      </c>
      <c r="O10" s="874">
        <v>-10.86787765874864</v>
      </c>
      <c r="P10" s="874">
        <v>0.75774626753697305</v>
      </c>
      <c r="Q10" s="312">
        <v>0.92959550949913294</v>
      </c>
      <c r="R10" s="309">
        <v>1.1293111901701081</v>
      </c>
      <c r="S10" s="309">
        <v>0.3222983658408004</v>
      </c>
      <c r="T10" s="313">
        <v>-0.26448923392412338</v>
      </c>
      <c r="U10" s="312">
        <v>0.90300187053242942</v>
      </c>
      <c r="V10" s="313">
        <v>-0.37426288046249717</v>
      </c>
      <c r="W10" s="789">
        <v>2.5952967144920042E-3</v>
      </c>
      <c r="X10" s="789">
        <v>-1.2024612272420758</v>
      </c>
      <c r="Y10" s="789">
        <v>8.839560250794655E-2</v>
      </c>
      <c r="Z10" s="699"/>
    </row>
    <row r="11" spans="1:26" s="305" customFormat="1" ht="12.75">
      <c r="A11" s="874"/>
      <c r="B11" s="507" t="s">
        <v>34</v>
      </c>
      <c r="C11" s="312">
        <v>-34.22134517349123</v>
      </c>
      <c r="D11" s="309">
        <v>-12.764166666666654</v>
      </c>
      <c r="E11" s="309">
        <v>31.152145047428917</v>
      </c>
      <c r="F11" s="309">
        <v>-9.3121330866607366</v>
      </c>
      <c r="G11" s="313">
        <v>-1.4183713627127617</v>
      </c>
      <c r="H11" s="312">
        <v>6.9582575838591225</v>
      </c>
      <c r="I11" s="309">
        <v>5.4039574255303933</v>
      </c>
      <c r="J11" s="309">
        <v>-13.748243888732787</v>
      </c>
      <c r="K11" s="313">
        <v>-1.0283558476329517</v>
      </c>
      <c r="L11" s="312">
        <v>-10.981503082819501</v>
      </c>
      <c r="M11" s="313">
        <v>-2.693910745145871</v>
      </c>
      <c r="N11" s="874">
        <v>-20.552759046443157</v>
      </c>
      <c r="O11" s="874">
        <v>1.8943272578333108</v>
      </c>
      <c r="P11" s="874">
        <v>12.847222222222229</v>
      </c>
      <c r="Q11" s="312">
        <v>0.12811053540587169</v>
      </c>
      <c r="R11" s="309">
        <v>8.5942778558402377E-2</v>
      </c>
      <c r="S11" s="309">
        <v>-0.28827870631647473</v>
      </c>
      <c r="T11" s="313">
        <v>-1.881353449538593E-2</v>
      </c>
      <c r="U11" s="312">
        <v>-0.20911550537777956</v>
      </c>
      <c r="V11" s="313">
        <v>-4.2807345689507607E-2</v>
      </c>
      <c r="W11" s="789">
        <v>-0.34906188980389019</v>
      </c>
      <c r="X11" s="789">
        <v>2.962744436952135E-2</v>
      </c>
      <c r="Y11" s="789">
        <v>0.19321480718028042</v>
      </c>
      <c r="Z11" s="699"/>
    </row>
    <row r="12" spans="1:26" s="305" customFormat="1" ht="12.75">
      <c r="A12" s="874"/>
      <c r="B12" s="507" t="s">
        <v>37</v>
      </c>
      <c r="C12" s="312">
        <v>-2.8419211710982211</v>
      </c>
      <c r="D12" s="309">
        <v>4.4367406123435416</v>
      </c>
      <c r="E12" s="309">
        <v>6.1553438342828883</v>
      </c>
      <c r="F12" s="309">
        <v>-2.61884001322953</v>
      </c>
      <c r="G12" s="313">
        <v>5.1654933926145645</v>
      </c>
      <c r="H12" s="312">
        <v>-0.5026388539833988</v>
      </c>
      <c r="I12" s="309">
        <v>4.7108629075842288</v>
      </c>
      <c r="J12" s="309">
        <v>5.3201019915925656</v>
      </c>
      <c r="K12" s="313">
        <v>10.564534358047027</v>
      </c>
      <c r="L12" s="312">
        <v>4.6444809295276457</v>
      </c>
      <c r="M12" s="313">
        <v>10.815770609319003</v>
      </c>
      <c r="N12" s="874">
        <v>10.854224698235853</v>
      </c>
      <c r="O12" s="874">
        <v>13.194119299559873</v>
      </c>
      <c r="P12" s="874">
        <v>8.8931923134217215</v>
      </c>
      <c r="Q12" s="312">
        <v>-1.713298791018987E-2</v>
      </c>
      <c r="R12" s="309">
        <v>0.14541241890639486</v>
      </c>
      <c r="S12" s="309">
        <v>0.14842010604979944</v>
      </c>
      <c r="T12" s="313">
        <v>0.33956056833162485</v>
      </c>
      <c r="U12" s="312">
        <v>0.15231812412318754</v>
      </c>
      <c r="V12" s="313">
        <v>0.33138355155018318</v>
      </c>
      <c r="W12" s="789">
        <v>0.30765769589948377</v>
      </c>
      <c r="X12" s="789">
        <v>0.36816419420094343</v>
      </c>
      <c r="Y12" s="789">
        <v>0.31790775573305902</v>
      </c>
      <c r="Z12" s="699"/>
    </row>
    <row r="13" spans="1:26" s="305" customFormat="1" ht="12.75">
      <c r="A13" s="874"/>
      <c r="B13" s="507" t="s">
        <v>38</v>
      </c>
      <c r="C13" s="312">
        <v>-14.16380543633764</v>
      </c>
      <c r="D13" s="309">
        <v>9.6675805631713843</v>
      </c>
      <c r="E13" s="309">
        <v>-19.354103343465042</v>
      </c>
      <c r="F13" s="309">
        <v>5.7778196551399219</v>
      </c>
      <c r="G13" s="313">
        <v>5.8042792752667935</v>
      </c>
      <c r="H13" s="312">
        <v>35.882459203950162</v>
      </c>
      <c r="I13" s="309">
        <v>0.33452736907548797</v>
      </c>
      <c r="J13" s="309">
        <v>-1.4762080867850216</v>
      </c>
      <c r="K13" s="313">
        <v>3.1364686692945583</v>
      </c>
      <c r="L13" s="312">
        <v>-14.978285916866085</v>
      </c>
      <c r="M13" s="313">
        <v>-0.91762067744602405</v>
      </c>
      <c r="N13" s="874">
        <v>-14.761128741744585</v>
      </c>
      <c r="O13" s="874">
        <v>16.474905772664172</v>
      </c>
      <c r="P13" s="874">
        <v>-2.0656736071105257</v>
      </c>
      <c r="Q13" s="312">
        <v>1.2144421416234863</v>
      </c>
      <c r="R13" s="309">
        <v>1.9931836527251862E-2</v>
      </c>
      <c r="S13" s="309">
        <v>-8.7633725076747201E-2</v>
      </c>
      <c r="T13" s="313">
        <v>0.15953420243152264</v>
      </c>
      <c r="U13" s="312">
        <v>-0.66610996058520766</v>
      </c>
      <c r="V13" s="313">
        <v>-5.2000793515841429E-2</v>
      </c>
      <c r="W13" s="789">
        <v>-0.86203412853383643</v>
      </c>
      <c r="X13" s="789">
        <v>0.82601989211058668</v>
      </c>
      <c r="Y13" s="789">
        <v>-0.12719230438890372</v>
      </c>
      <c r="Z13" s="699"/>
    </row>
    <row r="14" spans="1:26" s="305" customFormat="1" ht="12.75">
      <c r="A14" s="308"/>
      <c r="B14" s="507" t="s">
        <v>39</v>
      </c>
      <c r="C14" s="312">
        <v>31.805500637054564</v>
      </c>
      <c r="D14" s="309">
        <v>15.254872876059395</v>
      </c>
      <c r="E14" s="309">
        <v>-11.125973378064742</v>
      </c>
      <c r="F14" s="309">
        <v>-10.507732734565067</v>
      </c>
      <c r="G14" s="313">
        <v>1.3854167613610855</v>
      </c>
      <c r="H14" s="312">
        <v>-3.5424522911667253</v>
      </c>
      <c r="I14" s="309">
        <v>-2.6839535275298942</v>
      </c>
      <c r="J14" s="309">
        <v>10.171785137014638</v>
      </c>
      <c r="K14" s="313">
        <v>1.985283403759297</v>
      </c>
      <c r="L14" s="312">
        <v>4.6005607550448246</v>
      </c>
      <c r="M14" s="313">
        <v>8.9417952799501563</v>
      </c>
      <c r="N14" s="874">
        <v>3.7704578413092946</v>
      </c>
      <c r="O14" s="874">
        <v>9.9509950995099672</v>
      </c>
      <c r="P14" s="874">
        <v>13.25040562466198</v>
      </c>
      <c r="Q14" s="312">
        <v>-0.30004145077720062</v>
      </c>
      <c r="R14" s="309">
        <v>-0.22254716135011496</v>
      </c>
      <c r="S14" s="309">
        <v>0.7837154640453976</v>
      </c>
      <c r="T14" s="313">
        <v>0.14912260143547754</v>
      </c>
      <c r="U14" s="312">
        <v>0.36345447257665797</v>
      </c>
      <c r="V14" s="313">
        <v>0.68396984639799119</v>
      </c>
      <c r="W14" s="789">
        <v>0.28862891586722289</v>
      </c>
      <c r="X14" s="789">
        <v>0.78331928523263616</v>
      </c>
      <c r="Y14" s="789">
        <v>0.98269346388388057</v>
      </c>
      <c r="Z14" s="699"/>
    </row>
    <row r="15" spans="1:26" s="305" customFormat="1" ht="12.75">
      <c r="A15" s="308"/>
      <c r="B15" s="507" t="s">
        <v>40</v>
      </c>
      <c r="C15" s="312">
        <v>-53.486235687207831</v>
      </c>
      <c r="D15" s="309">
        <v>7.3158942991191651</v>
      </c>
      <c r="E15" s="309">
        <v>-13.621891938063939</v>
      </c>
      <c r="F15" s="309">
        <v>-41.624114495307275</v>
      </c>
      <c r="G15" s="313">
        <v>5.1128051128051197</v>
      </c>
      <c r="H15" s="312">
        <v>-29.015840041547648</v>
      </c>
      <c r="I15" s="309">
        <v>19.042891183478943</v>
      </c>
      <c r="J15" s="309">
        <v>20.134945554145233</v>
      </c>
      <c r="K15" s="313">
        <v>19.329616099468055</v>
      </c>
      <c r="L15" s="312">
        <v>17.142230026338893</v>
      </c>
      <c r="M15" s="313">
        <v>-6.7889908256880744</v>
      </c>
      <c r="N15" s="874">
        <v>-18.162771958098304</v>
      </c>
      <c r="O15" s="874">
        <v>-29.965625467045285</v>
      </c>
      <c r="P15" s="874">
        <v>37.551581843191173</v>
      </c>
      <c r="Q15" s="312">
        <v>-0.57317409326424706</v>
      </c>
      <c r="R15" s="309">
        <v>0.25545427367036366</v>
      </c>
      <c r="S15" s="309">
        <v>0.27757697913113583</v>
      </c>
      <c r="T15" s="313">
        <v>0.26241453054050107</v>
      </c>
      <c r="U15" s="312">
        <v>0.23243737056583541</v>
      </c>
      <c r="V15" s="313">
        <v>-0.10277078728107245</v>
      </c>
      <c r="W15" s="789">
        <v>-0.28416588844554008</v>
      </c>
      <c r="X15" s="789">
        <v>-0.50192599460552889</v>
      </c>
      <c r="Y15" s="789">
        <v>0.48747487760886465</v>
      </c>
      <c r="Z15" s="699"/>
    </row>
    <row r="16" spans="1:26" s="305" customFormat="1" ht="12.75">
      <c r="A16" s="308"/>
      <c r="B16" s="507" t="s">
        <v>43</v>
      </c>
      <c r="C16" s="312">
        <v>-43.228590082034671</v>
      </c>
      <c r="D16" s="309">
        <v>32.979999999999961</v>
      </c>
      <c r="E16" s="309">
        <v>-24.190981099914779</v>
      </c>
      <c r="F16" s="309">
        <v>10.103080852752271</v>
      </c>
      <c r="G16" s="313">
        <v>30.103982882240331</v>
      </c>
      <c r="H16" s="312">
        <v>45.455563853622095</v>
      </c>
      <c r="I16" s="309">
        <v>24.959376015599588</v>
      </c>
      <c r="J16" s="309">
        <v>24.894208680933389</v>
      </c>
      <c r="K16" s="313">
        <v>28.213622800216143</v>
      </c>
      <c r="L16" s="312">
        <v>-10.564013041357541</v>
      </c>
      <c r="M16" s="313">
        <v>5.2925877763329225</v>
      </c>
      <c r="N16" s="874">
        <v>5.5533263783003122</v>
      </c>
      <c r="O16" s="874">
        <v>3.6383174700644929</v>
      </c>
      <c r="P16" s="874">
        <v>6.7047295733353849</v>
      </c>
      <c r="Q16" s="312">
        <v>1.0133654576856621</v>
      </c>
      <c r="R16" s="309">
        <v>0.5533438966785249</v>
      </c>
      <c r="S16" s="309">
        <v>0.61548451114763258</v>
      </c>
      <c r="T16" s="313">
        <v>0.84778907279917948</v>
      </c>
      <c r="U16" s="312">
        <v>-0.33125626294341542</v>
      </c>
      <c r="V16" s="313">
        <v>0.13898855069999216</v>
      </c>
      <c r="W16" s="789">
        <v>0.14158417522709987</v>
      </c>
      <c r="X16" s="789">
        <v>9.6286244099797816E-2</v>
      </c>
      <c r="Y16" s="789">
        <v>0.17987546165077758</v>
      </c>
      <c r="Z16" s="699"/>
    </row>
    <row r="17" spans="1:26" s="305" customFormat="1" ht="12.75">
      <c r="A17" s="308"/>
      <c r="B17" s="507" t="s">
        <v>44</v>
      </c>
      <c r="C17" s="312">
        <v>44.513891397810625</v>
      </c>
      <c r="D17" s="309">
        <v>79.572499999999991</v>
      </c>
      <c r="E17" s="309">
        <v>19.036415189779433</v>
      </c>
      <c r="F17" s="309">
        <v>3.2186130646997242</v>
      </c>
      <c r="G17" s="313">
        <v>16.250321040624868</v>
      </c>
      <c r="H17" s="312">
        <v>17.092928469533319</v>
      </c>
      <c r="I17" s="309">
        <v>2.7405941618489749</v>
      </c>
      <c r="J17" s="309">
        <v>32.366919244937293</v>
      </c>
      <c r="K17" s="313">
        <v>18.226814410251052</v>
      </c>
      <c r="L17" s="312">
        <v>-3.1719096723665388</v>
      </c>
      <c r="M17" s="313">
        <v>-16.4581182809235</v>
      </c>
      <c r="N17" s="874">
        <v>-11.801467623578745</v>
      </c>
      <c r="O17" s="874">
        <v>-25.519775988799438</v>
      </c>
      <c r="P17" s="874">
        <v>-10.956801964244619</v>
      </c>
      <c r="Q17" s="312">
        <v>0.11820725388601007</v>
      </c>
      <c r="R17" s="309">
        <v>2.1539059463661261E-2</v>
      </c>
      <c r="S17" s="309">
        <v>0.1787875593041644</v>
      </c>
      <c r="T17" s="313">
        <v>0.13828094331331484</v>
      </c>
      <c r="U17" s="312">
        <v>-2.4837330482998191E-2</v>
      </c>
      <c r="V17" s="313">
        <v>-0.12597517429008429</v>
      </c>
      <c r="W17" s="789">
        <v>-8.4487647508277919E-2</v>
      </c>
      <c r="X17" s="789">
        <v>-0.20894639244774091</v>
      </c>
      <c r="Y17" s="789">
        <v>-8.3401185261530786E-2</v>
      </c>
      <c r="Z17" s="699"/>
    </row>
    <row r="18" spans="1:26" s="305" customFormat="1" ht="12.75">
      <c r="A18" s="308"/>
      <c r="B18" s="508" t="s">
        <v>47</v>
      </c>
      <c r="C18" s="315">
        <v>14.355553437842445</v>
      </c>
      <c r="D18" s="316">
        <v>-3.0350252918774174</v>
      </c>
      <c r="E18" s="316">
        <v>-9.5301528915321114</v>
      </c>
      <c r="F18" s="316">
        <v>5.3330546794847749</v>
      </c>
      <c r="G18" s="317">
        <v>-14.221424577478771</v>
      </c>
      <c r="H18" s="315">
        <v>-16.564851134975243</v>
      </c>
      <c r="I18" s="316">
        <v>-25.890744149355783</v>
      </c>
      <c r="J18" s="316">
        <v>-23.600465508246714</v>
      </c>
      <c r="K18" s="317">
        <v>12.853459917338455</v>
      </c>
      <c r="L18" s="315">
        <v>17.876685934489387</v>
      </c>
      <c r="M18" s="317">
        <v>2.7232004257772786</v>
      </c>
      <c r="N18" s="701">
        <v>10.140262129225093</v>
      </c>
      <c r="O18" s="701">
        <v>-13.090234857849197</v>
      </c>
      <c r="P18" s="701">
        <v>13.735023441569723</v>
      </c>
      <c r="Q18" s="315">
        <v>-2.6053637305699406</v>
      </c>
      <c r="R18" s="316">
        <v>-3.4476151753415643</v>
      </c>
      <c r="S18" s="316">
        <v>-2.6697832490929949</v>
      </c>
      <c r="T18" s="317">
        <v>1.3471287534788334</v>
      </c>
      <c r="U18" s="315">
        <v>2.2685202752354785</v>
      </c>
      <c r="V18" s="317">
        <v>0.25474579153204746</v>
      </c>
      <c r="W18" s="702">
        <v>1.0962288819084862</v>
      </c>
      <c r="X18" s="702">
        <v>-1.3067902899527979</v>
      </c>
      <c r="Y18" s="702">
        <v>0.99460963669157576</v>
      </c>
      <c r="Z18" s="699"/>
    </row>
    <row r="19" spans="1:26" s="683" customFormat="1" ht="15" customHeight="1">
      <c r="B19" s="703" t="s">
        <v>235</v>
      </c>
      <c r="C19" s="704"/>
      <c r="D19" s="705"/>
      <c r="E19" s="705"/>
      <c r="F19" s="705"/>
      <c r="G19" s="705"/>
      <c r="H19" s="682"/>
      <c r="I19" s="682"/>
      <c r="J19" s="682"/>
      <c r="K19" s="682"/>
      <c r="L19" s="682"/>
      <c r="M19" s="682"/>
      <c r="Y19" s="698"/>
      <c r="Z19" s="699"/>
    </row>
    <row r="20" spans="1:26" ht="15" customHeight="1">
      <c r="A20" s="31"/>
      <c r="B20" s="876"/>
      <c r="C20" s="706"/>
      <c r="D20" s="706"/>
      <c r="E20" s="706"/>
      <c r="F20" s="706"/>
      <c r="G20" s="706"/>
      <c r="H20" s="706"/>
      <c r="I20" s="706"/>
      <c r="J20" s="706"/>
      <c r="K20" s="706"/>
      <c r="L20" s="706"/>
      <c r="M20" s="706"/>
      <c r="N20" s="706"/>
      <c r="O20" s="706"/>
      <c r="P20" s="706"/>
      <c r="Q20" s="706"/>
      <c r="R20" s="706"/>
      <c r="S20" s="706"/>
      <c r="T20" s="706"/>
      <c r="U20" s="706"/>
      <c r="V20" s="706"/>
      <c r="Y20" s="698"/>
      <c r="Z20" s="699"/>
    </row>
    <row r="21" spans="1:26" ht="15">
      <c r="D21" s="706"/>
      <c r="E21" s="706"/>
      <c r="F21" s="706"/>
      <c r="G21" s="706"/>
      <c r="N21" s="29"/>
      <c r="O21" s="29"/>
      <c r="P21" s="29"/>
      <c r="Q21" s="29"/>
      <c r="R21" s="29"/>
      <c r="S21" s="29"/>
      <c r="T21" s="29"/>
      <c r="U21" s="29"/>
      <c r="V21" s="29"/>
      <c r="Y21" s="698"/>
      <c r="Z21" s="699"/>
    </row>
    <row r="22" spans="1:26">
      <c r="H22" s="29"/>
      <c r="I22" s="29"/>
      <c r="J22" s="29"/>
      <c r="K22" s="29"/>
      <c r="L22" s="29"/>
      <c r="M22" s="29"/>
    </row>
    <row r="23" spans="1:26">
      <c r="H23" s="29"/>
      <c r="I23" s="29"/>
      <c r="J23" s="29"/>
      <c r="K23" s="29"/>
      <c r="L23" s="29"/>
      <c r="M23" s="29"/>
    </row>
    <row r="24" spans="1:26">
      <c r="H24" s="29"/>
      <c r="I24" s="29"/>
      <c r="J24" s="29"/>
      <c r="K24" s="29"/>
      <c r="L24" s="29"/>
      <c r="M24" s="29"/>
    </row>
    <row r="25" spans="1:26">
      <c r="H25" s="29"/>
      <c r="I25" s="29"/>
      <c r="J25" s="29"/>
      <c r="K25" s="29"/>
      <c r="L25" s="29"/>
      <c r="M25" s="29"/>
    </row>
    <row r="26" spans="1:26">
      <c r="H26" s="29"/>
      <c r="I26" s="29"/>
      <c r="J26" s="29"/>
      <c r="K26" s="29"/>
      <c r="L26" s="29"/>
      <c r="M26" s="29"/>
      <c r="N26" s="29"/>
      <c r="O26" s="29"/>
      <c r="P26" s="29"/>
      <c r="Q26" s="29"/>
      <c r="R26" s="29"/>
      <c r="S26" s="29"/>
      <c r="T26" s="29"/>
      <c r="U26" s="29"/>
      <c r="V26" s="29"/>
    </row>
    <row r="27" spans="1:26">
      <c r="N27" s="29"/>
      <c r="O27" s="29"/>
      <c r="P27" s="29"/>
      <c r="Q27" s="29"/>
      <c r="R27" s="29"/>
      <c r="S27" s="29"/>
      <c r="T27" s="29"/>
      <c r="U27" s="29"/>
      <c r="V27" s="29"/>
    </row>
    <row r="28" spans="1:26">
      <c r="H28" s="306"/>
      <c r="I28" s="306"/>
      <c r="J28" s="306"/>
      <c r="K28" s="306"/>
      <c r="L28" s="306"/>
      <c r="M28" s="306"/>
      <c r="N28" s="306"/>
      <c r="O28" s="306"/>
      <c r="P28" s="306"/>
      <c r="Q28" s="306"/>
      <c r="R28" s="306"/>
      <c r="S28" s="306"/>
      <c r="T28" s="306"/>
      <c r="U28" s="306"/>
      <c r="V28" s="306"/>
    </row>
    <row r="29" spans="1:26">
      <c r="H29" s="306"/>
      <c r="I29" s="306"/>
      <c r="J29" s="306"/>
      <c r="K29" s="306"/>
      <c r="L29" s="306"/>
      <c r="M29" s="306"/>
      <c r="N29" s="306"/>
      <c r="O29" s="306"/>
      <c r="P29" s="306"/>
      <c r="Q29" s="306"/>
      <c r="R29" s="306"/>
      <c r="S29" s="306"/>
      <c r="T29" s="306"/>
      <c r="U29" s="306"/>
      <c r="V29" s="306"/>
    </row>
    <row r="30" spans="1:26">
      <c r="H30" s="306"/>
      <c r="I30" s="306"/>
      <c r="J30" s="306"/>
      <c r="K30" s="306"/>
      <c r="L30" s="306"/>
      <c r="M30" s="306"/>
      <c r="N30" s="306"/>
      <c r="O30" s="306"/>
      <c r="P30" s="306"/>
      <c r="Q30" s="306"/>
      <c r="R30" s="306"/>
      <c r="S30" s="306"/>
      <c r="T30" s="306"/>
      <c r="U30" s="306"/>
      <c r="V30" s="306"/>
    </row>
    <row r="31" spans="1:26">
      <c r="H31" s="306"/>
      <c r="I31" s="306"/>
      <c r="J31" s="306"/>
      <c r="K31" s="306"/>
      <c r="L31" s="306"/>
      <c r="M31" s="306"/>
      <c r="N31" s="306"/>
      <c r="O31" s="306"/>
      <c r="P31" s="306"/>
      <c r="Q31" s="306"/>
      <c r="R31" s="306"/>
      <c r="S31" s="306"/>
      <c r="T31" s="306"/>
      <c r="U31" s="306"/>
      <c r="V31" s="306"/>
    </row>
    <row r="32" spans="1:26">
      <c r="H32" s="306"/>
      <c r="I32" s="306"/>
      <c r="J32" s="306"/>
      <c r="K32" s="306"/>
      <c r="L32" s="306"/>
      <c r="M32" s="306"/>
      <c r="N32" s="306"/>
      <c r="O32" s="306"/>
      <c r="P32" s="306"/>
      <c r="Q32" s="306"/>
      <c r="R32" s="306"/>
      <c r="S32" s="306"/>
      <c r="T32" s="306"/>
      <c r="U32" s="306"/>
      <c r="V32" s="306"/>
    </row>
    <row r="33" spans="8:26">
      <c r="H33" s="306"/>
      <c r="I33" s="306"/>
      <c r="J33" s="306"/>
      <c r="K33" s="306"/>
      <c r="L33" s="306"/>
      <c r="M33" s="306"/>
      <c r="N33" s="306"/>
      <c r="O33" s="306"/>
      <c r="P33" s="306"/>
      <c r="Q33" s="306"/>
      <c r="R33" s="306"/>
      <c r="S33" s="306"/>
      <c r="T33" s="306"/>
      <c r="U33" s="306"/>
      <c r="V33" s="306"/>
    </row>
    <row r="34" spans="8:26">
      <c r="H34" s="306"/>
      <c r="I34" s="306"/>
      <c r="J34" s="306"/>
      <c r="K34" s="306"/>
      <c r="L34" s="306"/>
      <c r="M34" s="306"/>
      <c r="N34" s="306"/>
      <c r="O34" s="306"/>
      <c r="P34" s="306"/>
      <c r="Q34" s="306"/>
      <c r="R34" s="306"/>
      <c r="S34" s="306"/>
      <c r="T34" s="306"/>
      <c r="U34" s="306"/>
      <c r="V34" s="306"/>
    </row>
    <row r="35" spans="8:26">
      <c r="H35" s="306"/>
      <c r="I35" s="306"/>
      <c r="J35" s="306"/>
      <c r="K35" s="306"/>
      <c r="L35" s="306"/>
      <c r="M35" s="306"/>
      <c r="N35" s="306"/>
      <c r="O35" s="306"/>
      <c r="P35" s="306"/>
      <c r="Q35" s="306"/>
      <c r="R35" s="306"/>
      <c r="S35" s="306"/>
      <c r="T35" s="306"/>
      <c r="U35" s="306"/>
      <c r="V35" s="306"/>
    </row>
    <row r="36" spans="8:26">
      <c r="H36" s="306"/>
      <c r="I36" s="306"/>
      <c r="J36" s="306"/>
      <c r="K36" s="306"/>
      <c r="L36" s="306"/>
      <c r="M36" s="306"/>
      <c r="N36" s="306"/>
      <c r="O36" s="306"/>
      <c r="P36" s="306"/>
      <c r="Q36" s="306"/>
      <c r="R36" s="306"/>
      <c r="S36" s="306"/>
      <c r="T36" s="306"/>
      <c r="U36" s="306"/>
      <c r="V36" s="306"/>
    </row>
    <row r="37" spans="8:26">
      <c r="H37" s="306"/>
      <c r="I37" s="306"/>
      <c r="J37" s="306"/>
      <c r="K37" s="306"/>
      <c r="L37" s="306"/>
      <c r="M37" s="306"/>
      <c r="N37" s="306"/>
      <c r="O37" s="306"/>
      <c r="P37" s="306"/>
      <c r="Q37" s="306"/>
      <c r="R37" s="306"/>
      <c r="S37" s="306"/>
      <c r="T37" s="306"/>
      <c r="U37" s="306"/>
      <c r="V37" s="306"/>
    </row>
    <row r="38" spans="8:26">
      <c r="H38" s="306"/>
      <c r="I38" s="306"/>
      <c r="J38" s="306"/>
      <c r="K38" s="306"/>
      <c r="L38" s="306"/>
      <c r="M38" s="306"/>
      <c r="N38" s="306"/>
      <c r="O38" s="306"/>
      <c r="P38" s="306"/>
      <c r="Q38" s="306"/>
      <c r="R38" s="306"/>
      <c r="S38" s="306"/>
      <c r="T38" s="306"/>
      <c r="U38" s="306"/>
      <c r="V38" s="306"/>
    </row>
    <row r="39" spans="8:26">
      <c r="H39" s="306"/>
      <c r="I39" s="306"/>
      <c r="J39" s="306"/>
      <c r="K39" s="306"/>
      <c r="L39" s="306"/>
      <c r="M39" s="306"/>
      <c r="N39" s="306"/>
      <c r="O39" s="306"/>
      <c r="P39" s="306"/>
      <c r="Q39" s="306"/>
      <c r="R39" s="306"/>
      <c r="S39" s="306"/>
      <c r="T39" s="306"/>
      <c r="U39" s="306"/>
      <c r="V39" s="306"/>
    </row>
    <row r="40" spans="8:26">
      <c r="H40" s="306"/>
      <c r="I40" s="306"/>
      <c r="J40" s="306"/>
      <c r="K40" s="306"/>
      <c r="L40" s="306"/>
      <c r="M40" s="306"/>
      <c r="N40" s="306"/>
      <c r="O40" s="306"/>
      <c r="P40" s="306"/>
      <c r="Q40" s="306"/>
      <c r="R40" s="306"/>
      <c r="S40" s="306"/>
      <c r="T40" s="306"/>
      <c r="U40" s="306"/>
      <c r="V40" s="306"/>
    </row>
    <row r="41" spans="8:26">
      <c r="H41" s="306"/>
      <c r="I41" s="306"/>
      <c r="J41" s="306"/>
      <c r="K41" s="306"/>
      <c r="L41" s="306"/>
      <c r="M41" s="306"/>
      <c r="N41" s="306"/>
      <c r="O41" s="306"/>
      <c r="P41" s="306"/>
      <c r="Q41" s="306"/>
      <c r="R41" s="306"/>
      <c r="S41" s="306"/>
      <c r="T41" s="306"/>
      <c r="U41" s="306"/>
      <c r="V41" s="306"/>
    </row>
    <row r="42" spans="8:26">
      <c r="H42" s="306"/>
      <c r="I42" s="306"/>
      <c r="J42" s="306"/>
      <c r="K42" s="306"/>
      <c r="L42" s="306"/>
      <c r="M42" s="306"/>
      <c r="N42" s="306"/>
      <c r="O42" s="306"/>
      <c r="P42" s="306"/>
      <c r="Q42" s="306"/>
      <c r="R42" s="306"/>
      <c r="S42" s="306"/>
      <c r="T42" s="306"/>
      <c r="U42" s="306"/>
      <c r="V42" s="306"/>
    </row>
    <row r="43" spans="8:26">
      <c r="H43" s="306"/>
      <c r="I43" s="306"/>
      <c r="J43" s="306"/>
      <c r="K43" s="306"/>
      <c r="L43" s="306"/>
      <c r="M43" s="306"/>
      <c r="N43" s="306"/>
      <c r="O43" s="306"/>
      <c r="P43" s="306"/>
      <c r="Q43" s="306"/>
      <c r="R43" s="306"/>
      <c r="S43" s="306"/>
      <c r="T43" s="306"/>
      <c r="U43" s="306"/>
      <c r="V43" s="306"/>
      <c r="W43" s="306"/>
      <c r="X43" s="306"/>
      <c r="Y43" s="306"/>
      <c r="Z43" s="306"/>
    </row>
    <row r="44" spans="8:26">
      <c r="H44" s="306"/>
      <c r="I44" s="306"/>
      <c r="J44" s="306"/>
      <c r="K44" s="306"/>
      <c r="L44" s="306"/>
      <c r="M44" s="306"/>
      <c r="N44" s="306"/>
      <c r="O44" s="306"/>
      <c r="P44" s="306"/>
      <c r="Q44" s="306"/>
      <c r="R44" s="306"/>
      <c r="S44" s="306"/>
      <c r="T44" s="306"/>
      <c r="U44" s="306"/>
      <c r="V44" s="306"/>
      <c r="W44" s="306"/>
      <c r="X44" s="306"/>
      <c r="Y44" s="306"/>
      <c r="Z44" s="306"/>
    </row>
    <row r="45" spans="8:26">
      <c r="H45" s="306"/>
      <c r="I45" s="306"/>
      <c r="J45" s="306"/>
      <c r="K45" s="306"/>
      <c r="L45" s="306"/>
      <c r="M45" s="306"/>
      <c r="N45" s="306"/>
      <c r="O45" s="306"/>
      <c r="P45" s="306"/>
      <c r="Q45" s="306"/>
      <c r="R45" s="306"/>
      <c r="S45" s="306"/>
      <c r="T45" s="306"/>
      <c r="U45" s="306"/>
      <c r="V45" s="306"/>
      <c r="W45" s="306"/>
      <c r="X45" s="306"/>
      <c r="Y45" s="306"/>
      <c r="Z45" s="306"/>
    </row>
    <row r="46" spans="8:26">
      <c r="H46" s="306"/>
      <c r="I46" s="306"/>
      <c r="J46" s="306"/>
      <c r="K46" s="306"/>
      <c r="L46" s="306"/>
      <c r="M46" s="306"/>
      <c r="N46" s="306"/>
      <c r="O46" s="306"/>
      <c r="P46" s="306"/>
      <c r="Q46" s="306"/>
      <c r="R46" s="306"/>
      <c r="S46" s="306"/>
      <c r="T46" s="306"/>
      <c r="U46" s="306"/>
      <c r="V46" s="306"/>
      <c r="W46" s="306"/>
      <c r="X46" s="306"/>
      <c r="Y46" s="306"/>
      <c r="Z46" s="306"/>
    </row>
    <row r="47" spans="8:26">
      <c r="H47" s="306"/>
      <c r="I47" s="306"/>
      <c r="J47" s="306"/>
      <c r="K47" s="306"/>
      <c r="L47" s="306"/>
      <c r="M47" s="306"/>
      <c r="N47" s="306"/>
      <c r="O47" s="306"/>
      <c r="P47" s="306"/>
      <c r="Q47" s="306"/>
      <c r="R47" s="306"/>
      <c r="S47" s="306"/>
      <c r="T47" s="306"/>
      <c r="U47" s="306"/>
      <c r="V47" s="306"/>
      <c r="W47" s="306"/>
      <c r="X47" s="306"/>
      <c r="Y47" s="306"/>
      <c r="Z47" s="306"/>
    </row>
    <row r="48" spans="8:26">
      <c r="H48" s="306"/>
      <c r="I48" s="306"/>
      <c r="J48" s="306"/>
      <c r="K48" s="306"/>
      <c r="L48" s="306"/>
      <c r="M48" s="306"/>
      <c r="N48" s="306"/>
      <c r="O48" s="306"/>
      <c r="P48" s="306"/>
      <c r="Q48" s="306"/>
      <c r="R48" s="306"/>
      <c r="S48" s="306"/>
      <c r="T48" s="306"/>
      <c r="U48" s="306"/>
      <c r="V48" s="306"/>
      <c r="W48" s="306"/>
      <c r="X48" s="306"/>
      <c r="Y48" s="306"/>
      <c r="Z48" s="306"/>
    </row>
    <row r="49" spans="8:26">
      <c r="H49" s="306"/>
      <c r="I49" s="306"/>
      <c r="J49" s="306"/>
      <c r="K49" s="306"/>
      <c r="L49" s="306"/>
      <c r="M49" s="306"/>
      <c r="N49" s="306"/>
      <c r="O49" s="306"/>
      <c r="P49" s="306"/>
      <c r="Q49" s="306"/>
      <c r="R49" s="306"/>
      <c r="S49" s="306"/>
      <c r="T49" s="306"/>
      <c r="U49" s="306"/>
      <c r="V49" s="306"/>
      <c r="W49" s="306"/>
      <c r="X49" s="306"/>
      <c r="Y49" s="306"/>
      <c r="Z49" s="306"/>
    </row>
    <row r="50" spans="8:26">
      <c r="H50" s="306"/>
      <c r="I50" s="306"/>
      <c r="J50" s="306"/>
      <c r="K50" s="306"/>
      <c r="L50" s="306"/>
      <c r="M50" s="306"/>
      <c r="N50" s="306"/>
      <c r="O50" s="306"/>
      <c r="P50" s="306"/>
      <c r="Q50" s="306"/>
      <c r="R50" s="306"/>
      <c r="S50" s="306"/>
      <c r="T50" s="306"/>
      <c r="U50" s="306"/>
      <c r="V50" s="306"/>
      <c r="W50" s="306"/>
      <c r="X50" s="306"/>
      <c r="Y50" s="306"/>
      <c r="Z50" s="306"/>
    </row>
    <row r="51" spans="8:26">
      <c r="H51" s="306"/>
      <c r="I51" s="306"/>
      <c r="J51" s="306"/>
      <c r="K51" s="306"/>
      <c r="L51" s="306"/>
      <c r="M51" s="306"/>
      <c r="N51" s="306"/>
      <c r="O51" s="306"/>
      <c r="P51" s="306"/>
      <c r="Q51" s="306"/>
      <c r="R51" s="306"/>
      <c r="S51" s="306"/>
      <c r="T51" s="306"/>
      <c r="U51" s="306"/>
      <c r="V51" s="306"/>
      <c r="W51" s="306"/>
      <c r="X51" s="306"/>
      <c r="Y51" s="306"/>
      <c r="Z51" s="306"/>
    </row>
    <row r="52" spans="8:26">
      <c r="H52" s="306"/>
      <c r="I52" s="306"/>
      <c r="J52" s="306"/>
      <c r="K52" s="306"/>
      <c r="L52" s="306"/>
      <c r="M52" s="306"/>
      <c r="N52" s="306"/>
      <c r="O52" s="306"/>
      <c r="P52" s="306"/>
      <c r="Q52" s="306"/>
      <c r="R52" s="306"/>
      <c r="S52" s="306"/>
      <c r="T52" s="306"/>
      <c r="U52" s="306"/>
      <c r="V52" s="306"/>
      <c r="W52" s="306"/>
      <c r="X52" s="306"/>
      <c r="Y52" s="306"/>
      <c r="Z52" s="306"/>
    </row>
    <row r="53" spans="8:26">
      <c r="H53" s="306"/>
      <c r="I53" s="306"/>
      <c r="J53" s="306"/>
      <c r="K53" s="306"/>
      <c r="L53" s="306"/>
      <c r="M53" s="306"/>
      <c r="N53" s="306"/>
      <c r="O53" s="306"/>
      <c r="P53" s="306"/>
      <c r="Q53" s="306"/>
      <c r="R53" s="306"/>
      <c r="S53" s="306"/>
      <c r="T53" s="306"/>
      <c r="U53" s="306"/>
      <c r="V53" s="306"/>
      <c r="W53" s="306"/>
      <c r="X53" s="306"/>
      <c r="Y53" s="306"/>
      <c r="Z53" s="306"/>
    </row>
    <row r="54" spans="8:26">
      <c r="H54" s="306"/>
      <c r="I54" s="306"/>
      <c r="J54" s="306"/>
      <c r="K54" s="306"/>
      <c r="L54" s="306"/>
      <c r="M54" s="306"/>
      <c r="N54" s="306"/>
      <c r="O54" s="306"/>
      <c r="P54" s="306"/>
      <c r="Q54" s="306"/>
      <c r="R54" s="306"/>
      <c r="S54" s="306"/>
      <c r="T54" s="306"/>
      <c r="U54" s="306"/>
      <c r="V54" s="306"/>
      <c r="W54" s="306"/>
      <c r="X54" s="306"/>
      <c r="Y54" s="306"/>
      <c r="Z54" s="306"/>
    </row>
    <row r="55" spans="8:26">
      <c r="H55" s="306"/>
      <c r="I55" s="306"/>
      <c r="J55" s="306"/>
      <c r="K55" s="306"/>
      <c r="L55" s="306"/>
      <c r="M55" s="306"/>
      <c r="N55" s="306"/>
      <c r="O55" s="306"/>
      <c r="P55" s="306"/>
      <c r="Q55" s="306"/>
      <c r="R55" s="306"/>
      <c r="S55" s="306"/>
      <c r="T55" s="306"/>
      <c r="U55" s="306"/>
      <c r="V55" s="306"/>
      <c r="W55" s="306"/>
      <c r="X55" s="306"/>
      <c r="Y55" s="306"/>
      <c r="Z55" s="306"/>
    </row>
    <row r="56" spans="8:26">
      <c r="H56" s="306"/>
      <c r="I56" s="306"/>
      <c r="J56" s="306"/>
      <c r="K56" s="306"/>
      <c r="L56" s="306"/>
      <c r="M56" s="306"/>
      <c r="N56" s="306"/>
      <c r="O56" s="306"/>
      <c r="P56" s="306"/>
      <c r="Q56" s="306"/>
      <c r="R56" s="306"/>
      <c r="S56" s="306"/>
      <c r="T56" s="306"/>
      <c r="U56" s="306"/>
      <c r="V56" s="306"/>
      <c r="W56" s="306"/>
      <c r="X56" s="306"/>
      <c r="Y56" s="306"/>
      <c r="Z56" s="306"/>
    </row>
    <row r="57" spans="8:26">
      <c r="H57" s="306"/>
      <c r="I57" s="306"/>
      <c r="J57" s="306"/>
      <c r="K57" s="306"/>
      <c r="L57" s="306"/>
      <c r="M57" s="306"/>
      <c r="N57" s="306"/>
      <c r="O57" s="306"/>
      <c r="P57" s="306"/>
      <c r="Q57" s="306"/>
      <c r="R57" s="306"/>
      <c r="S57" s="306"/>
      <c r="T57" s="306"/>
      <c r="U57" s="306"/>
      <c r="V57" s="306"/>
      <c r="W57" s="306"/>
      <c r="X57" s="306"/>
      <c r="Y57" s="306"/>
      <c r="Z57" s="306"/>
    </row>
    <row r="58" spans="8:26">
      <c r="H58" s="306"/>
      <c r="I58" s="306"/>
      <c r="J58" s="306"/>
      <c r="K58" s="306"/>
      <c r="L58" s="306"/>
      <c r="M58" s="306"/>
      <c r="N58" s="306"/>
      <c r="O58" s="306"/>
      <c r="P58" s="306"/>
      <c r="Q58" s="306"/>
      <c r="R58" s="306"/>
      <c r="S58" s="306"/>
      <c r="T58" s="306"/>
      <c r="U58" s="306"/>
      <c r="V58" s="306"/>
      <c r="W58" s="306"/>
      <c r="X58" s="306"/>
      <c r="Y58" s="306"/>
      <c r="Z58" s="306"/>
    </row>
    <row r="59" spans="8:26">
      <c r="H59" s="306"/>
      <c r="I59" s="306"/>
      <c r="J59" s="306"/>
      <c r="K59" s="306"/>
      <c r="L59" s="306"/>
      <c r="M59" s="306"/>
      <c r="N59" s="306"/>
      <c r="O59" s="306"/>
      <c r="P59" s="306"/>
      <c r="Q59" s="306"/>
      <c r="R59" s="306"/>
      <c r="S59" s="306"/>
      <c r="T59" s="306"/>
      <c r="U59" s="306"/>
      <c r="V59" s="306"/>
      <c r="W59" s="306"/>
      <c r="X59" s="306"/>
      <c r="Y59" s="306"/>
      <c r="Z59" s="306"/>
    </row>
    <row r="60" spans="8:26">
      <c r="H60" s="306"/>
      <c r="I60" s="306"/>
      <c r="J60" s="306"/>
      <c r="K60" s="306"/>
      <c r="L60" s="306"/>
      <c r="M60" s="306"/>
      <c r="N60" s="306"/>
      <c r="O60" s="306"/>
      <c r="P60" s="306"/>
      <c r="Q60" s="306"/>
      <c r="R60" s="306"/>
      <c r="S60" s="306"/>
      <c r="T60" s="306"/>
      <c r="U60" s="306"/>
      <c r="V60" s="306"/>
      <c r="W60" s="306"/>
      <c r="X60" s="306"/>
      <c r="Y60" s="306"/>
      <c r="Z60" s="306"/>
    </row>
    <row r="61" spans="8:26">
      <c r="H61" s="306"/>
      <c r="I61" s="306"/>
      <c r="J61" s="306"/>
      <c r="K61" s="306"/>
      <c r="L61" s="306"/>
      <c r="M61" s="306"/>
      <c r="N61" s="306"/>
      <c r="O61" s="306"/>
      <c r="P61" s="306"/>
      <c r="Q61" s="306"/>
      <c r="R61" s="306"/>
      <c r="S61" s="306"/>
      <c r="T61" s="306"/>
      <c r="U61" s="306"/>
      <c r="V61" s="306"/>
      <c r="W61" s="306"/>
      <c r="X61" s="306"/>
      <c r="Y61" s="306"/>
      <c r="Z61" s="306"/>
    </row>
    <row r="62" spans="8:26">
      <c r="H62" s="306"/>
      <c r="I62" s="306"/>
      <c r="J62" s="306"/>
      <c r="K62" s="306"/>
      <c r="L62" s="306"/>
      <c r="M62" s="306"/>
      <c r="N62" s="306"/>
      <c r="O62" s="306"/>
      <c r="P62" s="306"/>
      <c r="Q62" s="306"/>
      <c r="R62" s="306"/>
      <c r="S62" s="306"/>
      <c r="T62" s="306"/>
      <c r="U62" s="306"/>
      <c r="V62" s="306"/>
      <c r="W62" s="306"/>
      <c r="X62" s="306"/>
      <c r="Y62" s="306"/>
      <c r="Z62" s="306"/>
    </row>
    <row r="63" spans="8:26">
      <c r="H63" s="306"/>
      <c r="I63" s="306"/>
      <c r="J63" s="306"/>
      <c r="K63" s="306"/>
      <c r="L63" s="306"/>
      <c r="M63" s="306"/>
      <c r="N63" s="306"/>
      <c r="O63" s="306"/>
      <c r="P63" s="306"/>
      <c r="Q63" s="306"/>
      <c r="R63" s="306"/>
      <c r="S63" s="306"/>
      <c r="T63" s="306"/>
      <c r="U63" s="306"/>
      <c r="V63" s="306"/>
      <c r="W63" s="306"/>
      <c r="X63" s="306"/>
      <c r="Y63" s="306"/>
      <c r="Z63" s="306"/>
    </row>
    <row r="64" spans="8:26">
      <c r="H64" s="306"/>
      <c r="I64" s="306"/>
      <c r="J64" s="306"/>
      <c r="K64" s="306"/>
      <c r="L64" s="306"/>
      <c r="M64" s="306"/>
      <c r="N64" s="306"/>
      <c r="O64" s="306"/>
      <c r="P64" s="306"/>
      <c r="Q64" s="306"/>
      <c r="R64" s="306"/>
      <c r="S64" s="306"/>
      <c r="T64" s="306"/>
      <c r="U64" s="306"/>
      <c r="V64" s="306"/>
      <c r="W64" s="306"/>
      <c r="X64" s="306"/>
      <c r="Y64" s="306"/>
      <c r="Z64" s="306"/>
    </row>
    <row r="65" spans="8:26">
      <c r="H65" s="306"/>
      <c r="I65" s="306"/>
      <c r="J65" s="306"/>
      <c r="K65" s="306"/>
      <c r="L65" s="306"/>
      <c r="M65" s="306"/>
      <c r="N65" s="306"/>
      <c r="O65" s="306"/>
      <c r="P65" s="306"/>
      <c r="Q65" s="306"/>
      <c r="R65" s="306"/>
      <c r="S65" s="306"/>
      <c r="T65" s="306"/>
      <c r="U65" s="306"/>
      <c r="V65" s="306"/>
      <c r="W65" s="306"/>
      <c r="X65" s="306"/>
      <c r="Y65" s="306"/>
      <c r="Z65" s="306"/>
    </row>
    <row r="66" spans="8:26">
      <c r="H66" s="306"/>
      <c r="I66" s="306"/>
      <c r="J66" s="306"/>
      <c r="K66" s="306"/>
      <c r="L66" s="306"/>
      <c r="M66" s="306"/>
      <c r="N66" s="306"/>
      <c r="O66" s="306"/>
      <c r="P66" s="306"/>
      <c r="Q66" s="306"/>
      <c r="R66" s="306"/>
      <c r="S66" s="306"/>
      <c r="T66" s="306"/>
      <c r="U66" s="306"/>
      <c r="V66" s="306"/>
      <c r="W66" s="306"/>
      <c r="X66" s="306"/>
      <c r="Y66" s="306"/>
      <c r="Z66" s="306"/>
    </row>
    <row r="67" spans="8:26">
      <c r="H67" s="306"/>
      <c r="I67" s="306"/>
      <c r="J67" s="306"/>
      <c r="K67" s="306"/>
      <c r="L67" s="306"/>
      <c r="M67" s="306"/>
      <c r="N67" s="306"/>
      <c r="O67" s="306"/>
      <c r="P67" s="306"/>
      <c r="Q67" s="306"/>
      <c r="R67" s="306"/>
      <c r="S67" s="306"/>
      <c r="T67" s="306"/>
      <c r="U67" s="306"/>
      <c r="V67" s="306"/>
      <c r="W67" s="306"/>
      <c r="X67" s="306"/>
      <c r="Y67" s="306"/>
      <c r="Z67" s="306"/>
    </row>
    <row r="68" spans="8:26">
      <c r="H68" s="306"/>
      <c r="I68" s="306"/>
      <c r="J68" s="306"/>
      <c r="K68" s="306"/>
      <c r="L68" s="306"/>
      <c r="M68" s="306"/>
      <c r="N68" s="306"/>
      <c r="O68" s="306"/>
      <c r="P68" s="306"/>
      <c r="Q68" s="306"/>
      <c r="R68" s="306"/>
      <c r="S68" s="306"/>
      <c r="T68" s="306"/>
      <c r="U68" s="306"/>
      <c r="V68" s="306"/>
      <c r="W68" s="306"/>
      <c r="X68" s="306"/>
      <c r="Y68" s="306"/>
      <c r="Z68" s="306"/>
    </row>
    <row r="69" spans="8:26">
      <c r="H69" s="306"/>
      <c r="I69" s="306"/>
      <c r="J69" s="306"/>
      <c r="K69" s="306"/>
      <c r="L69" s="306"/>
      <c r="M69" s="306"/>
      <c r="N69" s="306"/>
      <c r="O69" s="306"/>
      <c r="P69" s="306"/>
      <c r="Q69" s="306"/>
      <c r="R69" s="306"/>
      <c r="S69" s="306"/>
      <c r="T69" s="306"/>
      <c r="U69" s="306"/>
      <c r="V69" s="306"/>
      <c r="W69" s="306"/>
      <c r="X69" s="306"/>
      <c r="Y69" s="306"/>
      <c r="Z69" s="306"/>
    </row>
    <row r="70" spans="8:26">
      <c r="H70" s="306"/>
      <c r="I70" s="306"/>
      <c r="J70" s="306"/>
      <c r="K70" s="306"/>
      <c r="L70" s="306"/>
      <c r="M70" s="306"/>
      <c r="N70" s="306"/>
      <c r="O70" s="306"/>
      <c r="P70" s="306"/>
      <c r="Q70" s="306"/>
      <c r="R70" s="306"/>
      <c r="S70" s="306"/>
      <c r="T70" s="306"/>
      <c r="U70" s="306"/>
      <c r="V70" s="306"/>
      <c r="W70" s="306"/>
      <c r="X70" s="306"/>
      <c r="Y70" s="306"/>
      <c r="Z70" s="306"/>
    </row>
    <row r="71" spans="8:26">
      <c r="H71" s="306"/>
      <c r="I71" s="306"/>
      <c r="J71" s="306"/>
      <c r="K71" s="306"/>
      <c r="L71" s="306"/>
      <c r="M71" s="306"/>
      <c r="N71" s="306"/>
      <c r="O71" s="306"/>
      <c r="P71" s="306"/>
      <c r="Q71" s="306"/>
      <c r="R71" s="306"/>
      <c r="S71" s="306"/>
      <c r="T71" s="306"/>
      <c r="U71" s="306"/>
      <c r="V71" s="306"/>
      <c r="W71" s="306"/>
      <c r="X71" s="306"/>
      <c r="Y71" s="306"/>
      <c r="Z71" s="306"/>
    </row>
    <row r="72" spans="8:26">
      <c r="H72" s="306"/>
      <c r="I72" s="306"/>
      <c r="J72" s="306"/>
      <c r="K72" s="306"/>
      <c r="L72" s="306"/>
      <c r="M72" s="306"/>
      <c r="N72" s="306"/>
      <c r="O72" s="306"/>
      <c r="P72" s="306"/>
      <c r="Q72" s="306"/>
      <c r="R72" s="306"/>
      <c r="S72" s="306"/>
      <c r="T72" s="306"/>
      <c r="U72" s="306"/>
      <c r="V72" s="306"/>
      <c r="W72" s="306"/>
      <c r="X72" s="306"/>
      <c r="Y72" s="306"/>
      <c r="Z72" s="306"/>
    </row>
    <row r="73" spans="8:26">
      <c r="H73" s="306"/>
      <c r="I73" s="306"/>
      <c r="J73" s="306"/>
      <c r="K73" s="306"/>
      <c r="L73" s="306"/>
      <c r="M73" s="306"/>
      <c r="N73" s="306"/>
      <c r="O73" s="306"/>
      <c r="P73" s="306"/>
      <c r="Q73" s="306"/>
      <c r="R73" s="306"/>
      <c r="S73" s="306"/>
      <c r="T73" s="306"/>
      <c r="U73" s="306"/>
      <c r="V73" s="306"/>
      <c r="W73" s="306"/>
      <c r="X73" s="306"/>
      <c r="Y73" s="306"/>
      <c r="Z73" s="306"/>
    </row>
    <row r="74" spans="8:26">
      <c r="H74" s="306"/>
      <c r="I74" s="306"/>
      <c r="J74" s="306"/>
      <c r="K74" s="306"/>
      <c r="L74" s="306"/>
      <c r="M74" s="306"/>
      <c r="N74" s="306"/>
      <c r="O74" s="306"/>
      <c r="P74" s="306"/>
      <c r="Q74" s="306"/>
      <c r="R74" s="306"/>
      <c r="S74" s="306"/>
      <c r="T74" s="306"/>
      <c r="U74" s="306"/>
      <c r="V74" s="306"/>
      <c r="W74" s="306"/>
      <c r="X74" s="306"/>
      <c r="Y74" s="306"/>
      <c r="Z74" s="306"/>
    </row>
    <row r="75" spans="8:26">
      <c r="H75" s="306"/>
      <c r="I75" s="306"/>
      <c r="J75" s="306"/>
      <c r="K75" s="306"/>
      <c r="L75" s="306"/>
      <c r="M75" s="306"/>
      <c r="N75" s="306"/>
      <c r="O75" s="306"/>
      <c r="P75" s="306"/>
      <c r="Q75" s="306"/>
      <c r="R75" s="306"/>
      <c r="S75" s="306"/>
      <c r="T75" s="306"/>
      <c r="U75" s="306"/>
      <c r="V75" s="306"/>
      <c r="W75" s="306"/>
      <c r="X75" s="306"/>
      <c r="Y75" s="306"/>
      <c r="Z75" s="306"/>
    </row>
    <row r="76" spans="8:26">
      <c r="H76" s="306"/>
      <c r="I76" s="306"/>
      <c r="J76" s="306"/>
      <c r="K76" s="306"/>
      <c r="L76" s="306"/>
      <c r="M76" s="306"/>
      <c r="N76" s="306"/>
      <c r="O76" s="306"/>
      <c r="P76" s="306"/>
      <c r="Q76" s="306"/>
      <c r="R76" s="306"/>
      <c r="S76" s="306"/>
      <c r="T76" s="306"/>
      <c r="U76" s="306"/>
      <c r="V76" s="306"/>
      <c r="W76" s="306"/>
      <c r="X76" s="306"/>
      <c r="Y76" s="306"/>
      <c r="Z76" s="306"/>
    </row>
    <row r="77" spans="8:26">
      <c r="H77" s="307"/>
      <c r="I77" s="307"/>
      <c r="J77" s="307"/>
      <c r="K77" s="307"/>
      <c r="L77" s="307"/>
      <c r="M77" s="307"/>
      <c r="N77" s="306"/>
      <c r="O77" s="306"/>
      <c r="P77" s="306"/>
      <c r="Q77" s="306"/>
      <c r="R77" s="306"/>
      <c r="S77" s="306"/>
      <c r="T77" s="306"/>
      <c r="U77" s="306"/>
      <c r="V77" s="306"/>
      <c r="W77" s="306"/>
      <c r="X77" s="306"/>
      <c r="Y77" s="306"/>
      <c r="Z77" s="306"/>
    </row>
    <row r="78" spans="8:26">
      <c r="H78" s="307"/>
      <c r="I78" s="307"/>
      <c r="J78" s="307"/>
      <c r="K78" s="307"/>
      <c r="L78" s="307"/>
      <c r="M78" s="307"/>
      <c r="W78" s="306"/>
      <c r="X78" s="306"/>
      <c r="Y78" s="306"/>
      <c r="Z78" s="306"/>
    </row>
    <row r="79" spans="8:26">
      <c r="H79" s="307"/>
      <c r="I79" s="307"/>
      <c r="J79" s="307"/>
      <c r="K79" s="307"/>
      <c r="L79" s="307"/>
      <c r="M79" s="307"/>
    </row>
    <row r="80" spans="8:26">
      <c r="H80" s="307"/>
      <c r="I80" s="307"/>
      <c r="J80" s="307"/>
      <c r="K80" s="307"/>
      <c r="L80" s="307"/>
      <c r="M80" s="307"/>
    </row>
    <row r="81" spans="8:13">
      <c r="H81" s="307"/>
      <c r="I81" s="307"/>
      <c r="J81" s="307"/>
      <c r="K81" s="307"/>
      <c r="L81" s="307"/>
      <c r="M81" s="307"/>
    </row>
    <row r="82" spans="8:13">
      <c r="H82" s="307"/>
      <c r="I82" s="307"/>
      <c r="J82" s="307"/>
      <c r="K82" s="307"/>
      <c r="L82" s="307"/>
      <c r="M82" s="307"/>
    </row>
    <row r="83" spans="8:13">
      <c r="H83" s="307"/>
      <c r="I83" s="307"/>
      <c r="J83" s="307"/>
      <c r="K83" s="307"/>
      <c r="L83" s="307"/>
      <c r="M83" s="307"/>
    </row>
    <row r="84" spans="8:13">
      <c r="H84" s="307"/>
      <c r="I84" s="307"/>
      <c r="J84" s="307"/>
      <c r="K84" s="307"/>
      <c r="L84" s="307"/>
      <c r="M84" s="307"/>
    </row>
    <row r="85" spans="8:13">
      <c r="H85" s="307"/>
      <c r="I85" s="307"/>
      <c r="J85" s="307"/>
      <c r="K85" s="307"/>
      <c r="L85" s="307"/>
      <c r="M85" s="307"/>
    </row>
    <row r="86" spans="8:13">
      <c r="H86" s="307"/>
      <c r="I86" s="307"/>
      <c r="J86" s="307"/>
      <c r="K86" s="307"/>
      <c r="L86" s="307"/>
      <c r="M86" s="307"/>
    </row>
    <row r="87" spans="8:13">
      <c r="H87" s="307"/>
      <c r="I87" s="307"/>
      <c r="J87" s="307"/>
      <c r="K87" s="307"/>
      <c r="L87" s="307"/>
      <c r="M87" s="307"/>
    </row>
    <row r="88" spans="8:13">
      <c r="H88" s="307"/>
      <c r="I88" s="307"/>
      <c r="J88" s="307"/>
      <c r="K88" s="307"/>
      <c r="L88" s="307"/>
      <c r="M88" s="307"/>
    </row>
    <row r="89" spans="8:13">
      <c r="H89" s="307"/>
      <c r="I89" s="307"/>
      <c r="J89" s="307"/>
      <c r="K89" s="307"/>
      <c r="L89" s="307"/>
      <c r="M89" s="307"/>
    </row>
  </sheetData>
  <mergeCells count="11">
    <mergeCell ref="L3:P3"/>
    <mergeCell ref="Q3:T3"/>
    <mergeCell ref="U3:Y3"/>
    <mergeCell ref="C5:P5"/>
    <mergeCell ref="Q5:Y5"/>
    <mergeCell ref="C3:C4"/>
    <mergeCell ref="D3:D4"/>
    <mergeCell ref="E3:E4"/>
    <mergeCell ref="F3:F4"/>
    <mergeCell ref="G3:G4"/>
    <mergeCell ref="H3:K3"/>
  </mergeCells>
  <conditionalFormatting sqref="W6:Y18">
    <cfRule type="cellIs" dxfId="1"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2015-08-21T11:45:37Z</dcterms:modified>
</cp:coreProperties>
</file>