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10" yWindow="150" windowWidth="15480" windowHeight="11640" tabRatio="935" firstSheet="3" activeTab="3"/>
  </bookViews>
  <sheets>
    <sheet name="tabela_4" sheetId="18" state="hidden" r:id="rId1"/>
    <sheet name="tabela_4_N.S.A." sheetId="22" state="hidden" r:id="rId2"/>
    <sheet name="tablea_7" sheetId="6" state="hidden" r:id="rId3"/>
    <sheet name="Содржина" sheetId="125" r:id="rId4"/>
    <sheet name="Табела 1" sheetId="150" r:id="rId5"/>
    <sheet name="Табела 2" sheetId="151" r:id="rId6"/>
    <sheet name="Табела 3" sheetId="152" r:id="rId7"/>
    <sheet name="Табела 4" sheetId="153" r:id="rId8"/>
    <sheet name="Табела 5" sheetId="154" r:id="rId9"/>
    <sheet name="Табела 6" sheetId="155" r:id="rId10"/>
    <sheet name="Табела 7" sheetId="156" r:id="rId11"/>
    <sheet name="Табела 8" sheetId="157" r:id="rId12"/>
    <sheet name="Табела 9" sheetId="128" r:id="rId13"/>
    <sheet name="Табела 10" sheetId="129" r:id="rId14"/>
    <sheet name="Табела 11" sheetId="130" r:id="rId15"/>
    <sheet name="Табела 12" sheetId="131" r:id="rId16"/>
    <sheet name="Табела 13" sheetId="132" r:id="rId17"/>
    <sheet name="Табела 14" sheetId="134" r:id="rId18"/>
    <sheet name="Табела 15" sheetId="135" r:id="rId19"/>
    <sheet name="Табела 16" sheetId="136" r:id="rId20"/>
    <sheet name="Табела 17" sheetId="137" r:id="rId21"/>
    <sheet name="Табела 18" sheetId="138" r:id="rId22"/>
    <sheet name="Табела 19" sheetId="139" r:id="rId23"/>
    <sheet name="Табела 20" sheetId="140" r:id="rId24"/>
    <sheet name="Табела 21" sheetId="141" r:id="rId25"/>
    <sheet name="Табела 22" sheetId="142" r:id="rId26"/>
    <sheet name="Табела 23" sheetId="143" r:id="rId27"/>
    <sheet name="Табела 24" sheetId="144" r:id="rId28"/>
    <sheet name="Табела 25" sheetId="145" r:id="rId29"/>
    <sheet name="Табела 26" sheetId="146" r:id="rId30"/>
    <sheet name="Табела 27" sheetId="147" r:id="rId31"/>
    <sheet name="Табела 28" sheetId="148" r:id="rId32"/>
    <sheet name="Табела 29" sheetId="149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\A" localSheetId="0">#REF!</definedName>
    <definedName name="\A" localSheetId="1">#REF!</definedName>
    <definedName name="\S" localSheetId="0">#REF!</definedName>
    <definedName name="\S" localSheetId="1">#REF!</definedName>
    <definedName name="__________________________________________________ana1" localSheetId="4" hidden="1">{#N/A,#N/A,TRUE,"preg4";#N/A,#N/A,TRUE,"bazpr2001"}</definedName>
    <definedName name="__________________________________________________ana1" localSheetId="5" hidden="1">{#N/A,#N/A,TRUE,"preg4";#N/A,#N/A,TRUE,"bazpr2001"}</definedName>
    <definedName name="__________________________________________________ana1" localSheetId="7" hidden="1">{#N/A,#N/A,TRUE,"preg4";#N/A,#N/A,TRUE,"bazpr2001"}</definedName>
    <definedName name="__________________________________________________ana1" localSheetId="11" hidden="1">{#N/A,#N/A,TRUE,"preg4";#N/A,#N/A,TRUE,"bazpr2001"}</definedName>
    <definedName name="__________________________________________________ana1" hidden="1">{#N/A,#N/A,TRUE,"preg4";#N/A,#N/A,TRUE,"bazpr2001"}</definedName>
    <definedName name="__________________________________________________pl2000" localSheetId="4" hidden="1">{#N/A,#N/A,TRUE,"preg4";#N/A,#N/A,TRUE,"bazpr99"}</definedName>
    <definedName name="__________________________________________________pl2000" localSheetId="5" hidden="1">{#N/A,#N/A,TRUE,"preg4";#N/A,#N/A,TRUE,"bazpr99"}</definedName>
    <definedName name="__________________________________________________pl2000" localSheetId="7" hidden="1">{#N/A,#N/A,TRUE,"preg4";#N/A,#N/A,TRUE,"bazpr99"}</definedName>
    <definedName name="__________________________________________________pl2000" localSheetId="11" hidden="1">{#N/A,#N/A,TRUE,"preg4";#N/A,#N/A,TRUE,"bazpr99"}</definedName>
    <definedName name="__________________________________________________pl2000" hidden="1">{#N/A,#N/A,TRUE,"preg4";#N/A,#N/A,TRUE,"bazpr99"}</definedName>
    <definedName name="_________________________________________________ana1" localSheetId="4" hidden="1">{#N/A,#N/A,TRUE,"preg4";#N/A,#N/A,TRUE,"bazpr2001"}</definedName>
    <definedName name="_________________________________________________pl2000" localSheetId="4" hidden="1">{#N/A,#N/A,TRUE,"preg4";#N/A,#N/A,TRUE,"bazpr99"}</definedName>
    <definedName name="________________________________________________ana1" localSheetId="4" hidden="1">{#N/A,#N/A,TRUE,"preg4";#N/A,#N/A,TRUE,"bazpr2001"}</definedName>
    <definedName name="________________________________________________ana1" localSheetId="5" hidden="1">{#N/A,#N/A,TRUE,"preg4";#N/A,#N/A,TRUE,"bazpr2001"}</definedName>
    <definedName name="________________________________________________ana1" localSheetId="7" hidden="1">{#N/A,#N/A,TRUE,"preg4";#N/A,#N/A,TRUE,"bazpr2001"}</definedName>
    <definedName name="________________________________________________ana1" localSheetId="11" hidden="1">{#N/A,#N/A,TRUE,"preg4";#N/A,#N/A,TRUE,"bazpr2001"}</definedName>
    <definedName name="________________________________________________ana1" hidden="1">{#N/A,#N/A,TRUE,"preg4";#N/A,#N/A,TRUE,"bazpr2001"}</definedName>
    <definedName name="________________________________________________pl2000" localSheetId="4" hidden="1">{#N/A,#N/A,TRUE,"preg4";#N/A,#N/A,TRUE,"bazpr99"}</definedName>
    <definedName name="________________________________________________pl2000" localSheetId="5" hidden="1">{#N/A,#N/A,TRUE,"preg4";#N/A,#N/A,TRUE,"bazpr99"}</definedName>
    <definedName name="________________________________________________pl2000" localSheetId="7" hidden="1">{#N/A,#N/A,TRUE,"preg4";#N/A,#N/A,TRUE,"bazpr99"}</definedName>
    <definedName name="________________________________________________pl2000" localSheetId="11" hidden="1">{#N/A,#N/A,TRUE,"preg4";#N/A,#N/A,TRUE,"bazpr99"}</definedName>
    <definedName name="________________________________________________pl2000" hidden="1">{#N/A,#N/A,TRUE,"preg4";#N/A,#N/A,TRUE,"bazpr99"}</definedName>
    <definedName name="_______________________________________________ana1" localSheetId="4" hidden="1">{#N/A,#N/A,TRUE,"preg4";#N/A,#N/A,TRUE,"bazpr2001"}</definedName>
    <definedName name="_______________________________________________ana1" localSheetId="5" hidden="1">{#N/A,#N/A,TRUE,"preg4";#N/A,#N/A,TRUE,"bazpr2001"}</definedName>
    <definedName name="_______________________________________________ana1" localSheetId="7" hidden="1">{#N/A,#N/A,TRUE,"preg4";#N/A,#N/A,TRUE,"bazpr2001"}</definedName>
    <definedName name="_______________________________________________ana1" localSheetId="11" hidden="1">{#N/A,#N/A,TRUE,"preg4";#N/A,#N/A,TRUE,"bazpr2001"}</definedName>
    <definedName name="_______________________________________________ana1" hidden="1">{#N/A,#N/A,TRUE,"preg4";#N/A,#N/A,TRUE,"bazpr2001"}</definedName>
    <definedName name="_______________________________________________pl2000" localSheetId="4" hidden="1">{#N/A,#N/A,TRUE,"preg4";#N/A,#N/A,TRUE,"bazpr99"}</definedName>
    <definedName name="_______________________________________________pl2000" localSheetId="5" hidden="1">{#N/A,#N/A,TRUE,"preg4";#N/A,#N/A,TRUE,"bazpr99"}</definedName>
    <definedName name="_______________________________________________pl2000" localSheetId="7" hidden="1">{#N/A,#N/A,TRUE,"preg4";#N/A,#N/A,TRUE,"bazpr99"}</definedName>
    <definedName name="_______________________________________________pl2000" localSheetId="11" hidden="1">{#N/A,#N/A,TRUE,"preg4";#N/A,#N/A,TRUE,"bazpr99"}</definedName>
    <definedName name="_______________________________________________pl2000" hidden="1">{#N/A,#N/A,TRUE,"preg4";#N/A,#N/A,TRUE,"bazpr99"}</definedName>
    <definedName name="______________________________________________ana1" localSheetId="4" hidden="1">{#N/A,#N/A,TRUE,"preg4";#N/A,#N/A,TRUE,"bazpr2001"}</definedName>
    <definedName name="______________________________________________ana1" localSheetId="5" hidden="1">{#N/A,#N/A,TRUE,"preg4";#N/A,#N/A,TRUE,"bazpr2001"}</definedName>
    <definedName name="______________________________________________ana1" localSheetId="7" hidden="1">{#N/A,#N/A,TRUE,"preg4";#N/A,#N/A,TRUE,"bazpr2001"}</definedName>
    <definedName name="______________________________________________ana1" localSheetId="11" hidden="1">{#N/A,#N/A,TRUE,"preg4";#N/A,#N/A,TRUE,"bazpr2001"}</definedName>
    <definedName name="______________________________________________ana1" hidden="1">{#N/A,#N/A,TRUE,"preg4";#N/A,#N/A,TRUE,"bazpr2001"}</definedName>
    <definedName name="______________________________________________pl2000" localSheetId="4" hidden="1">{#N/A,#N/A,TRUE,"preg4";#N/A,#N/A,TRUE,"bazpr99"}</definedName>
    <definedName name="______________________________________________pl2000" localSheetId="5" hidden="1">{#N/A,#N/A,TRUE,"preg4";#N/A,#N/A,TRUE,"bazpr99"}</definedName>
    <definedName name="______________________________________________pl2000" localSheetId="7" hidden="1">{#N/A,#N/A,TRUE,"preg4";#N/A,#N/A,TRUE,"bazpr99"}</definedName>
    <definedName name="______________________________________________pl2000" localSheetId="11" hidden="1">{#N/A,#N/A,TRUE,"preg4";#N/A,#N/A,TRUE,"bazpr99"}</definedName>
    <definedName name="______________________________________________pl2000" hidden="1">{#N/A,#N/A,TRUE,"preg4";#N/A,#N/A,TRUE,"bazpr99"}</definedName>
    <definedName name="_____________________________________________ana1" localSheetId="4" hidden="1">{#N/A,#N/A,TRUE,"preg4";#N/A,#N/A,TRUE,"bazpr2001"}</definedName>
    <definedName name="_____________________________________________ana1" localSheetId="5" hidden="1">{#N/A,#N/A,TRUE,"preg4";#N/A,#N/A,TRUE,"bazpr2001"}</definedName>
    <definedName name="_____________________________________________ana1" localSheetId="7" hidden="1">{#N/A,#N/A,TRUE,"preg4";#N/A,#N/A,TRUE,"bazpr2001"}</definedName>
    <definedName name="_____________________________________________ana1" localSheetId="11" hidden="1">{#N/A,#N/A,TRUE,"preg4";#N/A,#N/A,TRUE,"bazpr2001"}</definedName>
    <definedName name="_____________________________________________ana1" hidden="1">{#N/A,#N/A,TRUE,"preg4";#N/A,#N/A,TRUE,"bazpr2001"}</definedName>
    <definedName name="_____________________________________________pl2000" localSheetId="4" hidden="1">{#N/A,#N/A,TRUE,"preg4";#N/A,#N/A,TRUE,"bazpr99"}</definedName>
    <definedName name="_____________________________________________pl2000" localSheetId="5" hidden="1">{#N/A,#N/A,TRUE,"preg4";#N/A,#N/A,TRUE,"bazpr99"}</definedName>
    <definedName name="_____________________________________________pl2000" localSheetId="7" hidden="1">{#N/A,#N/A,TRUE,"preg4";#N/A,#N/A,TRUE,"bazpr99"}</definedName>
    <definedName name="_____________________________________________pl2000" localSheetId="11" hidden="1">{#N/A,#N/A,TRUE,"preg4";#N/A,#N/A,TRUE,"bazpr99"}</definedName>
    <definedName name="_____________________________________________pl2000" hidden="1">{#N/A,#N/A,TRUE,"preg4";#N/A,#N/A,TRUE,"bazpr99"}</definedName>
    <definedName name="____________________________________________ana1" localSheetId="4" hidden="1">{#N/A,#N/A,TRUE,"preg4";#N/A,#N/A,TRUE,"bazpr2001"}</definedName>
    <definedName name="____________________________________________ana1" localSheetId="5" hidden="1">{#N/A,#N/A,TRUE,"preg4";#N/A,#N/A,TRUE,"bazpr2001"}</definedName>
    <definedName name="____________________________________________ana1" localSheetId="7" hidden="1">{#N/A,#N/A,TRUE,"preg4";#N/A,#N/A,TRUE,"bazpr2001"}</definedName>
    <definedName name="____________________________________________ana1" localSheetId="11" hidden="1">{#N/A,#N/A,TRUE,"preg4";#N/A,#N/A,TRUE,"bazpr2001"}</definedName>
    <definedName name="____________________________________________ana1" hidden="1">{#N/A,#N/A,TRUE,"preg4";#N/A,#N/A,TRUE,"bazpr2001"}</definedName>
    <definedName name="____________________________________________pl2000" localSheetId="4" hidden="1">{#N/A,#N/A,TRUE,"preg4";#N/A,#N/A,TRUE,"bazpr99"}</definedName>
    <definedName name="____________________________________________pl2000" localSheetId="5" hidden="1">{#N/A,#N/A,TRUE,"preg4";#N/A,#N/A,TRUE,"bazpr99"}</definedName>
    <definedName name="____________________________________________pl2000" localSheetId="7" hidden="1">{#N/A,#N/A,TRUE,"preg4";#N/A,#N/A,TRUE,"bazpr99"}</definedName>
    <definedName name="____________________________________________pl2000" localSheetId="11" hidden="1">{#N/A,#N/A,TRUE,"preg4";#N/A,#N/A,TRUE,"bazpr99"}</definedName>
    <definedName name="____________________________________________pl2000" hidden="1">{#N/A,#N/A,TRUE,"preg4";#N/A,#N/A,TRUE,"bazpr99"}</definedName>
    <definedName name="___________________________________________ana1" localSheetId="4" hidden="1">{#N/A,#N/A,TRUE,"preg4";#N/A,#N/A,TRUE,"bazpr2001"}</definedName>
    <definedName name="___________________________________________ana1" localSheetId="5" hidden="1">{#N/A,#N/A,TRUE,"preg4";#N/A,#N/A,TRUE,"bazpr2001"}</definedName>
    <definedName name="___________________________________________ana1" localSheetId="7" hidden="1">{#N/A,#N/A,TRUE,"preg4";#N/A,#N/A,TRUE,"bazpr2001"}</definedName>
    <definedName name="___________________________________________ana1" localSheetId="11" hidden="1">{#N/A,#N/A,TRUE,"preg4";#N/A,#N/A,TRUE,"bazpr2001"}</definedName>
    <definedName name="___________________________________________ana1" hidden="1">{#N/A,#N/A,TRUE,"preg4";#N/A,#N/A,TRUE,"bazpr2001"}</definedName>
    <definedName name="___________________________________________pl2000" localSheetId="4" hidden="1">{#N/A,#N/A,TRUE,"preg4";#N/A,#N/A,TRUE,"bazpr99"}</definedName>
    <definedName name="___________________________________________pl2000" localSheetId="5" hidden="1">{#N/A,#N/A,TRUE,"preg4";#N/A,#N/A,TRUE,"bazpr99"}</definedName>
    <definedName name="___________________________________________pl2000" localSheetId="7" hidden="1">{#N/A,#N/A,TRUE,"preg4";#N/A,#N/A,TRUE,"bazpr99"}</definedName>
    <definedName name="___________________________________________pl2000" localSheetId="11" hidden="1">{#N/A,#N/A,TRUE,"preg4";#N/A,#N/A,TRUE,"bazpr99"}</definedName>
    <definedName name="___________________________________________pl2000" hidden="1">{#N/A,#N/A,TRUE,"preg4";#N/A,#N/A,TRUE,"bazpr99"}</definedName>
    <definedName name="__________________________________________ana1" localSheetId="4" hidden="1">{#N/A,#N/A,TRUE,"preg4";#N/A,#N/A,TRUE,"bazpr2001"}</definedName>
    <definedName name="__________________________________________ana1" localSheetId="5" hidden="1">{#N/A,#N/A,TRUE,"preg4";#N/A,#N/A,TRUE,"bazpr2001"}</definedName>
    <definedName name="__________________________________________ana1" localSheetId="7" hidden="1">{#N/A,#N/A,TRUE,"preg4";#N/A,#N/A,TRUE,"bazpr2001"}</definedName>
    <definedName name="__________________________________________ana1" localSheetId="11" hidden="1">{#N/A,#N/A,TRUE,"preg4";#N/A,#N/A,TRUE,"bazpr2001"}</definedName>
    <definedName name="__________________________________________ana1" hidden="1">{#N/A,#N/A,TRUE,"preg4";#N/A,#N/A,TRUE,"bazpr2001"}</definedName>
    <definedName name="__________________________________________pl2000" localSheetId="4" hidden="1">{#N/A,#N/A,TRUE,"preg4";#N/A,#N/A,TRUE,"bazpr99"}</definedName>
    <definedName name="__________________________________________pl2000" localSheetId="5" hidden="1">{#N/A,#N/A,TRUE,"preg4";#N/A,#N/A,TRUE,"bazpr99"}</definedName>
    <definedName name="__________________________________________pl2000" localSheetId="7" hidden="1">{#N/A,#N/A,TRUE,"preg4";#N/A,#N/A,TRUE,"bazpr99"}</definedName>
    <definedName name="__________________________________________pl2000" localSheetId="11" hidden="1">{#N/A,#N/A,TRUE,"preg4";#N/A,#N/A,TRUE,"bazpr99"}</definedName>
    <definedName name="__________________________________________pl2000" hidden="1">{#N/A,#N/A,TRUE,"preg4";#N/A,#N/A,TRUE,"bazpr99"}</definedName>
    <definedName name="_________________________________________ana1" localSheetId="4" hidden="1">{#N/A,#N/A,TRUE,"preg4";#N/A,#N/A,TRUE,"bazpr2001"}</definedName>
    <definedName name="_________________________________________ana1" localSheetId="5" hidden="1">{#N/A,#N/A,TRUE,"preg4";#N/A,#N/A,TRUE,"bazpr2001"}</definedName>
    <definedName name="_________________________________________ana1" localSheetId="7" hidden="1">{#N/A,#N/A,TRUE,"preg4";#N/A,#N/A,TRUE,"bazpr2001"}</definedName>
    <definedName name="_________________________________________ana1" localSheetId="11" hidden="1">{#N/A,#N/A,TRUE,"preg4";#N/A,#N/A,TRUE,"bazpr2001"}</definedName>
    <definedName name="_________________________________________ana1" hidden="1">{#N/A,#N/A,TRUE,"preg4";#N/A,#N/A,TRUE,"bazpr2001"}</definedName>
    <definedName name="_________________________________________pl2000" localSheetId="4" hidden="1">{#N/A,#N/A,TRUE,"preg4";#N/A,#N/A,TRUE,"bazpr99"}</definedName>
    <definedName name="_________________________________________pl2000" localSheetId="5" hidden="1">{#N/A,#N/A,TRUE,"preg4";#N/A,#N/A,TRUE,"bazpr99"}</definedName>
    <definedName name="_________________________________________pl2000" localSheetId="7" hidden="1">{#N/A,#N/A,TRUE,"preg4";#N/A,#N/A,TRUE,"bazpr99"}</definedName>
    <definedName name="_________________________________________pl2000" localSheetId="11" hidden="1">{#N/A,#N/A,TRUE,"preg4";#N/A,#N/A,TRUE,"bazpr99"}</definedName>
    <definedName name="_________________________________________pl2000" hidden="1">{#N/A,#N/A,TRUE,"preg4";#N/A,#N/A,TRUE,"bazpr99"}</definedName>
    <definedName name="________________________________________ana1" localSheetId="4" hidden="1">{#N/A,#N/A,TRUE,"preg4";#N/A,#N/A,TRUE,"bazpr2001"}</definedName>
    <definedName name="________________________________________ana1" localSheetId="5" hidden="1">{#N/A,#N/A,TRUE,"preg4";#N/A,#N/A,TRUE,"bazpr2001"}</definedName>
    <definedName name="________________________________________ana1" localSheetId="7" hidden="1">{#N/A,#N/A,TRUE,"preg4";#N/A,#N/A,TRUE,"bazpr2001"}</definedName>
    <definedName name="________________________________________ana1" localSheetId="11" hidden="1">{#N/A,#N/A,TRUE,"preg4";#N/A,#N/A,TRUE,"bazpr2001"}</definedName>
    <definedName name="________________________________________ana1" hidden="1">{#N/A,#N/A,TRUE,"preg4";#N/A,#N/A,TRUE,"bazpr2001"}</definedName>
    <definedName name="________________________________________pl2000" localSheetId="4" hidden="1">{#N/A,#N/A,TRUE,"preg4";#N/A,#N/A,TRUE,"bazpr99"}</definedName>
    <definedName name="________________________________________pl2000" localSheetId="5" hidden="1">{#N/A,#N/A,TRUE,"preg4";#N/A,#N/A,TRUE,"bazpr99"}</definedName>
    <definedName name="________________________________________pl2000" localSheetId="7" hidden="1">{#N/A,#N/A,TRUE,"preg4";#N/A,#N/A,TRUE,"bazpr99"}</definedName>
    <definedName name="________________________________________pl2000" localSheetId="11" hidden="1">{#N/A,#N/A,TRUE,"preg4";#N/A,#N/A,TRUE,"bazpr99"}</definedName>
    <definedName name="________________________________________pl2000" hidden="1">{#N/A,#N/A,TRUE,"preg4";#N/A,#N/A,TRUE,"bazpr99"}</definedName>
    <definedName name="_______________________________________ana1" localSheetId="4" hidden="1">{#N/A,#N/A,TRUE,"preg4";#N/A,#N/A,TRUE,"bazpr2001"}</definedName>
    <definedName name="_______________________________________ana1" localSheetId="5" hidden="1">{#N/A,#N/A,TRUE,"preg4";#N/A,#N/A,TRUE,"bazpr2001"}</definedName>
    <definedName name="_______________________________________ana1" localSheetId="7" hidden="1">{#N/A,#N/A,TRUE,"preg4";#N/A,#N/A,TRUE,"bazpr2001"}</definedName>
    <definedName name="_______________________________________ana1" localSheetId="11" hidden="1">{#N/A,#N/A,TRUE,"preg4";#N/A,#N/A,TRUE,"bazpr2001"}</definedName>
    <definedName name="_______________________________________ana1" hidden="1">{#N/A,#N/A,TRUE,"preg4";#N/A,#N/A,TRUE,"bazpr2001"}</definedName>
    <definedName name="_______________________________________pl2000" localSheetId="4" hidden="1">{#N/A,#N/A,TRUE,"preg4";#N/A,#N/A,TRUE,"bazpr99"}</definedName>
    <definedName name="_______________________________________pl2000" localSheetId="5" hidden="1">{#N/A,#N/A,TRUE,"preg4";#N/A,#N/A,TRUE,"bazpr99"}</definedName>
    <definedName name="_______________________________________pl2000" localSheetId="7" hidden="1">{#N/A,#N/A,TRUE,"preg4";#N/A,#N/A,TRUE,"bazpr99"}</definedName>
    <definedName name="_______________________________________pl2000" localSheetId="11" hidden="1">{#N/A,#N/A,TRUE,"preg4";#N/A,#N/A,TRUE,"bazpr99"}</definedName>
    <definedName name="_______________________________________pl2000" hidden="1">{#N/A,#N/A,TRUE,"preg4";#N/A,#N/A,TRUE,"bazpr99"}</definedName>
    <definedName name="______________________________________ana1" localSheetId="4" hidden="1">{#N/A,#N/A,TRUE,"preg4";#N/A,#N/A,TRUE,"bazpr2001"}</definedName>
    <definedName name="______________________________________ana1" localSheetId="5" hidden="1">{#N/A,#N/A,TRUE,"preg4";#N/A,#N/A,TRUE,"bazpr2001"}</definedName>
    <definedName name="______________________________________ana1" localSheetId="7" hidden="1">{#N/A,#N/A,TRUE,"preg4";#N/A,#N/A,TRUE,"bazpr2001"}</definedName>
    <definedName name="______________________________________ana1" localSheetId="11" hidden="1">{#N/A,#N/A,TRUE,"preg4";#N/A,#N/A,TRUE,"bazpr2001"}</definedName>
    <definedName name="______________________________________ana1" hidden="1">{#N/A,#N/A,TRUE,"preg4";#N/A,#N/A,TRUE,"bazpr2001"}</definedName>
    <definedName name="______________________________________pl2000" localSheetId="4" hidden="1">{#N/A,#N/A,TRUE,"preg4";#N/A,#N/A,TRUE,"bazpr99"}</definedName>
    <definedName name="______________________________________pl2000" localSheetId="5" hidden="1">{#N/A,#N/A,TRUE,"preg4";#N/A,#N/A,TRUE,"bazpr99"}</definedName>
    <definedName name="______________________________________pl2000" localSheetId="7" hidden="1">{#N/A,#N/A,TRUE,"preg4";#N/A,#N/A,TRUE,"bazpr99"}</definedName>
    <definedName name="______________________________________pl2000" localSheetId="11" hidden="1">{#N/A,#N/A,TRUE,"preg4";#N/A,#N/A,TRUE,"bazpr99"}</definedName>
    <definedName name="______________________________________pl2000" hidden="1">{#N/A,#N/A,TRUE,"preg4";#N/A,#N/A,TRUE,"bazpr99"}</definedName>
    <definedName name="_____________________________________ana1" localSheetId="4" hidden="1">{#N/A,#N/A,TRUE,"preg4";#N/A,#N/A,TRUE,"bazpr2001"}</definedName>
    <definedName name="_____________________________________ana1" localSheetId="5" hidden="1">{#N/A,#N/A,TRUE,"preg4";#N/A,#N/A,TRUE,"bazpr2001"}</definedName>
    <definedName name="_____________________________________ana1" localSheetId="7" hidden="1">{#N/A,#N/A,TRUE,"preg4";#N/A,#N/A,TRUE,"bazpr2001"}</definedName>
    <definedName name="_____________________________________ana1" localSheetId="11" hidden="1">{#N/A,#N/A,TRUE,"preg4";#N/A,#N/A,TRUE,"bazpr2001"}</definedName>
    <definedName name="_____________________________________ana1" hidden="1">{#N/A,#N/A,TRUE,"preg4";#N/A,#N/A,TRUE,"bazpr2001"}</definedName>
    <definedName name="_____________________________________pl2000" localSheetId="4" hidden="1">{#N/A,#N/A,TRUE,"preg4";#N/A,#N/A,TRUE,"bazpr99"}</definedName>
    <definedName name="_____________________________________pl2000" localSheetId="5" hidden="1">{#N/A,#N/A,TRUE,"preg4";#N/A,#N/A,TRUE,"bazpr99"}</definedName>
    <definedName name="_____________________________________pl2000" localSheetId="7" hidden="1">{#N/A,#N/A,TRUE,"preg4";#N/A,#N/A,TRUE,"bazpr99"}</definedName>
    <definedName name="_____________________________________pl2000" localSheetId="11" hidden="1">{#N/A,#N/A,TRUE,"preg4";#N/A,#N/A,TRUE,"bazpr99"}</definedName>
    <definedName name="_____________________________________pl2000" hidden="1">{#N/A,#N/A,TRUE,"preg4";#N/A,#N/A,TRUE,"bazpr99"}</definedName>
    <definedName name="____________________________________ana1" localSheetId="4" hidden="1">{#N/A,#N/A,TRUE,"preg4";#N/A,#N/A,TRUE,"bazpr2001"}</definedName>
    <definedName name="____________________________________ana1" localSheetId="5" hidden="1">{#N/A,#N/A,TRUE,"preg4";#N/A,#N/A,TRUE,"bazpr2001"}</definedName>
    <definedName name="____________________________________ana1" localSheetId="7" hidden="1">{#N/A,#N/A,TRUE,"preg4";#N/A,#N/A,TRUE,"bazpr2001"}</definedName>
    <definedName name="____________________________________ana1" localSheetId="11" hidden="1">{#N/A,#N/A,TRUE,"preg4";#N/A,#N/A,TRUE,"bazpr2001"}</definedName>
    <definedName name="____________________________________ana1" hidden="1">{#N/A,#N/A,TRUE,"preg4";#N/A,#N/A,TRUE,"bazpr2001"}</definedName>
    <definedName name="____________________________________pl2000" localSheetId="4" hidden="1">{#N/A,#N/A,TRUE,"preg4";#N/A,#N/A,TRUE,"bazpr99"}</definedName>
    <definedName name="____________________________________pl2000" localSheetId="5" hidden="1">{#N/A,#N/A,TRUE,"preg4";#N/A,#N/A,TRUE,"bazpr99"}</definedName>
    <definedName name="____________________________________pl2000" localSheetId="7" hidden="1">{#N/A,#N/A,TRUE,"preg4";#N/A,#N/A,TRUE,"bazpr99"}</definedName>
    <definedName name="____________________________________pl2000" localSheetId="11" hidden="1">{#N/A,#N/A,TRUE,"preg4";#N/A,#N/A,TRUE,"bazpr99"}</definedName>
    <definedName name="____________________________________pl2000" hidden="1">{#N/A,#N/A,TRUE,"preg4";#N/A,#N/A,TRUE,"bazpr99"}</definedName>
    <definedName name="___________________________________ana1" localSheetId="4" hidden="1">{#N/A,#N/A,TRUE,"preg4";#N/A,#N/A,TRUE,"bazpr2001"}</definedName>
    <definedName name="___________________________________ana1" localSheetId="5" hidden="1">{#N/A,#N/A,TRUE,"preg4";#N/A,#N/A,TRUE,"bazpr2001"}</definedName>
    <definedName name="___________________________________ana1" localSheetId="6" hidden="1">{#N/A,#N/A,TRUE,"preg4";#N/A,#N/A,TRUE,"bazpr2001"}</definedName>
    <definedName name="___________________________________ana1" localSheetId="7" hidden="1">{#N/A,#N/A,TRUE,"preg4";#N/A,#N/A,TRUE,"bazpr2001"}</definedName>
    <definedName name="___________________________________ana1" localSheetId="11" hidden="1">{#N/A,#N/A,TRUE,"preg4";#N/A,#N/A,TRUE,"bazpr2001"}</definedName>
    <definedName name="___________________________________ana1" hidden="1">{#N/A,#N/A,TRUE,"preg4";#N/A,#N/A,TRUE,"bazpr2001"}</definedName>
    <definedName name="___________________________________pl2000" localSheetId="4" hidden="1">{#N/A,#N/A,TRUE,"preg4";#N/A,#N/A,TRUE,"bazpr99"}</definedName>
    <definedName name="___________________________________pl2000" localSheetId="5" hidden="1">{#N/A,#N/A,TRUE,"preg4";#N/A,#N/A,TRUE,"bazpr99"}</definedName>
    <definedName name="___________________________________pl2000" localSheetId="6" hidden="1">{#N/A,#N/A,TRUE,"preg4";#N/A,#N/A,TRUE,"bazpr99"}</definedName>
    <definedName name="___________________________________pl2000" localSheetId="7" hidden="1">{#N/A,#N/A,TRUE,"preg4";#N/A,#N/A,TRUE,"bazpr99"}</definedName>
    <definedName name="___________________________________pl2000" localSheetId="11" hidden="1">{#N/A,#N/A,TRUE,"preg4";#N/A,#N/A,TRUE,"bazpr99"}</definedName>
    <definedName name="___________________________________pl2000" hidden="1">{#N/A,#N/A,TRUE,"preg4";#N/A,#N/A,TRUE,"bazpr99"}</definedName>
    <definedName name="__________________________________ana1" localSheetId="4" hidden="1">{#N/A,#N/A,TRUE,"preg4";#N/A,#N/A,TRUE,"bazpr2001"}</definedName>
    <definedName name="__________________________________ana1" localSheetId="5" hidden="1">{#N/A,#N/A,TRUE,"preg4";#N/A,#N/A,TRUE,"bazpr2001"}</definedName>
    <definedName name="__________________________________ana1" localSheetId="7" hidden="1">{#N/A,#N/A,TRUE,"preg4";#N/A,#N/A,TRUE,"bazpr2001"}</definedName>
    <definedName name="__________________________________ana1" localSheetId="11" hidden="1">{#N/A,#N/A,TRUE,"preg4";#N/A,#N/A,TRUE,"bazpr2001"}</definedName>
    <definedName name="__________________________________ana1" hidden="1">{#N/A,#N/A,TRUE,"preg4";#N/A,#N/A,TRUE,"bazpr2001"}</definedName>
    <definedName name="__________________________________pl2000" localSheetId="4" hidden="1">{#N/A,#N/A,TRUE,"preg4";#N/A,#N/A,TRUE,"bazpr99"}</definedName>
    <definedName name="__________________________________pl2000" localSheetId="5" hidden="1">{#N/A,#N/A,TRUE,"preg4";#N/A,#N/A,TRUE,"bazpr99"}</definedName>
    <definedName name="__________________________________pl2000" localSheetId="7" hidden="1">{#N/A,#N/A,TRUE,"preg4";#N/A,#N/A,TRUE,"bazpr99"}</definedName>
    <definedName name="__________________________________pl2000" localSheetId="11" hidden="1">{#N/A,#N/A,TRUE,"preg4";#N/A,#N/A,TRUE,"bazpr99"}</definedName>
    <definedName name="__________________________________pl2000" hidden="1">{#N/A,#N/A,TRUE,"preg4";#N/A,#N/A,TRUE,"bazpr99"}</definedName>
    <definedName name="_________________________________ana1" localSheetId="4" hidden="1">{#N/A,#N/A,TRUE,"preg4";#N/A,#N/A,TRUE,"bazpr2001"}</definedName>
    <definedName name="_________________________________ana1" localSheetId="5" hidden="1">{#N/A,#N/A,TRUE,"preg4";#N/A,#N/A,TRUE,"bazpr2001"}</definedName>
    <definedName name="_________________________________ana1" localSheetId="6" hidden="1">{#N/A,#N/A,TRUE,"preg4";#N/A,#N/A,TRUE,"bazpr2001"}</definedName>
    <definedName name="_________________________________ana1" localSheetId="7" hidden="1">{#N/A,#N/A,TRUE,"preg4";#N/A,#N/A,TRUE,"bazpr2001"}</definedName>
    <definedName name="_________________________________ana1" localSheetId="11" hidden="1">{#N/A,#N/A,TRUE,"preg4";#N/A,#N/A,TRUE,"bazpr2001"}</definedName>
    <definedName name="_________________________________ana1" hidden="1">{#N/A,#N/A,TRUE,"preg4";#N/A,#N/A,TRUE,"bazpr2001"}</definedName>
    <definedName name="_________________________________pl2000" localSheetId="4" hidden="1">{#N/A,#N/A,TRUE,"preg4";#N/A,#N/A,TRUE,"bazpr99"}</definedName>
    <definedName name="_________________________________pl2000" localSheetId="5" hidden="1">{#N/A,#N/A,TRUE,"preg4";#N/A,#N/A,TRUE,"bazpr99"}</definedName>
    <definedName name="_________________________________pl2000" localSheetId="6" hidden="1">{#N/A,#N/A,TRUE,"preg4";#N/A,#N/A,TRUE,"bazpr99"}</definedName>
    <definedName name="_________________________________pl2000" localSheetId="7" hidden="1">{#N/A,#N/A,TRUE,"preg4";#N/A,#N/A,TRUE,"bazpr99"}</definedName>
    <definedName name="_________________________________pl2000" localSheetId="11" hidden="1">{#N/A,#N/A,TRUE,"preg4";#N/A,#N/A,TRUE,"bazpr99"}</definedName>
    <definedName name="_________________________________pl2000" hidden="1">{#N/A,#N/A,TRUE,"preg4";#N/A,#N/A,TRUE,"bazpr99"}</definedName>
    <definedName name="________________________________ana1" localSheetId="4" hidden="1">{#N/A,#N/A,TRUE,"preg4";#N/A,#N/A,TRUE,"bazpr2001"}</definedName>
    <definedName name="________________________________ana1" localSheetId="5" hidden="1">{#N/A,#N/A,TRUE,"preg4";#N/A,#N/A,TRUE,"bazpr2001"}</definedName>
    <definedName name="________________________________ana1" localSheetId="6" hidden="1">{#N/A,#N/A,TRUE,"preg4";#N/A,#N/A,TRUE,"bazpr2001"}</definedName>
    <definedName name="________________________________ana1" localSheetId="7" hidden="1">{#N/A,#N/A,TRUE,"preg4";#N/A,#N/A,TRUE,"bazpr2001"}</definedName>
    <definedName name="________________________________ana1" localSheetId="11" hidden="1">{#N/A,#N/A,TRUE,"preg4";#N/A,#N/A,TRUE,"bazpr2001"}</definedName>
    <definedName name="________________________________ana1" hidden="1">{#N/A,#N/A,TRUE,"preg4";#N/A,#N/A,TRUE,"bazpr2001"}</definedName>
    <definedName name="________________________________pl2000" localSheetId="4" hidden="1">{#N/A,#N/A,TRUE,"preg4";#N/A,#N/A,TRUE,"bazpr99"}</definedName>
    <definedName name="________________________________pl2000" localSheetId="5" hidden="1">{#N/A,#N/A,TRUE,"preg4";#N/A,#N/A,TRUE,"bazpr99"}</definedName>
    <definedName name="________________________________pl2000" localSheetId="6" hidden="1">{#N/A,#N/A,TRUE,"preg4";#N/A,#N/A,TRUE,"bazpr99"}</definedName>
    <definedName name="________________________________pl2000" localSheetId="7" hidden="1">{#N/A,#N/A,TRUE,"preg4";#N/A,#N/A,TRUE,"bazpr99"}</definedName>
    <definedName name="________________________________pl2000" localSheetId="11" hidden="1">{#N/A,#N/A,TRUE,"preg4";#N/A,#N/A,TRUE,"bazpr99"}</definedName>
    <definedName name="________________________________pl2000" hidden="1">{#N/A,#N/A,TRUE,"preg4";#N/A,#N/A,TRUE,"bazpr99"}</definedName>
    <definedName name="_______________________________ana1" localSheetId="4" hidden="1">{#N/A,#N/A,TRUE,"preg4";#N/A,#N/A,TRUE,"bazpr2001"}</definedName>
    <definedName name="_______________________________ana1" localSheetId="5" hidden="1">{#N/A,#N/A,TRUE,"preg4";#N/A,#N/A,TRUE,"bazpr2001"}</definedName>
    <definedName name="_______________________________ana1" localSheetId="6" hidden="1">{#N/A,#N/A,TRUE,"preg4";#N/A,#N/A,TRUE,"bazpr2001"}</definedName>
    <definedName name="_______________________________ana1" localSheetId="7" hidden="1">{#N/A,#N/A,TRUE,"preg4";#N/A,#N/A,TRUE,"bazpr2001"}</definedName>
    <definedName name="_______________________________ana1" localSheetId="11" hidden="1">{#N/A,#N/A,TRUE,"preg4";#N/A,#N/A,TRUE,"bazpr2001"}</definedName>
    <definedName name="_______________________________ana1" hidden="1">{#N/A,#N/A,TRUE,"preg4";#N/A,#N/A,TRUE,"bazpr2001"}</definedName>
    <definedName name="_______________________________pl2000" localSheetId="4" hidden="1">{#N/A,#N/A,TRUE,"preg4";#N/A,#N/A,TRUE,"bazpr99"}</definedName>
    <definedName name="_______________________________pl2000" localSheetId="5" hidden="1">{#N/A,#N/A,TRUE,"preg4";#N/A,#N/A,TRUE,"bazpr99"}</definedName>
    <definedName name="_______________________________pl2000" localSheetId="6" hidden="1">{#N/A,#N/A,TRUE,"preg4";#N/A,#N/A,TRUE,"bazpr99"}</definedName>
    <definedName name="_______________________________pl2000" localSheetId="7" hidden="1">{#N/A,#N/A,TRUE,"preg4";#N/A,#N/A,TRUE,"bazpr99"}</definedName>
    <definedName name="_______________________________pl2000" localSheetId="11" hidden="1">{#N/A,#N/A,TRUE,"preg4";#N/A,#N/A,TRUE,"bazpr99"}</definedName>
    <definedName name="_______________________________pl2000" hidden="1">{#N/A,#N/A,TRUE,"preg4";#N/A,#N/A,TRUE,"bazpr99"}</definedName>
    <definedName name="______________________________ana1" localSheetId="4" hidden="1">{#N/A,#N/A,TRUE,"preg4";#N/A,#N/A,TRUE,"bazpr2001"}</definedName>
    <definedName name="______________________________ana1" localSheetId="5" hidden="1">{#N/A,#N/A,TRUE,"preg4";#N/A,#N/A,TRUE,"bazpr2001"}</definedName>
    <definedName name="______________________________ana1" localSheetId="6" hidden="1">{#N/A,#N/A,TRUE,"preg4";#N/A,#N/A,TRUE,"bazpr2001"}</definedName>
    <definedName name="______________________________ana1" localSheetId="7" hidden="1">{#N/A,#N/A,TRUE,"preg4";#N/A,#N/A,TRUE,"bazpr2001"}</definedName>
    <definedName name="______________________________ana1" localSheetId="11" hidden="1">{#N/A,#N/A,TRUE,"preg4";#N/A,#N/A,TRUE,"bazpr2001"}</definedName>
    <definedName name="______________________________ana1" hidden="1">{#N/A,#N/A,TRUE,"preg4";#N/A,#N/A,TRUE,"bazpr2001"}</definedName>
    <definedName name="______________________________pl2000" localSheetId="4" hidden="1">{#N/A,#N/A,TRUE,"preg4";#N/A,#N/A,TRUE,"bazpr99"}</definedName>
    <definedName name="______________________________pl2000" localSheetId="5" hidden="1">{#N/A,#N/A,TRUE,"preg4";#N/A,#N/A,TRUE,"bazpr99"}</definedName>
    <definedName name="______________________________pl2000" localSheetId="6" hidden="1">{#N/A,#N/A,TRUE,"preg4";#N/A,#N/A,TRUE,"bazpr99"}</definedName>
    <definedName name="______________________________pl2000" localSheetId="7" hidden="1">{#N/A,#N/A,TRUE,"preg4";#N/A,#N/A,TRUE,"bazpr99"}</definedName>
    <definedName name="______________________________pl2000" localSheetId="11" hidden="1">{#N/A,#N/A,TRUE,"preg4";#N/A,#N/A,TRUE,"bazpr99"}</definedName>
    <definedName name="______________________________pl2000" hidden="1">{#N/A,#N/A,TRUE,"preg4";#N/A,#N/A,TRUE,"bazpr99"}</definedName>
    <definedName name="_____________________________ana1" localSheetId="4" hidden="1">{#N/A,#N/A,TRUE,"preg4";#N/A,#N/A,TRUE,"bazpr2001"}</definedName>
    <definedName name="_____________________________ana1" localSheetId="5" hidden="1">{#N/A,#N/A,TRUE,"preg4";#N/A,#N/A,TRUE,"bazpr2001"}</definedName>
    <definedName name="_____________________________ana1" localSheetId="6" hidden="1">{#N/A,#N/A,TRUE,"preg4";#N/A,#N/A,TRUE,"bazpr2001"}</definedName>
    <definedName name="_____________________________ana1" localSheetId="7" hidden="1">{#N/A,#N/A,TRUE,"preg4";#N/A,#N/A,TRUE,"bazpr2001"}</definedName>
    <definedName name="_____________________________ana1" localSheetId="11" hidden="1">{#N/A,#N/A,TRUE,"preg4";#N/A,#N/A,TRUE,"bazpr2001"}</definedName>
    <definedName name="_____________________________ana1" hidden="1">{#N/A,#N/A,TRUE,"preg4";#N/A,#N/A,TRUE,"bazpr2001"}</definedName>
    <definedName name="_____________________________pl2000" localSheetId="4" hidden="1">{#N/A,#N/A,TRUE,"preg4";#N/A,#N/A,TRUE,"bazpr99"}</definedName>
    <definedName name="_____________________________pl2000" localSheetId="5" hidden="1">{#N/A,#N/A,TRUE,"preg4";#N/A,#N/A,TRUE,"bazpr99"}</definedName>
    <definedName name="_____________________________pl2000" localSheetId="6" hidden="1">{#N/A,#N/A,TRUE,"preg4";#N/A,#N/A,TRUE,"bazpr99"}</definedName>
    <definedName name="_____________________________pl2000" localSheetId="7" hidden="1">{#N/A,#N/A,TRUE,"preg4";#N/A,#N/A,TRUE,"bazpr99"}</definedName>
    <definedName name="_____________________________pl2000" localSheetId="11" hidden="1">{#N/A,#N/A,TRUE,"preg4";#N/A,#N/A,TRUE,"bazpr99"}</definedName>
    <definedName name="_____________________________pl2000" hidden="1">{#N/A,#N/A,TRUE,"preg4";#N/A,#N/A,TRUE,"bazpr99"}</definedName>
    <definedName name="____________________________ana1" localSheetId="4" hidden="1">{#N/A,#N/A,TRUE,"preg4";#N/A,#N/A,TRUE,"bazpr2001"}</definedName>
    <definedName name="____________________________ana1" localSheetId="5" hidden="1">{#N/A,#N/A,TRUE,"preg4";#N/A,#N/A,TRUE,"bazpr2001"}</definedName>
    <definedName name="____________________________ana1" localSheetId="6" hidden="1">{#N/A,#N/A,TRUE,"preg4";#N/A,#N/A,TRUE,"bazpr2001"}</definedName>
    <definedName name="____________________________ana1" localSheetId="7" hidden="1">{#N/A,#N/A,TRUE,"preg4";#N/A,#N/A,TRUE,"bazpr2001"}</definedName>
    <definedName name="____________________________ana1" localSheetId="8" hidden="1">{#N/A,#N/A,TRUE,"preg4";#N/A,#N/A,TRUE,"bazpr2001"}</definedName>
    <definedName name="____________________________ana1" localSheetId="11" hidden="1">{#N/A,#N/A,TRUE,"preg4";#N/A,#N/A,TRUE,"bazpr2001"}</definedName>
    <definedName name="____________________________ana1" hidden="1">{#N/A,#N/A,TRUE,"preg4";#N/A,#N/A,TRUE,"bazpr2001"}</definedName>
    <definedName name="____________________________pl2000" localSheetId="4" hidden="1">{#N/A,#N/A,TRUE,"preg4";#N/A,#N/A,TRUE,"bazpr99"}</definedName>
    <definedName name="____________________________pl2000" localSheetId="5" hidden="1">{#N/A,#N/A,TRUE,"preg4";#N/A,#N/A,TRUE,"bazpr99"}</definedName>
    <definedName name="____________________________pl2000" localSheetId="6" hidden="1">{#N/A,#N/A,TRUE,"preg4";#N/A,#N/A,TRUE,"bazpr99"}</definedName>
    <definedName name="____________________________pl2000" localSheetId="7" hidden="1">{#N/A,#N/A,TRUE,"preg4";#N/A,#N/A,TRUE,"bazpr99"}</definedName>
    <definedName name="____________________________pl2000" localSheetId="8" hidden="1">{#N/A,#N/A,TRUE,"preg4";#N/A,#N/A,TRUE,"bazpr99"}</definedName>
    <definedName name="____________________________pl2000" localSheetId="11" hidden="1">{#N/A,#N/A,TRUE,"preg4";#N/A,#N/A,TRUE,"bazpr99"}</definedName>
    <definedName name="____________________________pl2000" hidden="1">{#N/A,#N/A,TRUE,"preg4";#N/A,#N/A,TRUE,"bazpr99"}</definedName>
    <definedName name="___________________________ana1" localSheetId="4" hidden="1">{#N/A,#N/A,TRUE,"preg4";#N/A,#N/A,TRUE,"bazpr2001"}</definedName>
    <definedName name="___________________________ana1" localSheetId="5" hidden="1">{#N/A,#N/A,TRUE,"preg4";#N/A,#N/A,TRUE,"bazpr2001"}</definedName>
    <definedName name="___________________________ana1" localSheetId="6" hidden="1">{#N/A,#N/A,TRUE,"preg4";#N/A,#N/A,TRUE,"bazpr2001"}</definedName>
    <definedName name="___________________________ana1" localSheetId="7" hidden="1">{#N/A,#N/A,TRUE,"preg4";#N/A,#N/A,TRUE,"bazpr2001"}</definedName>
    <definedName name="___________________________ana1" localSheetId="8" hidden="1">{#N/A,#N/A,TRUE,"preg4";#N/A,#N/A,TRUE,"bazpr2001"}</definedName>
    <definedName name="___________________________ana1" localSheetId="11" hidden="1">{#N/A,#N/A,TRUE,"preg4";#N/A,#N/A,TRUE,"bazpr2001"}</definedName>
    <definedName name="___________________________ana1" hidden="1">{#N/A,#N/A,TRUE,"preg4";#N/A,#N/A,TRUE,"bazpr2001"}</definedName>
    <definedName name="___________________________pl2000" localSheetId="4" hidden="1">{#N/A,#N/A,TRUE,"preg4";#N/A,#N/A,TRUE,"bazpr99"}</definedName>
    <definedName name="___________________________pl2000" localSheetId="5" hidden="1">{#N/A,#N/A,TRUE,"preg4";#N/A,#N/A,TRUE,"bazpr99"}</definedName>
    <definedName name="___________________________pl2000" localSheetId="6" hidden="1">{#N/A,#N/A,TRUE,"preg4";#N/A,#N/A,TRUE,"bazpr99"}</definedName>
    <definedName name="___________________________pl2000" localSheetId="7" hidden="1">{#N/A,#N/A,TRUE,"preg4";#N/A,#N/A,TRUE,"bazpr99"}</definedName>
    <definedName name="___________________________pl2000" localSheetId="8" hidden="1">{#N/A,#N/A,TRUE,"preg4";#N/A,#N/A,TRUE,"bazpr99"}</definedName>
    <definedName name="___________________________pl2000" localSheetId="11" hidden="1">{#N/A,#N/A,TRUE,"preg4";#N/A,#N/A,TRUE,"bazpr99"}</definedName>
    <definedName name="___________________________pl2000" hidden="1">{#N/A,#N/A,TRUE,"preg4";#N/A,#N/A,TRUE,"bazpr99"}</definedName>
    <definedName name="__________________________ana1" localSheetId="4" hidden="1">{#N/A,#N/A,TRUE,"preg4";#N/A,#N/A,TRUE,"bazpr2001"}</definedName>
    <definedName name="__________________________ana1" localSheetId="5" hidden="1">{#N/A,#N/A,TRUE,"preg4";#N/A,#N/A,TRUE,"bazpr2001"}</definedName>
    <definedName name="__________________________ana1" localSheetId="6" hidden="1">{#N/A,#N/A,TRUE,"preg4";#N/A,#N/A,TRUE,"bazpr2001"}</definedName>
    <definedName name="__________________________ana1" localSheetId="7" hidden="1">{#N/A,#N/A,TRUE,"preg4";#N/A,#N/A,TRUE,"bazpr2001"}</definedName>
    <definedName name="__________________________ana1" localSheetId="8" hidden="1">{#N/A,#N/A,TRUE,"preg4";#N/A,#N/A,TRUE,"bazpr2001"}</definedName>
    <definedName name="__________________________ana1" localSheetId="11" hidden="1">{#N/A,#N/A,TRUE,"preg4";#N/A,#N/A,TRUE,"bazpr2001"}</definedName>
    <definedName name="__________________________ana1" hidden="1">{#N/A,#N/A,TRUE,"preg4";#N/A,#N/A,TRUE,"bazpr2001"}</definedName>
    <definedName name="__________________________pl2000" localSheetId="4" hidden="1">{#N/A,#N/A,TRUE,"preg4";#N/A,#N/A,TRUE,"bazpr99"}</definedName>
    <definedName name="__________________________pl2000" localSheetId="5" hidden="1">{#N/A,#N/A,TRUE,"preg4";#N/A,#N/A,TRUE,"bazpr99"}</definedName>
    <definedName name="__________________________pl2000" localSheetId="6" hidden="1">{#N/A,#N/A,TRUE,"preg4";#N/A,#N/A,TRUE,"bazpr99"}</definedName>
    <definedName name="__________________________pl2000" localSheetId="7" hidden="1">{#N/A,#N/A,TRUE,"preg4";#N/A,#N/A,TRUE,"bazpr99"}</definedName>
    <definedName name="__________________________pl2000" localSheetId="8" hidden="1">{#N/A,#N/A,TRUE,"preg4";#N/A,#N/A,TRUE,"bazpr99"}</definedName>
    <definedName name="__________________________pl2000" localSheetId="11" hidden="1">{#N/A,#N/A,TRUE,"preg4";#N/A,#N/A,TRUE,"bazpr99"}</definedName>
    <definedName name="__________________________pl2000" hidden="1">{#N/A,#N/A,TRUE,"preg4";#N/A,#N/A,TRUE,"bazpr99"}</definedName>
    <definedName name="_________________________ana1" localSheetId="4" hidden="1">{#N/A,#N/A,TRUE,"preg4";#N/A,#N/A,TRUE,"bazpr2001"}</definedName>
    <definedName name="_________________________ana1" localSheetId="5" hidden="1">{#N/A,#N/A,TRUE,"preg4";#N/A,#N/A,TRUE,"bazpr2001"}</definedName>
    <definedName name="_________________________ana1" localSheetId="6" hidden="1">{#N/A,#N/A,TRUE,"preg4";#N/A,#N/A,TRUE,"bazpr2001"}</definedName>
    <definedName name="_________________________ana1" localSheetId="7" hidden="1">{#N/A,#N/A,TRUE,"preg4";#N/A,#N/A,TRUE,"bazpr2001"}</definedName>
    <definedName name="_________________________ana1" localSheetId="8" hidden="1">{#N/A,#N/A,TRUE,"preg4";#N/A,#N/A,TRUE,"bazpr2001"}</definedName>
    <definedName name="_________________________ana1" localSheetId="11" hidden="1">{#N/A,#N/A,TRUE,"preg4";#N/A,#N/A,TRUE,"bazpr2001"}</definedName>
    <definedName name="_________________________ana1" hidden="1">{#N/A,#N/A,TRUE,"preg4";#N/A,#N/A,TRUE,"bazpr2001"}</definedName>
    <definedName name="_________________________pl2000" localSheetId="4" hidden="1">{#N/A,#N/A,TRUE,"preg4";#N/A,#N/A,TRUE,"bazpr99"}</definedName>
    <definedName name="_________________________pl2000" localSheetId="5" hidden="1">{#N/A,#N/A,TRUE,"preg4";#N/A,#N/A,TRUE,"bazpr99"}</definedName>
    <definedName name="_________________________pl2000" localSheetId="6" hidden="1">{#N/A,#N/A,TRUE,"preg4";#N/A,#N/A,TRUE,"bazpr99"}</definedName>
    <definedName name="_________________________pl2000" localSheetId="7" hidden="1">{#N/A,#N/A,TRUE,"preg4";#N/A,#N/A,TRUE,"bazpr99"}</definedName>
    <definedName name="_________________________pl2000" localSheetId="8" hidden="1">{#N/A,#N/A,TRUE,"preg4";#N/A,#N/A,TRUE,"bazpr99"}</definedName>
    <definedName name="_________________________pl2000" localSheetId="11" hidden="1">{#N/A,#N/A,TRUE,"preg4";#N/A,#N/A,TRUE,"bazpr99"}</definedName>
    <definedName name="_________________________pl2000" hidden="1">{#N/A,#N/A,TRUE,"preg4";#N/A,#N/A,TRUE,"bazpr99"}</definedName>
    <definedName name="________________________ana1" localSheetId="4" hidden="1">{#N/A,#N/A,TRUE,"preg4";#N/A,#N/A,TRUE,"bazpr2001"}</definedName>
    <definedName name="________________________ana1" localSheetId="5" hidden="1">{#N/A,#N/A,TRUE,"preg4";#N/A,#N/A,TRUE,"bazpr2001"}</definedName>
    <definedName name="________________________ana1" localSheetId="6" hidden="1">{#N/A,#N/A,TRUE,"preg4";#N/A,#N/A,TRUE,"bazpr2001"}</definedName>
    <definedName name="________________________ana1" localSheetId="7" hidden="1">{#N/A,#N/A,TRUE,"preg4";#N/A,#N/A,TRUE,"bazpr2001"}</definedName>
    <definedName name="________________________ana1" localSheetId="8" hidden="1">{#N/A,#N/A,TRUE,"preg4";#N/A,#N/A,TRUE,"bazpr2001"}</definedName>
    <definedName name="________________________ana1" localSheetId="11" hidden="1">{#N/A,#N/A,TRUE,"preg4";#N/A,#N/A,TRUE,"bazpr2001"}</definedName>
    <definedName name="________________________ana1" hidden="1">{#N/A,#N/A,TRUE,"preg4";#N/A,#N/A,TRUE,"bazpr2001"}</definedName>
    <definedName name="________________________pl2000" localSheetId="4" hidden="1">{#N/A,#N/A,TRUE,"preg4";#N/A,#N/A,TRUE,"bazpr99"}</definedName>
    <definedName name="________________________pl2000" localSheetId="5" hidden="1">{#N/A,#N/A,TRUE,"preg4";#N/A,#N/A,TRUE,"bazpr99"}</definedName>
    <definedName name="________________________pl2000" localSheetId="6" hidden="1">{#N/A,#N/A,TRUE,"preg4";#N/A,#N/A,TRUE,"bazpr99"}</definedName>
    <definedName name="________________________pl2000" localSheetId="7" hidden="1">{#N/A,#N/A,TRUE,"preg4";#N/A,#N/A,TRUE,"bazpr99"}</definedName>
    <definedName name="________________________pl2000" localSheetId="8" hidden="1">{#N/A,#N/A,TRUE,"preg4";#N/A,#N/A,TRUE,"bazpr99"}</definedName>
    <definedName name="________________________pl2000" localSheetId="11" hidden="1">{#N/A,#N/A,TRUE,"preg4";#N/A,#N/A,TRUE,"bazpr99"}</definedName>
    <definedName name="________________________pl2000" hidden="1">{#N/A,#N/A,TRUE,"preg4";#N/A,#N/A,TRUE,"bazpr99"}</definedName>
    <definedName name="_______________________ana1" localSheetId="4" hidden="1">{#N/A,#N/A,TRUE,"preg4";#N/A,#N/A,TRUE,"bazpr2001"}</definedName>
    <definedName name="_______________________ana1" localSheetId="5" hidden="1">{#N/A,#N/A,TRUE,"preg4";#N/A,#N/A,TRUE,"bazpr2001"}</definedName>
    <definedName name="_______________________ana1" localSheetId="6" hidden="1">{#N/A,#N/A,TRUE,"preg4";#N/A,#N/A,TRUE,"bazpr2001"}</definedName>
    <definedName name="_______________________ana1" localSheetId="7" hidden="1">{#N/A,#N/A,TRUE,"preg4";#N/A,#N/A,TRUE,"bazpr2001"}</definedName>
    <definedName name="_______________________ana1" localSheetId="8" hidden="1">{#N/A,#N/A,TRUE,"preg4";#N/A,#N/A,TRUE,"bazpr2001"}</definedName>
    <definedName name="_______________________ana1" localSheetId="11" hidden="1">{#N/A,#N/A,TRUE,"preg4";#N/A,#N/A,TRUE,"bazpr2001"}</definedName>
    <definedName name="_______________________ana1" hidden="1">{#N/A,#N/A,TRUE,"preg4";#N/A,#N/A,TRUE,"bazpr2001"}</definedName>
    <definedName name="_______________________pl2000" localSheetId="4" hidden="1">{#N/A,#N/A,TRUE,"preg4";#N/A,#N/A,TRUE,"bazpr99"}</definedName>
    <definedName name="_______________________pl2000" localSheetId="5" hidden="1">{#N/A,#N/A,TRUE,"preg4";#N/A,#N/A,TRUE,"bazpr99"}</definedName>
    <definedName name="_______________________pl2000" localSheetId="6" hidden="1">{#N/A,#N/A,TRUE,"preg4";#N/A,#N/A,TRUE,"bazpr99"}</definedName>
    <definedName name="_______________________pl2000" localSheetId="7" hidden="1">{#N/A,#N/A,TRUE,"preg4";#N/A,#N/A,TRUE,"bazpr99"}</definedName>
    <definedName name="_______________________pl2000" localSheetId="8" hidden="1">{#N/A,#N/A,TRUE,"preg4";#N/A,#N/A,TRUE,"bazpr99"}</definedName>
    <definedName name="_______________________pl2000" localSheetId="11" hidden="1">{#N/A,#N/A,TRUE,"preg4";#N/A,#N/A,TRUE,"bazpr99"}</definedName>
    <definedName name="_______________________pl2000" hidden="1">{#N/A,#N/A,TRUE,"preg4";#N/A,#N/A,TRUE,"bazpr99"}</definedName>
    <definedName name="______________________ana1" localSheetId="4" hidden="1">{#N/A,#N/A,TRUE,"preg4";#N/A,#N/A,TRUE,"bazpr2001"}</definedName>
    <definedName name="______________________ana1" localSheetId="5" hidden="1">{#N/A,#N/A,TRUE,"preg4";#N/A,#N/A,TRUE,"bazpr2001"}</definedName>
    <definedName name="______________________ana1" localSheetId="6" hidden="1">{#N/A,#N/A,TRUE,"preg4";#N/A,#N/A,TRUE,"bazpr2001"}</definedName>
    <definedName name="______________________ana1" localSheetId="7" hidden="1">{#N/A,#N/A,TRUE,"preg4";#N/A,#N/A,TRUE,"bazpr2001"}</definedName>
    <definedName name="______________________ana1" localSheetId="8" hidden="1">{#N/A,#N/A,TRUE,"preg4";#N/A,#N/A,TRUE,"bazpr2001"}</definedName>
    <definedName name="______________________ana1" localSheetId="11" hidden="1">{#N/A,#N/A,TRUE,"preg4";#N/A,#N/A,TRUE,"bazpr2001"}</definedName>
    <definedName name="______________________ana1" hidden="1">{#N/A,#N/A,TRUE,"preg4";#N/A,#N/A,TRUE,"bazpr2001"}</definedName>
    <definedName name="______________________pl2000" localSheetId="4" hidden="1">{#N/A,#N/A,TRUE,"preg4";#N/A,#N/A,TRUE,"bazpr99"}</definedName>
    <definedName name="______________________pl2000" localSheetId="5" hidden="1">{#N/A,#N/A,TRUE,"preg4";#N/A,#N/A,TRUE,"bazpr99"}</definedName>
    <definedName name="______________________pl2000" localSheetId="6" hidden="1">{#N/A,#N/A,TRUE,"preg4";#N/A,#N/A,TRUE,"bazpr99"}</definedName>
    <definedName name="______________________pl2000" localSheetId="7" hidden="1">{#N/A,#N/A,TRUE,"preg4";#N/A,#N/A,TRUE,"bazpr99"}</definedName>
    <definedName name="______________________pl2000" localSheetId="8" hidden="1">{#N/A,#N/A,TRUE,"preg4";#N/A,#N/A,TRUE,"bazpr99"}</definedName>
    <definedName name="______________________pl2000" localSheetId="11" hidden="1">{#N/A,#N/A,TRUE,"preg4";#N/A,#N/A,TRUE,"bazpr99"}</definedName>
    <definedName name="______________________pl2000" hidden="1">{#N/A,#N/A,TRUE,"preg4";#N/A,#N/A,TRUE,"bazpr99"}</definedName>
    <definedName name="_____________________ana1" localSheetId="4" hidden="1">{#N/A,#N/A,TRUE,"preg4";#N/A,#N/A,TRUE,"bazpr2001"}</definedName>
    <definedName name="_____________________ana1" localSheetId="5" hidden="1">{#N/A,#N/A,TRUE,"preg4";#N/A,#N/A,TRUE,"bazpr2001"}</definedName>
    <definedName name="_____________________ana1" localSheetId="6" hidden="1">{#N/A,#N/A,TRUE,"preg4";#N/A,#N/A,TRUE,"bazpr2001"}</definedName>
    <definedName name="_____________________ana1" localSheetId="7" hidden="1">{#N/A,#N/A,TRUE,"preg4";#N/A,#N/A,TRUE,"bazpr2001"}</definedName>
    <definedName name="_____________________ana1" localSheetId="8" hidden="1">{#N/A,#N/A,TRUE,"preg4";#N/A,#N/A,TRUE,"bazpr2001"}</definedName>
    <definedName name="_____________________ana1" localSheetId="11" hidden="1">{#N/A,#N/A,TRUE,"preg4";#N/A,#N/A,TRUE,"bazpr2001"}</definedName>
    <definedName name="_____________________ana1" hidden="1">{#N/A,#N/A,TRUE,"preg4";#N/A,#N/A,TRUE,"bazpr2001"}</definedName>
    <definedName name="_____________________pl2000" localSheetId="4" hidden="1">{#N/A,#N/A,TRUE,"preg4";#N/A,#N/A,TRUE,"bazpr99"}</definedName>
    <definedName name="_____________________pl2000" localSheetId="5" hidden="1">{#N/A,#N/A,TRUE,"preg4";#N/A,#N/A,TRUE,"bazpr99"}</definedName>
    <definedName name="_____________________pl2000" localSheetId="6" hidden="1">{#N/A,#N/A,TRUE,"preg4";#N/A,#N/A,TRUE,"bazpr99"}</definedName>
    <definedName name="_____________________pl2000" localSheetId="7" hidden="1">{#N/A,#N/A,TRUE,"preg4";#N/A,#N/A,TRUE,"bazpr99"}</definedName>
    <definedName name="_____________________pl2000" localSheetId="8" hidden="1">{#N/A,#N/A,TRUE,"preg4";#N/A,#N/A,TRUE,"bazpr99"}</definedName>
    <definedName name="_____________________pl2000" localSheetId="11" hidden="1">{#N/A,#N/A,TRUE,"preg4";#N/A,#N/A,TRUE,"bazpr99"}</definedName>
    <definedName name="_____________________pl2000" hidden="1">{#N/A,#N/A,TRUE,"preg4";#N/A,#N/A,TRUE,"bazpr99"}</definedName>
    <definedName name="____________________ana1" localSheetId="4" hidden="1">{#N/A,#N/A,TRUE,"preg4";#N/A,#N/A,TRUE,"bazpr2001"}</definedName>
    <definedName name="____________________ana1" localSheetId="5" hidden="1">{#N/A,#N/A,TRUE,"preg4";#N/A,#N/A,TRUE,"bazpr2001"}</definedName>
    <definedName name="____________________ana1" localSheetId="6" hidden="1">{#N/A,#N/A,TRUE,"preg4";#N/A,#N/A,TRUE,"bazpr2001"}</definedName>
    <definedName name="____________________ana1" localSheetId="7" hidden="1">{#N/A,#N/A,TRUE,"preg4";#N/A,#N/A,TRUE,"bazpr2001"}</definedName>
    <definedName name="____________________ana1" localSheetId="8" hidden="1">{#N/A,#N/A,TRUE,"preg4";#N/A,#N/A,TRUE,"bazpr2001"}</definedName>
    <definedName name="____________________ana1" localSheetId="11" hidden="1">{#N/A,#N/A,TRUE,"preg4";#N/A,#N/A,TRUE,"bazpr2001"}</definedName>
    <definedName name="____________________ana1" hidden="1">{#N/A,#N/A,TRUE,"preg4";#N/A,#N/A,TRUE,"bazpr2001"}</definedName>
    <definedName name="____________________pl2000" localSheetId="4" hidden="1">{#N/A,#N/A,TRUE,"preg4";#N/A,#N/A,TRUE,"bazpr99"}</definedName>
    <definedName name="____________________pl2000" localSheetId="5" hidden="1">{#N/A,#N/A,TRUE,"preg4";#N/A,#N/A,TRUE,"bazpr99"}</definedName>
    <definedName name="____________________pl2000" localSheetId="6" hidden="1">{#N/A,#N/A,TRUE,"preg4";#N/A,#N/A,TRUE,"bazpr99"}</definedName>
    <definedName name="____________________pl2000" localSheetId="7" hidden="1">{#N/A,#N/A,TRUE,"preg4";#N/A,#N/A,TRUE,"bazpr99"}</definedName>
    <definedName name="____________________pl2000" localSheetId="8" hidden="1">{#N/A,#N/A,TRUE,"preg4";#N/A,#N/A,TRUE,"bazpr99"}</definedName>
    <definedName name="____________________pl2000" localSheetId="11" hidden="1">{#N/A,#N/A,TRUE,"preg4";#N/A,#N/A,TRUE,"bazpr99"}</definedName>
    <definedName name="____________________pl2000" hidden="1">{#N/A,#N/A,TRUE,"preg4";#N/A,#N/A,TRUE,"bazpr99"}</definedName>
    <definedName name="___________________ana1" localSheetId="4" hidden="1">{#N/A,#N/A,TRUE,"preg4";#N/A,#N/A,TRUE,"bazpr2001"}</definedName>
    <definedName name="___________________ana1" localSheetId="5" hidden="1">{#N/A,#N/A,TRUE,"preg4";#N/A,#N/A,TRUE,"bazpr2001"}</definedName>
    <definedName name="___________________ana1" localSheetId="6" hidden="1">{#N/A,#N/A,TRUE,"preg4";#N/A,#N/A,TRUE,"bazpr2001"}</definedName>
    <definedName name="___________________ana1" localSheetId="7" hidden="1">{#N/A,#N/A,TRUE,"preg4";#N/A,#N/A,TRUE,"bazpr2001"}</definedName>
    <definedName name="___________________ana1" localSheetId="8" hidden="1">{#N/A,#N/A,TRUE,"preg4";#N/A,#N/A,TRUE,"bazpr2001"}</definedName>
    <definedName name="___________________ana1" localSheetId="11" hidden="1">{#N/A,#N/A,TRUE,"preg4";#N/A,#N/A,TRUE,"bazpr2001"}</definedName>
    <definedName name="___________________ana1" hidden="1">{#N/A,#N/A,TRUE,"preg4";#N/A,#N/A,TRUE,"bazpr2001"}</definedName>
    <definedName name="___________________pl2000" localSheetId="4" hidden="1">{#N/A,#N/A,TRUE,"preg4";#N/A,#N/A,TRUE,"bazpr99"}</definedName>
    <definedName name="___________________pl2000" localSheetId="5" hidden="1">{#N/A,#N/A,TRUE,"preg4";#N/A,#N/A,TRUE,"bazpr99"}</definedName>
    <definedName name="___________________pl2000" localSheetId="6" hidden="1">{#N/A,#N/A,TRUE,"preg4";#N/A,#N/A,TRUE,"bazpr99"}</definedName>
    <definedName name="___________________pl2000" localSheetId="7" hidden="1">{#N/A,#N/A,TRUE,"preg4";#N/A,#N/A,TRUE,"bazpr99"}</definedName>
    <definedName name="___________________pl2000" localSheetId="8" hidden="1">{#N/A,#N/A,TRUE,"preg4";#N/A,#N/A,TRUE,"bazpr99"}</definedName>
    <definedName name="___________________pl2000" localSheetId="11" hidden="1">{#N/A,#N/A,TRUE,"preg4";#N/A,#N/A,TRUE,"bazpr99"}</definedName>
    <definedName name="___________________pl2000" hidden="1">{#N/A,#N/A,TRUE,"preg4";#N/A,#N/A,TRUE,"bazpr99"}</definedName>
    <definedName name="__________________ana1" localSheetId="4" hidden="1">{#N/A,#N/A,TRUE,"preg4";#N/A,#N/A,TRUE,"bazpr2001"}</definedName>
    <definedName name="__________________ana1" localSheetId="5" hidden="1">{#N/A,#N/A,TRUE,"preg4";#N/A,#N/A,TRUE,"bazpr2001"}</definedName>
    <definedName name="__________________ana1" localSheetId="6" hidden="1">{#N/A,#N/A,TRUE,"preg4";#N/A,#N/A,TRUE,"bazpr2001"}</definedName>
    <definedName name="__________________ana1" localSheetId="7" hidden="1">{#N/A,#N/A,TRUE,"preg4";#N/A,#N/A,TRUE,"bazpr2001"}</definedName>
    <definedName name="__________________ana1" localSheetId="8" hidden="1">{#N/A,#N/A,TRUE,"preg4";#N/A,#N/A,TRUE,"bazpr2001"}</definedName>
    <definedName name="__________________ana1" localSheetId="11" hidden="1">{#N/A,#N/A,TRUE,"preg4";#N/A,#N/A,TRUE,"bazpr2001"}</definedName>
    <definedName name="__________________ana1" hidden="1">{#N/A,#N/A,TRUE,"preg4";#N/A,#N/A,TRUE,"bazpr2001"}</definedName>
    <definedName name="__________________pl2000" localSheetId="4" hidden="1">{#N/A,#N/A,TRUE,"preg4";#N/A,#N/A,TRUE,"bazpr99"}</definedName>
    <definedName name="__________________pl2000" localSheetId="5" hidden="1">{#N/A,#N/A,TRUE,"preg4";#N/A,#N/A,TRUE,"bazpr99"}</definedName>
    <definedName name="__________________pl2000" localSheetId="6" hidden="1">{#N/A,#N/A,TRUE,"preg4";#N/A,#N/A,TRUE,"bazpr99"}</definedName>
    <definedName name="__________________pl2000" localSheetId="7" hidden="1">{#N/A,#N/A,TRUE,"preg4";#N/A,#N/A,TRUE,"bazpr99"}</definedName>
    <definedName name="__________________pl2000" localSheetId="8" hidden="1">{#N/A,#N/A,TRUE,"preg4";#N/A,#N/A,TRUE,"bazpr99"}</definedName>
    <definedName name="__________________pl2000" localSheetId="11" hidden="1">{#N/A,#N/A,TRUE,"preg4";#N/A,#N/A,TRUE,"bazpr99"}</definedName>
    <definedName name="__________________pl2000" hidden="1">{#N/A,#N/A,TRUE,"preg4";#N/A,#N/A,TRUE,"bazpr99"}</definedName>
    <definedName name="_________________ana1" localSheetId="4" hidden="1">{#N/A,#N/A,TRUE,"preg4";#N/A,#N/A,TRUE,"bazpr2001"}</definedName>
    <definedName name="_________________ana1" localSheetId="5" hidden="1">{#N/A,#N/A,TRUE,"preg4";#N/A,#N/A,TRUE,"bazpr2001"}</definedName>
    <definedName name="_________________ana1" localSheetId="6" hidden="1">{#N/A,#N/A,TRUE,"preg4";#N/A,#N/A,TRUE,"bazpr2001"}</definedName>
    <definedName name="_________________ana1" localSheetId="7" hidden="1">{#N/A,#N/A,TRUE,"preg4";#N/A,#N/A,TRUE,"bazpr2001"}</definedName>
    <definedName name="_________________ana1" localSheetId="8" hidden="1">{#N/A,#N/A,TRUE,"preg4";#N/A,#N/A,TRUE,"bazpr2001"}</definedName>
    <definedName name="_________________ana1" localSheetId="11" hidden="1">{#N/A,#N/A,TRUE,"preg4";#N/A,#N/A,TRUE,"bazpr2001"}</definedName>
    <definedName name="_________________ana1" hidden="1">{#N/A,#N/A,TRUE,"preg4";#N/A,#N/A,TRUE,"bazpr2001"}</definedName>
    <definedName name="_________________pl2000" localSheetId="4" hidden="1">{#N/A,#N/A,TRUE,"preg4";#N/A,#N/A,TRUE,"bazpr99"}</definedName>
    <definedName name="_________________pl2000" localSheetId="5" hidden="1">{#N/A,#N/A,TRUE,"preg4";#N/A,#N/A,TRUE,"bazpr99"}</definedName>
    <definedName name="_________________pl2000" localSheetId="6" hidden="1">{#N/A,#N/A,TRUE,"preg4";#N/A,#N/A,TRUE,"bazpr99"}</definedName>
    <definedName name="_________________pl2000" localSheetId="7" hidden="1">{#N/A,#N/A,TRUE,"preg4";#N/A,#N/A,TRUE,"bazpr99"}</definedName>
    <definedName name="_________________pl2000" localSheetId="8" hidden="1">{#N/A,#N/A,TRUE,"preg4";#N/A,#N/A,TRUE,"bazpr99"}</definedName>
    <definedName name="_________________pl2000" localSheetId="11" hidden="1">{#N/A,#N/A,TRUE,"preg4";#N/A,#N/A,TRUE,"bazpr99"}</definedName>
    <definedName name="_________________pl2000" hidden="1">{#N/A,#N/A,TRUE,"preg4";#N/A,#N/A,TRUE,"bazpr99"}</definedName>
    <definedName name="________________ana1" localSheetId="4" hidden="1">{#N/A,#N/A,TRUE,"preg4";#N/A,#N/A,TRUE,"bazpr2001"}</definedName>
    <definedName name="________________ana1" localSheetId="5" hidden="1">{#N/A,#N/A,TRUE,"preg4";#N/A,#N/A,TRUE,"bazpr2001"}</definedName>
    <definedName name="________________ana1" localSheetId="6" hidden="1">{#N/A,#N/A,TRUE,"preg4";#N/A,#N/A,TRUE,"bazpr2001"}</definedName>
    <definedName name="________________ana1" localSheetId="7" hidden="1">{#N/A,#N/A,TRUE,"preg4";#N/A,#N/A,TRUE,"bazpr2001"}</definedName>
    <definedName name="________________ana1" localSheetId="8" hidden="1">{#N/A,#N/A,TRUE,"preg4";#N/A,#N/A,TRUE,"bazpr2001"}</definedName>
    <definedName name="________________ana1" localSheetId="11" hidden="1">{#N/A,#N/A,TRUE,"preg4";#N/A,#N/A,TRUE,"bazpr2001"}</definedName>
    <definedName name="________________ana1" hidden="1">{#N/A,#N/A,TRUE,"preg4";#N/A,#N/A,TRUE,"bazpr2001"}</definedName>
    <definedName name="________________pl2000" localSheetId="4" hidden="1">{#N/A,#N/A,TRUE,"preg4";#N/A,#N/A,TRUE,"bazpr99"}</definedName>
    <definedName name="________________pl2000" localSheetId="5" hidden="1">{#N/A,#N/A,TRUE,"preg4";#N/A,#N/A,TRUE,"bazpr99"}</definedName>
    <definedName name="________________pl2000" localSheetId="6" hidden="1">{#N/A,#N/A,TRUE,"preg4";#N/A,#N/A,TRUE,"bazpr99"}</definedName>
    <definedName name="________________pl2000" localSheetId="7" hidden="1">{#N/A,#N/A,TRUE,"preg4";#N/A,#N/A,TRUE,"bazpr99"}</definedName>
    <definedName name="________________pl2000" localSheetId="8" hidden="1">{#N/A,#N/A,TRUE,"preg4";#N/A,#N/A,TRUE,"bazpr99"}</definedName>
    <definedName name="________________pl2000" localSheetId="11" hidden="1">{#N/A,#N/A,TRUE,"preg4";#N/A,#N/A,TRUE,"bazpr99"}</definedName>
    <definedName name="________________pl2000" hidden="1">{#N/A,#N/A,TRUE,"preg4";#N/A,#N/A,TRUE,"bazpr99"}</definedName>
    <definedName name="_______________ana1" localSheetId="1" hidden="1">{#N/A,#N/A,TRUE,"preg4";#N/A,#N/A,TRUE,"bazpr2001"}</definedName>
    <definedName name="_______________ana1" localSheetId="4" hidden="1">{#N/A,#N/A,TRUE,"preg4";#N/A,#N/A,TRUE,"bazpr2001"}</definedName>
    <definedName name="_______________ana1" localSheetId="5" hidden="1">{#N/A,#N/A,TRUE,"preg4";#N/A,#N/A,TRUE,"bazpr2001"}</definedName>
    <definedName name="_______________ana1" localSheetId="6" hidden="1">{#N/A,#N/A,TRUE,"preg4";#N/A,#N/A,TRUE,"bazpr2001"}</definedName>
    <definedName name="_______________ana1" localSheetId="7" hidden="1">{#N/A,#N/A,TRUE,"preg4";#N/A,#N/A,TRUE,"bazpr2001"}</definedName>
    <definedName name="_______________ana1" localSheetId="8" hidden="1">{#N/A,#N/A,TRUE,"preg4";#N/A,#N/A,TRUE,"bazpr2001"}</definedName>
    <definedName name="_______________ana1" localSheetId="11" hidden="1">{#N/A,#N/A,TRUE,"preg4";#N/A,#N/A,TRUE,"bazpr2001"}</definedName>
    <definedName name="_______________ana1" hidden="1">{#N/A,#N/A,TRUE,"preg4";#N/A,#N/A,TRUE,"bazpr2001"}</definedName>
    <definedName name="_______________pl2000" localSheetId="1" hidden="1">{#N/A,#N/A,TRUE,"preg4";#N/A,#N/A,TRUE,"bazpr99"}</definedName>
    <definedName name="_______________pl2000" localSheetId="4" hidden="1">{#N/A,#N/A,TRUE,"preg4";#N/A,#N/A,TRUE,"bazpr99"}</definedName>
    <definedName name="_______________pl2000" localSheetId="5" hidden="1">{#N/A,#N/A,TRUE,"preg4";#N/A,#N/A,TRUE,"bazpr99"}</definedName>
    <definedName name="_______________pl2000" localSheetId="6" hidden="1">{#N/A,#N/A,TRUE,"preg4";#N/A,#N/A,TRUE,"bazpr99"}</definedName>
    <definedName name="_______________pl2000" localSheetId="7" hidden="1">{#N/A,#N/A,TRUE,"preg4";#N/A,#N/A,TRUE,"bazpr99"}</definedName>
    <definedName name="_______________pl2000" localSheetId="8" hidden="1">{#N/A,#N/A,TRUE,"preg4";#N/A,#N/A,TRUE,"bazpr99"}</definedName>
    <definedName name="_______________pl2000" localSheetId="11" hidden="1">{#N/A,#N/A,TRUE,"preg4";#N/A,#N/A,TRUE,"bazpr99"}</definedName>
    <definedName name="_______________pl2000" hidden="1">{#N/A,#N/A,TRUE,"preg4";#N/A,#N/A,TRUE,"bazpr99"}</definedName>
    <definedName name="______________ana1" localSheetId="1" hidden="1">{#N/A,#N/A,TRUE,"preg4";#N/A,#N/A,TRUE,"bazpr2001"}</definedName>
    <definedName name="______________ana1" localSheetId="4" hidden="1">{#N/A,#N/A,TRUE,"preg4";#N/A,#N/A,TRUE,"bazpr2001"}</definedName>
    <definedName name="______________ana1" localSheetId="5" hidden="1">{#N/A,#N/A,TRUE,"preg4";#N/A,#N/A,TRUE,"bazpr2001"}</definedName>
    <definedName name="______________ana1" localSheetId="6" hidden="1">{#N/A,#N/A,TRUE,"preg4";#N/A,#N/A,TRUE,"bazpr2001"}</definedName>
    <definedName name="______________ana1" localSheetId="7" hidden="1">{#N/A,#N/A,TRUE,"preg4";#N/A,#N/A,TRUE,"bazpr2001"}</definedName>
    <definedName name="______________ana1" localSheetId="8" hidden="1">{#N/A,#N/A,TRUE,"preg4";#N/A,#N/A,TRUE,"bazpr2001"}</definedName>
    <definedName name="______________ana1" localSheetId="11" hidden="1">{#N/A,#N/A,TRUE,"preg4";#N/A,#N/A,TRUE,"bazpr2001"}</definedName>
    <definedName name="______________ana1" hidden="1">{#N/A,#N/A,TRUE,"preg4";#N/A,#N/A,TRUE,"bazpr2001"}</definedName>
    <definedName name="______________pl2000" localSheetId="1" hidden="1">{#N/A,#N/A,TRUE,"preg4";#N/A,#N/A,TRUE,"bazpr99"}</definedName>
    <definedName name="______________pl2000" localSheetId="4" hidden="1">{#N/A,#N/A,TRUE,"preg4";#N/A,#N/A,TRUE,"bazpr99"}</definedName>
    <definedName name="______________pl2000" localSheetId="5" hidden="1">{#N/A,#N/A,TRUE,"preg4";#N/A,#N/A,TRUE,"bazpr99"}</definedName>
    <definedName name="______________pl2000" localSheetId="6" hidden="1">{#N/A,#N/A,TRUE,"preg4";#N/A,#N/A,TRUE,"bazpr99"}</definedName>
    <definedName name="______________pl2000" localSheetId="7" hidden="1">{#N/A,#N/A,TRUE,"preg4";#N/A,#N/A,TRUE,"bazpr99"}</definedName>
    <definedName name="______________pl2000" localSheetId="8" hidden="1">{#N/A,#N/A,TRUE,"preg4";#N/A,#N/A,TRUE,"bazpr99"}</definedName>
    <definedName name="______________pl2000" localSheetId="11" hidden="1">{#N/A,#N/A,TRUE,"preg4";#N/A,#N/A,TRUE,"bazpr99"}</definedName>
    <definedName name="______________pl2000" hidden="1">{#N/A,#N/A,TRUE,"preg4";#N/A,#N/A,TRUE,"bazpr99"}</definedName>
    <definedName name="_____________ana1" localSheetId="1" hidden="1">{#N/A,#N/A,TRUE,"preg4";#N/A,#N/A,TRUE,"bazpr2001"}</definedName>
    <definedName name="_____________ana1" localSheetId="4" hidden="1">{#N/A,#N/A,TRUE,"preg4";#N/A,#N/A,TRUE,"bazpr2001"}</definedName>
    <definedName name="_____________ana1" localSheetId="5" hidden="1">{#N/A,#N/A,TRUE,"preg4";#N/A,#N/A,TRUE,"bazpr2001"}</definedName>
    <definedName name="_____________ana1" localSheetId="6" hidden="1">{#N/A,#N/A,TRUE,"preg4";#N/A,#N/A,TRUE,"bazpr2001"}</definedName>
    <definedName name="_____________ana1" localSheetId="7" hidden="1">{#N/A,#N/A,TRUE,"preg4";#N/A,#N/A,TRUE,"bazpr2001"}</definedName>
    <definedName name="_____________ana1" localSheetId="8" hidden="1">{#N/A,#N/A,TRUE,"preg4";#N/A,#N/A,TRUE,"bazpr2001"}</definedName>
    <definedName name="_____________ana1" localSheetId="11" hidden="1">{#N/A,#N/A,TRUE,"preg4";#N/A,#N/A,TRUE,"bazpr2001"}</definedName>
    <definedName name="_____________ana1" hidden="1">{#N/A,#N/A,TRUE,"preg4";#N/A,#N/A,TRUE,"bazpr2001"}</definedName>
    <definedName name="_____________pl2000" localSheetId="1" hidden="1">{#N/A,#N/A,TRUE,"preg4";#N/A,#N/A,TRUE,"bazpr99"}</definedName>
    <definedName name="_____________pl2000" localSheetId="4" hidden="1">{#N/A,#N/A,TRUE,"preg4";#N/A,#N/A,TRUE,"bazpr99"}</definedName>
    <definedName name="_____________pl2000" localSheetId="5" hidden="1">{#N/A,#N/A,TRUE,"preg4";#N/A,#N/A,TRUE,"bazpr99"}</definedName>
    <definedName name="_____________pl2000" localSheetId="6" hidden="1">{#N/A,#N/A,TRUE,"preg4";#N/A,#N/A,TRUE,"bazpr99"}</definedName>
    <definedName name="_____________pl2000" localSheetId="7" hidden="1">{#N/A,#N/A,TRUE,"preg4";#N/A,#N/A,TRUE,"bazpr99"}</definedName>
    <definedName name="_____________pl2000" localSheetId="8" hidden="1">{#N/A,#N/A,TRUE,"preg4";#N/A,#N/A,TRUE,"bazpr99"}</definedName>
    <definedName name="_____________pl2000" localSheetId="11" hidden="1">{#N/A,#N/A,TRUE,"preg4";#N/A,#N/A,TRUE,"bazpr99"}</definedName>
    <definedName name="_____________pl2000" hidden="1">{#N/A,#N/A,TRUE,"preg4";#N/A,#N/A,TRUE,"bazpr99"}</definedName>
    <definedName name="____________ana1" localSheetId="4" hidden="1">{#N/A,#N/A,TRUE,"preg4";#N/A,#N/A,TRUE,"bazpr2001"}</definedName>
    <definedName name="____________ana1" localSheetId="5" hidden="1">{#N/A,#N/A,TRUE,"preg4";#N/A,#N/A,TRUE,"bazpr2001"}</definedName>
    <definedName name="____________ana1" localSheetId="7" hidden="1">{#N/A,#N/A,TRUE,"preg4";#N/A,#N/A,TRUE,"bazpr2001"}</definedName>
    <definedName name="____________ana1" localSheetId="11" hidden="1">{#N/A,#N/A,TRUE,"preg4";#N/A,#N/A,TRUE,"bazpr2001"}</definedName>
    <definedName name="____________ana1" hidden="1">{#N/A,#N/A,TRUE,"preg4";#N/A,#N/A,TRUE,"bazpr2001"}</definedName>
    <definedName name="____________mei2" localSheetId="1">#REF!</definedName>
    <definedName name="____________pl2000" localSheetId="4" hidden="1">{#N/A,#N/A,TRUE,"preg4";#N/A,#N/A,TRUE,"bazpr99"}</definedName>
    <definedName name="____________pl2000" localSheetId="5" hidden="1">{#N/A,#N/A,TRUE,"preg4";#N/A,#N/A,TRUE,"bazpr99"}</definedName>
    <definedName name="____________pl2000" localSheetId="7" hidden="1">{#N/A,#N/A,TRUE,"preg4";#N/A,#N/A,TRUE,"bazpr99"}</definedName>
    <definedName name="____________pl2000" localSheetId="11" hidden="1">{#N/A,#N/A,TRUE,"preg4";#N/A,#N/A,TRUE,"bazpr99"}</definedName>
    <definedName name="____________pl2000" hidden="1">{#N/A,#N/A,TRUE,"preg4";#N/A,#N/A,TRUE,"bazpr99"}</definedName>
    <definedName name="___________ana1" localSheetId="1" hidden="1">{#N/A,#N/A,TRUE,"preg4";#N/A,#N/A,TRUE,"bazpr2001"}</definedName>
    <definedName name="___________ana1" localSheetId="4" hidden="1">{#N/A,#N/A,TRUE,"preg4";#N/A,#N/A,TRUE,"bazpr2001"}</definedName>
    <definedName name="___________ana1" localSheetId="5" hidden="1">{#N/A,#N/A,TRUE,"preg4";#N/A,#N/A,TRUE,"bazpr2001"}</definedName>
    <definedName name="___________ana1" localSheetId="6" hidden="1">{#N/A,#N/A,TRUE,"preg4";#N/A,#N/A,TRUE,"bazpr2001"}</definedName>
    <definedName name="___________ana1" localSheetId="7" hidden="1">{#N/A,#N/A,TRUE,"preg4";#N/A,#N/A,TRUE,"bazpr2001"}</definedName>
    <definedName name="___________ana1" localSheetId="8" hidden="1">{#N/A,#N/A,TRUE,"preg4";#N/A,#N/A,TRUE,"bazpr2001"}</definedName>
    <definedName name="___________ana1" localSheetId="11" hidden="1">{#N/A,#N/A,TRUE,"preg4";#N/A,#N/A,TRUE,"bazpr2001"}</definedName>
    <definedName name="___________ana1" hidden="1">{#N/A,#N/A,TRUE,"preg4";#N/A,#N/A,TRUE,"bazpr2001"}</definedName>
    <definedName name="___________pl2000" localSheetId="1" hidden="1">{#N/A,#N/A,TRUE,"preg4";#N/A,#N/A,TRUE,"bazpr99"}</definedName>
    <definedName name="___________pl2000" localSheetId="4" hidden="1">{#N/A,#N/A,TRUE,"preg4";#N/A,#N/A,TRUE,"bazpr99"}</definedName>
    <definedName name="___________pl2000" localSheetId="5" hidden="1">{#N/A,#N/A,TRUE,"preg4";#N/A,#N/A,TRUE,"bazpr99"}</definedName>
    <definedName name="___________pl2000" localSheetId="6" hidden="1">{#N/A,#N/A,TRUE,"preg4";#N/A,#N/A,TRUE,"bazpr99"}</definedName>
    <definedName name="___________pl2000" localSheetId="7" hidden="1">{#N/A,#N/A,TRUE,"preg4";#N/A,#N/A,TRUE,"bazpr99"}</definedName>
    <definedName name="___________pl2000" localSheetId="8" hidden="1">{#N/A,#N/A,TRUE,"preg4";#N/A,#N/A,TRUE,"bazpr99"}</definedName>
    <definedName name="___________pl2000" localSheetId="11" hidden="1">{#N/A,#N/A,TRUE,"preg4";#N/A,#N/A,TRUE,"bazpr99"}</definedName>
    <definedName name="___________pl2000" hidden="1">{#N/A,#N/A,TRUE,"preg4";#N/A,#N/A,TRUE,"bazpr99"}</definedName>
    <definedName name="__________ana1" localSheetId="1" hidden="1">{#N/A,#N/A,TRUE,"preg4";#N/A,#N/A,TRUE,"bazpr2001"}</definedName>
    <definedName name="__________ana1" localSheetId="4" hidden="1">{#N/A,#N/A,TRUE,"preg4";#N/A,#N/A,TRUE,"bazpr2001"}</definedName>
    <definedName name="__________ana1" localSheetId="5" hidden="1">{#N/A,#N/A,TRUE,"preg4";#N/A,#N/A,TRUE,"bazpr2001"}</definedName>
    <definedName name="__________ana1" localSheetId="6" hidden="1">{#N/A,#N/A,TRUE,"preg4";#N/A,#N/A,TRUE,"bazpr2001"}</definedName>
    <definedName name="__________ana1" localSheetId="7" hidden="1">{#N/A,#N/A,TRUE,"preg4";#N/A,#N/A,TRUE,"bazpr2001"}</definedName>
    <definedName name="__________ana1" localSheetId="8" hidden="1">{#N/A,#N/A,TRUE,"preg4";#N/A,#N/A,TRUE,"bazpr2001"}</definedName>
    <definedName name="__________ana1" localSheetId="11" hidden="1">{#N/A,#N/A,TRUE,"preg4";#N/A,#N/A,TRUE,"bazpr2001"}</definedName>
    <definedName name="__________ana1" hidden="1">{#N/A,#N/A,TRUE,"preg4";#N/A,#N/A,TRUE,"bazpr2001"}</definedName>
    <definedName name="__________pl2000" localSheetId="1" hidden="1">{#N/A,#N/A,TRUE,"preg4";#N/A,#N/A,TRUE,"bazpr99"}</definedName>
    <definedName name="__________pl2000" localSheetId="4" hidden="1">{#N/A,#N/A,TRUE,"preg4";#N/A,#N/A,TRUE,"bazpr99"}</definedName>
    <definedName name="__________pl2000" localSheetId="5" hidden="1">{#N/A,#N/A,TRUE,"preg4";#N/A,#N/A,TRUE,"bazpr99"}</definedName>
    <definedName name="__________pl2000" localSheetId="6" hidden="1">{#N/A,#N/A,TRUE,"preg4";#N/A,#N/A,TRUE,"bazpr99"}</definedName>
    <definedName name="__________pl2000" localSheetId="7" hidden="1">{#N/A,#N/A,TRUE,"preg4";#N/A,#N/A,TRUE,"bazpr99"}</definedName>
    <definedName name="__________pl2000" localSheetId="8" hidden="1">{#N/A,#N/A,TRUE,"preg4";#N/A,#N/A,TRUE,"bazpr99"}</definedName>
    <definedName name="__________pl2000" localSheetId="11" hidden="1">{#N/A,#N/A,TRUE,"preg4";#N/A,#N/A,TRUE,"bazpr99"}</definedName>
    <definedName name="__________pl2000" hidden="1">{#N/A,#N/A,TRUE,"preg4";#N/A,#N/A,TRUE,"bazpr99"}</definedName>
    <definedName name="_________ana1" localSheetId="1" hidden="1">{#N/A,#N/A,TRUE,"preg4";#N/A,#N/A,TRUE,"bazpr2001"}</definedName>
    <definedName name="_________ana1" localSheetId="4" hidden="1">{#N/A,#N/A,TRUE,"preg4";#N/A,#N/A,TRUE,"bazpr2001"}</definedName>
    <definedName name="_________ana1" localSheetId="5" hidden="1">{#N/A,#N/A,TRUE,"preg4";#N/A,#N/A,TRUE,"bazpr2001"}</definedName>
    <definedName name="_________ana1" localSheetId="6" hidden="1">{#N/A,#N/A,TRUE,"preg4";#N/A,#N/A,TRUE,"bazpr2001"}</definedName>
    <definedName name="_________ana1" localSheetId="7" hidden="1">{#N/A,#N/A,TRUE,"preg4";#N/A,#N/A,TRUE,"bazpr2001"}</definedName>
    <definedName name="_________ana1" localSheetId="8" hidden="1">{#N/A,#N/A,TRUE,"preg4";#N/A,#N/A,TRUE,"bazpr2001"}</definedName>
    <definedName name="_________ana1" localSheetId="11" hidden="1">{#N/A,#N/A,TRUE,"preg4";#N/A,#N/A,TRUE,"bazpr2001"}</definedName>
    <definedName name="_________ana1" hidden="1">{#N/A,#N/A,TRUE,"preg4";#N/A,#N/A,TRUE,"bazpr2001"}</definedName>
    <definedName name="_________pl2000" localSheetId="1" hidden="1">{#N/A,#N/A,TRUE,"preg4";#N/A,#N/A,TRUE,"bazpr99"}</definedName>
    <definedName name="_________pl2000" localSheetId="4" hidden="1">{#N/A,#N/A,TRUE,"preg4";#N/A,#N/A,TRUE,"bazpr99"}</definedName>
    <definedName name="_________pl2000" localSheetId="5" hidden="1">{#N/A,#N/A,TRUE,"preg4";#N/A,#N/A,TRUE,"bazpr99"}</definedName>
    <definedName name="_________pl2000" localSheetId="6" hidden="1">{#N/A,#N/A,TRUE,"preg4";#N/A,#N/A,TRUE,"bazpr99"}</definedName>
    <definedName name="_________pl2000" localSheetId="7" hidden="1">{#N/A,#N/A,TRUE,"preg4";#N/A,#N/A,TRUE,"bazpr99"}</definedName>
    <definedName name="_________pl2000" localSheetId="8" hidden="1">{#N/A,#N/A,TRUE,"preg4";#N/A,#N/A,TRUE,"bazpr99"}</definedName>
    <definedName name="_________pl2000" localSheetId="11" hidden="1">{#N/A,#N/A,TRUE,"preg4";#N/A,#N/A,TRUE,"bazpr99"}</definedName>
    <definedName name="_________pl2000" hidden="1">{#N/A,#N/A,TRUE,"preg4";#N/A,#N/A,TRUE,"bazpr99"}</definedName>
    <definedName name="________ana1" localSheetId="1" hidden="1">{#N/A,#N/A,TRUE,"preg4";#N/A,#N/A,TRUE,"bazpr2001"}</definedName>
    <definedName name="________ana1" localSheetId="4" hidden="1">{#N/A,#N/A,TRUE,"preg4";#N/A,#N/A,TRUE,"bazpr2001"}</definedName>
    <definedName name="________ana1" localSheetId="5" hidden="1">{#N/A,#N/A,TRUE,"preg4";#N/A,#N/A,TRUE,"bazpr2001"}</definedName>
    <definedName name="________ana1" localSheetId="6" hidden="1">{#N/A,#N/A,TRUE,"preg4";#N/A,#N/A,TRUE,"bazpr2001"}</definedName>
    <definedName name="________ana1" localSheetId="7" hidden="1">{#N/A,#N/A,TRUE,"preg4";#N/A,#N/A,TRUE,"bazpr2001"}</definedName>
    <definedName name="________ana1" localSheetId="8" hidden="1">{#N/A,#N/A,TRUE,"preg4";#N/A,#N/A,TRUE,"bazpr2001"}</definedName>
    <definedName name="________ana1" localSheetId="11" hidden="1">{#N/A,#N/A,TRUE,"preg4";#N/A,#N/A,TRUE,"bazpr2001"}</definedName>
    <definedName name="________ana1" hidden="1">{#N/A,#N/A,TRUE,"preg4";#N/A,#N/A,TRUE,"bazpr2001"}</definedName>
    <definedName name="________pl2000" localSheetId="1" hidden="1">{#N/A,#N/A,TRUE,"preg4";#N/A,#N/A,TRUE,"bazpr99"}</definedName>
    <definedName name="________pl2000" localSheetId="4" hidden="1">{#N/A,#N/A,TRUE,"preg4";#N/A,#N/A,TRUE,"bazpr99"}</definedName>
    <definedName name="________pl2000" localSheetId="5" hidden="1">{#N/A,#N/A,TRUE,"preg4";#N/A,#N/A,TRUE,"bazpr99"}</definedName>
    <definedName name="________pl2000" localSheetId="6" hidden="1">{#N/A,#N/A,TRUE,"preg4";#N/A,#N/A,TRUE,"bazpr99"}</definedName>
    <definedName name="________pl2000" localSheetId="7" hidden="1">{#N/A,#N/A,TRUE,"preg4";#N/A,#N/A,TRUE,"bazpr99"}</definedName>
    <definedName name="________pl2000" localSheetId="8" hidden="1">{#N/A,#N/A,TRUE,"preg4";#N/A,#N/A,TRUE,"bazpr99"}</definedName>
    <definedName name="________pl2000" localSheetId="11" hidden="1">{#N/A,#N/A,TRUE,"preg4";#N/A,#N/A,TRUE,"bazpr99"}</definedName>
    <definedName name="________pl2000" hidden="1">{#N/A,#N/A,TRUE,"preg4";#N/A,#N/A,TRUE,"bazpr99"}</definedName>
    <definedName name="_______ana1" localSheetId="1" hidden="1">{#N/A,#N/A,TRUE,"preg4";#N/A,#N/A,TRUE,"bazpr2001"}</definedName>
    <definedName name="_______ana1" localSheetId="4" hidden="1">{#N/A,#N/A,TRUE,"preg4";#N/A,#N/A,TRUE,"bazpr2001"}</definedName>
    <definedName name="_______ana1" localSheetId="22" hidden="1">{#N/A,#N/A,TRUE,"preg4";#N/A,#N/A,TRUE,"bazpr2001"}</definedName>
    <definedName name="_______ana1" localSheetId="5" hidden="1">{#N/A,#N/A,TRUE,"preg4";#N/A,#N/A,TRUE,"bazpr2001"}</definedName>
    <definedName name="_______ana1" localSheetId="24" hidden="1">{#N/A,#N/A,TRUE,"preg4";#N/A,#N/A,TRUE,"bazpr2001"}</definedName>
    <definedName name="_______ana1" localSheetId="25" hidden="1">{#N/A,#N/A,TRUE,"preg4";#N/A,#N/A,TRUE,"bazpr2001"}</definedName>
    <definedName name="_______ana1" localSheetId="26" hidden="1">{#N/A,#N/A,TRUE,"preg4";#N/A,#N/A,TRUE,"bazpr2001"}</definedName>
    <definedName name="_______ana1" localSheetId="27" hidden="1">{#N/A,#N/A,TRUE,"preg4";#N/A,#N/A,TRUE,"bazpr2001"}</definedName>
    <definedName name="_______ana1" localSheetId="28" hidden="1">{#N/A,#N/A,TRUE,"preg4";#N/A,#N/A,TRUE,"bazpr2001"}</definedName>
    <definedName name="_______ana1" localSheetId="29" hidden="1">{#N/A,#N/A,TRUE,"preg4";#N/A,#N/A,TRUE,"bazpr2001"}</definedName>
    <definedName name="_______ana1" localSheetId="30" hidden="1">{#N/A,#N/A,TRUE,"preg4";#N/A,#N/A,TRUE,"bazpr2001"}</definedName>
    <definedName name="_______ana1" localSheetId="31" hidden="1">{#N/A,#N/A,TRUE,"preg4";#N/A,#N/A,TRUE,"bazpr2001"}</definedName>
    <definedName name="_______ana1" localSheetId="32" hidden="1">{#N/A,#N/A,TRUE,"preg4";#N/A,#N/A,TRUE,"bazpr2001"}</definedName>
    <definedName name="_______ana1" localSheetId="6" hidden="1">{#N/A,#N/A,TRUE,"preg4";#N/A,#N/A,TRUE,"bazpr2001"}</definedName>
    <definedName name="_______ana1" localSheetId="7" hidden="1">{#N/A,#N/A,TRUE,"preg4";#N/A,#N/A,TRUE,"bazpr2001"}</definedName>
    <definedName name="_______ana1" localSheetId="8" hidden="1">{#N/A,#N/A,TRUE,"preg4";#N/A,#N/A,TRUE,"bazpr2001"}</definedName>
    <definedName name="_______ana1" localSheetId="11" hidden="1">{#N/A,#N/A,TRUE,"preg4";#N/A,#N/A,TRUE,"bazpr2001"}</definedName>
    <definedName name="_______ana1" hidden="1">{#N/A,#N/A,TRUE,"preg4";#N/A,#N/A,TRUE,"bazpr2001"}</definedName>
    <definedName name="_______pl2000" localSheetId="1" hidden="1">{#N/A,#N/A,TRUE,"preg4";#N/A,#N/A,TRUE,"bazpr99"}</definedName>
    <definedName name="_______pl2000" localSheetId="4" hidden="1">{#N/A,#N/A,TRUE,"preg4";#N/A,#N/A,TRUE,"bazpr99"}</definedName>
    <definedName name="_______pl2000" localSheetId="22" hidden="1">{#N/A,#N/A,TRUE,"preg4";#N/A,#N/A,TRUE,"bazpr99"}</definedName>
    <definedName name="_______pl2000" localSheetId="5" hidden="1">{#N/A,#N/A,TRUE,"preg4";#N/A,#N/A,TRUE,"bazpr99"}</definedName>
    <definedName name="_______pl2000" localSheetId="24" hidden="1">{#N/A,#N/A,TRUE,"preg4";#N/A,#N/A,TRUE,"bazpr99"}</definedName>
    <definedName name="_______pl2000" localSheetId="25" hidden="1">{#N/A,#N/A,TRUE,"preg4";#N/A,#N/A,TRUE,"bazpr99"}</definedName>
    <definedName name="_______pl2000" localSheetId="26" hidden="1">{#N/A,#N/A,TRUE,"preg4";#N/A,#N/A,TRUE,"bazpr99"}</definedName>
    <definedName name="_______pl2000" localSheetId="27" hidden="1">{#N/A,#N/A,TRUE,"preg4";#N/A,#N/A,TRUE,"bazpr99"}</definedName>
    <definedName name="_______pl2000" localSheetId="28" hidden="1">{#N/A,#N/A,TRUE,"preg4";#N/A,#N/A,TRUE,"bazpr99"}</definedName>
    <definedName name="_______pl2000" localSheetId="29" hidden="1">{#N/A,#N/A,TRUE,"preg4";#N/A,#N/A,TRUE,"bazpr99"}</definedName>
    <definedName name="_______pl2000" localSheetId="30" hidden="1">{#N/A,#N/A,TRUE,"preg4";#N/A,#N/A,TRUE,"bazpr99"}</definedName>
    <definedName name="_______pl2000" localSheetId="31" hidden="1">{#N/A,#N/A,TRUE,"preg4";#N/A,#N/A,TRUE,"bazpr99"}</definedName>
    <definedName name="_______pl2000" localSheetId="32" hidden="1">{#N/A,#N/A,TRUE,"preg4";#N/A,#N/A,TRUE,"bazpr99"}</definedName>
    <definedName name="_______pl2000" localSheetId="6" hidden="1">{#N/A,#N/A,TRUE,"preg4";#N/A,#N/A,TRUE,"bazpr99"}</definedName>
    <definedName name="_______pl2000" localSheetId="7" hidden="1">{#N/A,#N/A,TRUE,"preg4";#N/A,#N/A,TRUE,"bazpr99"}</definedName>
    <definedName name="_______pl2000" localSheetId="8" hidden="1">{#N/A,#N/A,TRUE,"preg4";#N/A,#N/A,TRUE,"bazpr99"}</definedName>
    <definedName name="_______pl2000" localSheetId="11" hidden="1">{#N/A,#N/A,TRUE,"preg4";#N/A,#N/A,TRUE,"bazpr99"}</definedName>
    <definedName name="_______pl2000" hidden="1">{#N/A,#N/A,TRUE,"preg4";#N/A,#N/A,TRUE,"bazpr99"}</definedName>
    <definedName name="______ana1" localSheetId="0" hidden="1">{#N/A,#N/A,TRUE,"preg4";#N/A,#N/A,TRUE,"bazpr2001"}</definedName>
    <definedName name="______ana1" localSheetId="1" hidden="1">{#N/A,#N/A,TRUE,"preg4";#N/A,#N/A,TRUE,"bazpr2001"}</definedName>
    <definedName name="______ana1" localSheetId="4" hidden="1">{#N/A,#N/A,TRUE,"preg4";#N/A,#N/A,TRUE,"bazpr2001"}</definedName>
    <definedName name="______ana1" localSheetId="22" hidden="1">{#N/A,#N/A,TRUE,"preg4";#N/A,#N/A,TRUE,"bazpr2001"}</definedName>
    <definedName name="______ana1" localSheetId="5" hidden="1">{#N/A,#N/A,TRUE,"preg4";#N/A,#N/A,TRUE,"bazpr2001"}</definedName>
    <definedName name="______ana1" localSheetId="24" hidden="1">{#N/A,#N/A,TRUE,"preg4";#N/A,#N/A,TRUE,"bazpr2001"}</definedName>
    <definedName name="______ana1" localSheetId="25" hidden="1">{#N/A,#N/A,TRUE,"preg4";#N/A,#N/A,TRUE,"bazpr2001"}</definedName>
    <definedName name="______ana1" localSheetId="26" hidden="1">{#N/A,#N/A,TRUE,"preg4";#N/A,#N/A,TRUE,"bazpr2001"}</definedName>
    <definedName name="______ana1" localSheetId="27" hidden="1">{#N/A,#N/A,TRUE,"preg4";#N/A,#N/A,TRUE,"bazpr2001"}</definedName>
    <definedName name="______ana1" localSheetId="28" hidden="1">{#N/A,#N/A,TRUE,"preg4";#N/A,#N/A,TRUE,"bazpr2001"}</definedName>
    <definedName name="______ana1" localSheetId="29" hidden="1">{#N/A,#N/A,TRUE,"preg4";#N/A,#N/A,TRUE,"bazpr2001"}</definedName>
    <definedName name="______ana1" localSheetId="30" hidden="1">{#N/A,#N/A,TRUE,"preg4";#N/A,#N/A,TRUE,"bazpr2001"}</definedName>
    <definedName name="______ana1" localSheetId="31" hidden="1">{#N/A,#N/A,TRUE,"preg4";#N/A,#N/A,TRUE,"bazpr2001"}</definedName>
    <definedName name="______ana1" localSheetId="32" hidden="1">{#N/A,#N/A,TRUE,"preg4";#N/A,#N/A,TRUE,"bazpr2001"}</definedName>
    <definedName name="______ana1" localSheetId="6" hidden="1">{#N/A,#N/A,TRUE,"preg4";#N/A,#N/A,TRUE,"bazpr2001"}</definedName>
    <definedName name="______ana1" localSheetId="7" hidden="1">{#N/A,#N/A,TRUE,"preg4";#N/A,#N/A,TRUE,"bazpr2001"}</definedName>
    <definedName name="______ana1" localSheetId="8" hidden="1">{#N/A,#N/A,TRUE,"preg4";#N/A,#N/A,TRUE,"bazpr2001"}</definedName>
    <definedName name="______ana1" localSheetId="11" hidden="1">{#N/A,#N/A,TRUE,"preg4";#N/A,#N/A,TRUE,"bazpr2001"}</definedName>
    <definedName name="______ana1" hidden="1">{#N/A,#N/A,TRUE,"preg4";#N/A,#N/A,TRUE,"bazpr2001"}</definedName>
    <definedName name="______pl2000" localSheetId="0" hidden="1">{#N/A,#N/A,TRUE,"preg4";#N/A,#N/A,TRUE,"bazpr99"}</definedName>
    <definedName name="______pl2000" localSheetId="1" hidden="1">{#N/A,#N/A,TRUE,"preg4";#N/A,#N/A,TRUE,"bazpr99"}</definedName>
    <definedName name="______pl2000" localSheetId="4" hidden="1">{#N/A,#N/A,TRUE,"preg4";#N/A,#N/A,TRUE,"bazpr99"}</definedName>
    <definedName name="______pl2000" localSheetId="22" hidden="1">{#N/A,#N/A,TRUE,"preg4";#N/A,#N/A,TRUE,"bazpr99"}</definedName>
    <definedName name="______pl2000" localSheetId="5" hidden="1">{#N/A,#N/A,TRUE,"preg4";#N/A,#N/A,TRUE,"bazpr99"}</definedName>
    <definedName name="______pl2000" localSheetId="24" hidden="1">{#N/A,#N/A,TRUE,"preg4";#N/A,#N/A,TRUE,"bazpr99"}</definedName>
    <definedName name="______pl2000" localSheetId="25" hidden="1">{#N/A,#N/A,TRUE,"preg4";#N/A,#N/A,TRUE,"bazpr99"}</definedName>
    <definedName name="______pl2000" localSheetId="26" hidden="1">{#N/A,#N/A,TRUE,"preg4";#N/A,#N/A,TRUE,"bazpr99"}</definedName>
    <definedName name="______pl2000" localSheetId="27" hidden="1">{#N/A,#N/A,TRUE,"preg4";#N/A,#N/A,TRUE,"bazpr99"}</definedName>
    <definedName name="______pl2000" localSheetId="28" hidden="1">{#N/A,#N/A,TRUE,"preg4";#N/A,#N/A,TRUE,"bazpr99"}</definedName>
    <definedName name="______pl2000" localSheetId="29" hidden="1">{#N/A,#N/A,TRUE,"preg4";#N/A,#N/A,TRUE,"bazpr99"}</definedName>
    <definedName name="______pl2000" localSheetId="30" hidden="1">{#N/A,#N/A,TRUE,"preg4";#N/A,#N/A,TRUE,"bazpr99"}</definedName>
    <definedName name="______pl2000" localSheetId="31" hidden="1">{#N/A,#N/A,TRUE,"preg4";#N/A,#N/A,TRUE,"bazpr99"}</definedName>
    <definedName name="______pl2000" localSheetId="32" hidden="1">{#N/A,#N/A,TRUE,"preg4";#N/A,#N/A,TRUE,"bazpr99"}</definedName>
    <definedName name="______pl2000" localSheetId="6" hidden="1">{#N/A,#N/A,TRUE,"preg4";#N/A,#N/A,TRUE,"bazpr99"}</definedName>
    <definedName name="______pl2000" localSheetId="7" hidden="1">{#N/A,#N/A,TRUE,"preg4";#N/A,#N/A,TRUE,"bazpr99"}</definedName>
    <definedName name="______pl2000" localSheetId="8" hidden="1">{#N/A,#N/A,TRUE,"preg4";#N/A,#N/A,TRUE,"bazpr99"}</definedName>
    <definedName name="______pl2000" localSheetId="11" hidden="1">{#N/A,#N/A,TRUE,"preg4";#N/A,#N/A,TRUE,"bazpr99"}</definedName>
    <definedName name="______pl2000" hidden="1">{#N/A,#N/A,TRUE,"preg4";#N/A,#N/A,TRUE,"bazpr99"}</definedName>
    <definedName name="_____ana1" localSheetId="1" hidden="1">{#N/A,#N/A,TRUE,"preg4";#N/A,#N/A,TRUE,"bazpr2001"}</definedName>
    <definedName name="_____ana1" localSheetId="4" hidden="1">{#N/A,#N/A,TRUE,"preg4";#N/A,#N/A,TRUE,"bazpr2001"}</definedName>
    <definedName name="_____ana1" localSheetId="19" hidden="1">{#N/A,#N/A,TRUE,"preg4";#N/A,#N/A,TRUE,"bazpr2001"}</definedName>
    <definedName name="_____ana1" localSheetId="22" hidden="1">{#N/A,#N/A,TRUE,"preg4";#N/A,#N/A,TRUE,"bazpr2001"}</definedName>
    <definedName name="_____ana1" localSheetId="5" hidden="1">{#N/A,#N/A,TRUE,"preg4";#N/A,#N/A,TRUE,"bazpr2001"}</definedName>
    <definedName name="_____ana1" localSheetId="24" hidden="1">{#N/A,#N/A,TRUE,"preg4";#N/A,#N/A,TRUE,"bazpr2001"}</definedName>
    <definedName name="_____ana1" localSheetId="25" hidden="1">{#N/A,#N/A,TRUE,"preg4";#N/A,#N/A,TRUE,"bazpr2001"}</definedName>
    <definedName name="_____ana1" localSheetId="26" hidden="1">{#N/A,#N/A,TRUE,"preg4";#N/A,#N/A,TRUE,"bazpr2001"}</definedName>
    <definedName name="_____ana1" localSheetId="27" hidden="1">{#N/A,#N/A,TRUE,"preg4";#N/A,#N/A,TRUE,"bazpr2001"}</definedName>
    <definedName name="_____ana1" localSheetId="28" hidden="1">{#N/A,#N/A,TRUE,"preg4";#N/A,#N/A,TRUE,"bazpr2001"}</definedName>
    <definedName name="_____ana1" localSheetId="29" hidden="1">{#N/A,#N/A,TRUE,"preg4";#N/A,#N/A,TRUE,"bazpr2001"}</definedName>
    <definedName name="_____ana1" localSheetId="30" hidden="1">{#N/A,#N/A,TRUE,"preg4";#N/A,#N/A,TRUE,"bazpr2001"}</definedName>
    <definedName name="_____ana1" localSheetId="31" hidden="1">{#N/A,#N/A,TRUE,"preg4";#N/A,#N/A,TRUE,"bazpr2001"}</definedName>
    <definedName name="_____ana1" localSheetId="32" hidden="1">{#N/A,#N/A,TRUE,"preg4";#N/A,#N/A,TRUE,"bazpr2001"}</definedName>
    <definedName name="_____ana1" localSheetId="6" hidden="1">{#N/A,#N/A,TRUE,"preg4";#N/A,#N/A,TRUE,"bazpr2001"}</definedName>
    <definedName name="_____ana1" localSheetId="7" hidden="1">{#N/A,#N/A,TRUE,"preg4";#N/A,#N/A,TRUE,"bazpr2001"}</definedName>
    <definedName name="_____ana1" localSheetId="8" hidden="1">{#N/A,#N/A,TRUE,"preg4";#N/A,#N/A,TRUE,"bazpr2001"}</definedName>
    <definedName name="_____ana1" localSheetId="11" hidden="1">{#N/A,#N/A,TRUE,"preg4";#N/A,#N/A,TRUE,"bazpr2001"}</definedName>
    <definedName name="_____ana1" hidden="1">{#N/A,#N/A,TRUE,"preg4";#N/A,#N/A,TRUE,"bazpr2001"}</definedName>
    <definedName name="_____pl2000" localSheetId="1" hidden="1">{#N/A,#N/A,TRUE,"preg4";#N/A,#N/A,TRUE,"bazpr99"}</definedName>
    <definedName name="_____pl2000" localSheetId="4" hidden="1">{#N/A,#N/A,TRUE,"preg4";#N/A,#N/A,TRUE,"bazpr99"}</definedName>
    <definedName name="_____pl2000" localSheetId="19" hidden="1">{#N/A,#N/A,TRUE,"preg4";#N/A,#N/A,TRUE,"bazpr99"}</definedName>
    <definedName name="_____pl2000" localSheetId="22" hidden="1">{#N/A,#N/A,TRUE,"preg4";#N/A,#N/A,TRUE,"bazpr99"}</definedName>
    <definedName name="_____pl2000" localSheetId="5" hidden="1">{#N/A,#N/A,TRUE,"preg4";#N/A,#N/A,TRUE,"bazpr99"}</definedName>
    <definedName name="_____pl2000" localSheetId="24" hidden="1">{#N/A,#N/A,TRUE,"preg4";#N/A,#N/A,TRUE,"bazpr99"}</definedName>
    <definedName name="_____pl2000" localSheetId="25" hidden="1">{#N/A,#N/A,TRUE,"preg4";#N/A,#N/A,TRUE,"bazpr99"}</definedName>
    <definedName name="_____pl2000" localSheetId="26" hidden="1">{#N/A,#N/A,TRUE,"preg4";#N/A,#N/A,TRUE,"bazpr99"}</definedName>
    <definedName name="_____pl2000" localSheetId="27" hidden="1">{#N/A,#N/A,TRUE,"preg4";#N/A,#N/A,TRUE,"bazpr99"}</definedName>
    <definedName name="_____pl2000" localSheetId="28" hidden="1">{#N/A,#N/A,TRUE,"preg4";#N/A,#N/A,TRUE,"bazpr99"}</definedName>
    <definedName name="_____pl2000" localSheetId="29" hidden="1">{#N/A,#N/A,TRUE,"preg4";#N/A,#N/A,TRUE,"bazpr99"}</definedName>
    <definedName name="_____pl2000" localSheetId="30" hidden="1">{#N/A,#N/A,TRUE,"preg4";#N/A,#N/A,TRUE,"bazpr99"}</definedName>
    <definedName name="_____pl2000" localSheetId="31" hidden="1">{#N/A,#N/A,TRUE,"preg4";#N/A,#N/A,TRUE,"bazpr99"}</definedName>
    <definedName name="_____pl2000" localSheetId="32" hidden="1">{#N/A,#N/A,TRUE,"preg4";#N/A,#N/A,TRUE,"bazpr99"}</definedName>
    <definedName name="_____pl2000" localSheetId="6" hidden="1">{#N/A,#N/A,TRUE,"preg4";#N/A,#N/A,TRUE,"bazpr99"}</definedName>
    <definedName name="_____pl2000" localSheetId="7" hidden="1">{#N/A,#N/A,TRUE,"preg4";#N/A,#N/A,TRUE,"bazpr99"}</definedName>
    <definedName name="_____pl2000" localSheetId="8" hidden="1">{#N/A,#N/A,TRUE,"preg4";#N/A,#N/A,TRUE,"bazpr99"}</definedName>
    <definedName name="_____pl2000" localSheetId="11" hidden="1">{#N/A,#N/A,TRUE,"preg4";#N/A,#N/A,TRUE,"bazpr99"}</definedName>
    <definedName name="_____pl2000" hidden="1">{#N/A,#N/A,TRUE,"preg4";#N/A,#N/A,TRUE,"bazpr99"}</definedName>
    <definedName name="____ana1" localSheetId="1" hidden="1">{#N/A,#N/A,TRUE,"preg4";#N/A,#N/A,TRUE,"bazpr2001"}</definedName>
    <definedName name="____ana1" localSheetId="4" hidden="1">{#N/A,#N/A,TRUE,"preg4";#N/A,#N/A,TRUE,"bazpr2001"}</definedName>
    <definedName name="____ana1" localSheetId="22" hidden="1">{#N/A,#N/A,TRUE,"preg4";#N/A,#N/A,TRUE,"bazpr2001"}</definedName>
    <definedName name="____ana1" localSheetId="5" hidden="1">{#N/A,#N/A,TRUE,"preg4";#N/A,#N/A,TRUE,"bazpr2001"}</definedName>
    <definedName name="____ana1" localSheetId="24" hidden="1">{#N/A,#N/A,TRUE,"preg4";#N/A,#N/A,TRUE,"bazpr2001"}</definedName>
    <definedName name="____ana1" localSheetId="25" hidden="1">{#N/A,#N/A,TRUE,"preg4";#N/A,#N/A,TRUE,"bazpr2001"}</definedName>
    <definedName name="____ana1" localSheetId="26" hidden="1">{#N/A,#N/A,TRUE,"preg4";#N/A,#N/A,TRUE,"bazpr2001"}</definedName>
    <definedName name="____ana1" localSheetId="27" hidden="1">{#N/A,#N/A,TRUE,"preg4";#N/A,#N/A,TRUE,"bazpr2001"}</definedName>
    <definedName name="____ana1" localSheetId="28" hidden="1">{#N/A,#N/A,TRUE,"preg4";#N/A,#N/A,TRUE,"bazpr2001"}</definedName>
    <definedName name="____ana1" localSheetId="29" hidden="1">{#N/A,#N/A,TRUE,"preg4";#N/A,#N/A,TRUE,"bazpr2001"}</definedName>
    <definedName name="____ana1" localSheetId="30" hidden="1">{#N/A,#N/A,TRUE,"preg4";#N/A,#N/A,TRUE,"bazpr2001"}</definedName>
    <definedName name="____ana1" localSheetId="31" hidden="1">{#N/A,#N/A,TRUE,"preg4";#N/A,#N/A,TRUE,"bazpr2001"}</definedName>
    <definedName name="____ana1" localSheetId="32" hidden="1">{#N/A,#N/A,TRUE,"preg4";#N/A,#N/A,TRUE,"bazpr2001"}</definedName>
    <definedName name="____ana1" localSheetId="6" hidden="1">{#N/A,#N/A,TRUE,"preg4";#N/A,#N/A,TRUE,"bazpr2001"}</definedName>
    <definedName name="____ana1" localSheetId="7" hidden="1">{#N/A,#N/A,TRUE,"preg4";#N/A,#N/A,TRUE,"bazpr2001"}</definedName>
    <definedName name="____ana1" localSheetId="8" hidden="1">{#N/A,#N/A,TRUE,"preg4";#N/A,#N/A,TRUE,"bazpr2001"}</definedName>
    <definedName name="____ana1" localSheetId="11" hidden="1">{#N/A,#N/A,TRUE,"preg4";#N/A,#N/A,TRUE,"bazpr2001"}</definedName>
    <definedName name="____ana1" hidden="1">{#N/A,#N/A,TRUE,"preg4";#N/A,#N/A,TRUE,"bazpr2001"}</definedName>
    <definedName name="____pl2000" localSheetId="1" hidden="1">{#N/A,#N/A,TRUE,"preg4";#N/A,#N/A,TRUE,"bazpr99"}</definedName>
    <definedName name="____pl2000" localSheetId="4" hidden="1">{#N/A,#N/A,TRUE,"preg4";#N/A,#N/A,TRUE,"bazpr99"}</definedName>
    <definedName name="____pl2000" localSheetId="14" hidden="1">{#N/A,#N/A,TRUE,"preg4";#N/A,#N/A,TRUE,"bazpr99"}</definedName>
    <definedName name="____pl2000" localSheetId="15" hidden="1">{#N/A,#N/A,TRUE,"preg4";#N/A,#N/A,TRUE,"bazpr99"}</definedName>
    <definedName name="____pl2000" localSheetId="16" hidden="1">{#N/A,#N/A,TRUE,"preg4";#N/A,#N/A,TRUE,"bazpr99"}</definedName>
    <definedName name="____pl2000" localSheetId="22" hidden="1">{#N/A,#N/A,TRUE,"preg4";#N/A,#N/A,TRUE,"bazpr99"}</definedName>
    <definedName name="____pl2000" localSheetId="5" hidden="1">{#N/A,#N/A,TRUE,"preg4";#N/A,#N/A,TRUE,"bazpr99"}</definedName>
    <definedName name="____pl2000" localSheetId="24" hidden="1">{#N/A,#N/A,TRUE,"preg4";#N/A,#N/A,TRUE,"bazpr99"}</definedName>
    <definedName name="____pl2000" localSheetId="25" hidden="1">{#N/A,#N/A,TRUE,"preg4";#N/A,#N/A,TRUE,"bazpr99"}</definedName>
    <definedName name="____pl2000" localSheetId="26" hidden="1">{#N/A,#N/A,TRUE,"preg4";#N/A,#N/A,TRUE,"bazpr99"}</definedName>
    <definedName name="____pl2000" localSheetId="27" hidden="1">{#N/A,#N/A,TRUE,"preg4";#N/A,#N/A,TRUE,"bazpr99"}</definedName>
    <definedName name="____pl2000" localSheetId="28" hidden="1">{#N/A,#N/A,TRUE,"preg4";#N/A,#N/A,TRUE,"bazpr99"}</definedName>
    <definedName name="____pl2000" localSheetId="29" hidden="1">{#N/A,#N/A,TRUE,"preg4";#N/A,#N/A,TRUE,"bazpr99"}</definedName>
    <definedName name="____pl2000" localSheetId="30" hidden="1">{#N/A,#N/A,TRUE,"preg4";#N/A,#N/A,TRUE,"bazpr99"}</definedName>
    <definedName name="____pl2000" localSheetId="31" hidden="1">{#N/A,#N/A,TRUE,"preg4";#N/A,#N/A,TRUE,"bazpr99"}</definedName>
    <definedName name="____pl2000" localSheetId="32" hidden="1">{#N/A,#N/A,TRUE,"preg4";#N/A,#N/A,TRUE,"bazpr99"}</definedName>
    <definedName name="____pl2000" localSheetId="6" hidden="1">{#N/A,#N/A,TRUE,"preg4";#N/A,#N/A,TRUE,"bazpr99"}</definedName>
    <definedName name="____pl2000" localSheetId="7" hidden="1">{#N/A,#N/A,TRUE,"preg4";#N/A,#N/A,TRUE,"bazpr99"}</definedName>
    <definedName name="____pl2000" localSheetId="8" hidden="1">{#N/A,#N/A,TRUE,"preg4";#N/A,#N/A,TRUE,"bazpr99"}</definedName>
    <definedName name="____pl2000" localSheetId="11" hidden="1">{#N/A,#N/A,TRUE,"preg4";#N/A,#N/A,TRUE,"bazpr99"}</definedName>
    <definedName name="____pl2000" localSheetId="12" hidden="1">{#N/A,#N/A,TRUE,"preg4";#N/A,#N/A,TRUE,"bazpr99"}</definedName>
    <definedName name="____pl2000" hidden="1">{#N/A,#N/A,TRUE,"preg4";#N/A,#N/A,TRUE,"bazpr99"}</definedName>
    <definedName name="___ana1" localSheetId="1" hidden="1">{#N/A,#N/A,TRUE,"preg4";#N/A,#N/A,TRUE,"bazpr2001"}</definedName>
    <definedName name="___ana1" localSheetId="4" hidden="1">{#N/A,#N/A,TRUE,"preg4";#N/A,#N/A,TRUE,"bazpr2001"}</definedName>
    <definedName name="___ana1" localSheetId="19" hidden="1">{#N/A,#N/A,TRUE,"preg4";#N/A,#N/A,TRUE,"bazpr2001"}</definedName>
    <definedName name="___ana1" localSheetId="22" hidden="1">{#N/A,#N/A,TRUE,"preg4";#N/A,#N/A,TRUE,"bazpr2001"}</definedName>
    <definedName name="___ana1" localSheetId="5" hidden="1">{#N/A,#N/A,TRUE,"preg4";#N/A,#N/A,TRUE,"bazpr2001"}</definedName>
    <definedName name="___ana1" localSheetId="24" hidden="1">{#N/A,#N/A,TRUE,"preg4";#N/A,#N/A,TRUE,"bazpr2001"}</definedName>
    <definedName name="___ana1" localSheetId="25" hidden="1">{#N/A,#N/A,TRUE,"preg4";#N/A,#N/A,TRUE,"bazpr2001"}</definedName>
    <definedName name="___ana1" localSheetId="26" hidden="1">{#N/A,#N/A,TRUE,"preg4";#N/A,#N/A,TRUE,"bazpr2001"}</definedName>
    <definedName name="___ana1" localSheetId="27" hidden="1">{#N/A,#N/A,TRUE,"preg4";#N/A,#N/A,TRUE,"bazpr2001"}</definedName>
    <definedName name="___ana1" localSheetId="28" hidden="1">{#N/A,#N/A,TRUE,"preg4";#N/A,#N/A,TRUE,"bazpr2001"}</definedName>
    <definedName name="___ana1" localSheetId="29" hidden="1">{#N/A,#N/A,TRUE,"preg4";#N/A,#N/A,TRUE,"bazpr2001"}</definedName>
    <definedName name="___ana1" localSheetId="30" hidden="1">{#N/A,#N/A,TRUE,"preg4";#N/A,#N/A,TRUE,"bazpr2001"}</definedName>
    <definedName name="___ana1" localSheetId="31" hidden="1">{#N/A,#N/A,TRUE,"preg4";#N/A,#N/A,TRUE,"bazpr2001"}</definedName>
    <definedName name="___ana1" localSheetId="32" hidden="1">{#N/A,#N/A,TRUE,"preg4";#N/A,#N/A,TRUE,"bazpr2001"}</definedName>
    <definedName name="___ana1" localSheetId="6" hidden="1">{#N/A,#N/A,TRUE,"preg4";#N/A,#N/A,TRUE,"bazpr2001"}</definedName>
    <definedName name="___ana1" localSheetId="7" hidden="1">{#N/A,#N/A,TRUE,"preg4";#N/A,#N/A,TRUE,"bazpr2001"}</definedName>
    <definedName name="___ana1" localSheetId="8" hidden="1">{#N/A,#N/A,TRUE,"preg4";#N/A,#N/A,TRUE,"bazpr2001"}</definedName>
    <definedName name="___ana1" localSheetId="11" hidden="1">{#N/A,#N/A,TRUE,"preg4";#N/A,#N/A,TRUE,"bazpr2001"}</definedName>
    <definedName name="___ana1" hidden="1">{#N/A,#N/A,TRUE,"preg4";#N/A,#N/A,TRUE,"bazpr2001"}</definedName>
    <definedName name="___pl2000" localSheetId="1" hidden="1">{#N/A,#N/A,TRUE,"preg4";#N/A,#N/A,TRUE,"bazpr99"}</definedName>
    <definedName name="___pl2000" localSheetId="4" hidden="1">{#N/A,#N/A,TRUE,"preg4";#N/A,#N/A,TRUE,"bazpr99"}</definedName>
    <definedName name="___pl2000" localSheetId="19" hidden="1">{#N/A,#N/A,TRUE,"preg4";#N/A,#N/A,TRUE,"bazpr99"}</definedName>
    <definedName name="___pl2000" localSheetId="22" hidden="1">{#N/A,#N/A,TRUE,"preg4";#N/A,#N/A,TRUE,"bazpr99"}</definedName>
    <definedName name="___pl2000" localSheetId="5" hidden="1">{#N/A,#N/A,TRUE,"preg4";#N/A,#N/A,TRUE,"bazpr99"}</definedName>
    <definedName name="___pl2000" localSheetId="24" hidden="1">{#N/A,#N/A,TRUE,"preg4";#N/A,#N/A,TRUE,"bazpr99"}</definedName>
    <definedName name="___pl2000" localSheetId="25" hidden="1">{#N/A,#N/A,TRUE,"preg4";#N/A,#N/A,TRUE,"bazpr99"}</definedName>
    <definedName name="___pl2000" localSheetId="26" hidden="1">{#N/A,#N/A,TRUE,"preg4";#N/A,#N/A,TRUE,"bazpr99"}</definedName>
    <definedName name="___pl2000" localSheetId="27" hidden="1">{#N/A,#N/A,TRUE,"preg4";#N/A,#N/A,TRUE,"bazpr99"}</definedName>
    <definedName name="___pl2000" localSheetId="28" hidden="1">{#N/A,#N/A,TRUE,"preg4";#N/A,#N/A,TRUE,"bazpr99"}</definedName>
    <definedName name="___pl2000" localSheetId="29" hidden="1">{#N/A,#N/A,TRUE,"preg4";#N/A,#N/A,TRUE,"bazpr99"}</definedName>
    <definedName name="___pl2000" localSheetId="30" hidden="1">{#N/A,#N/A,TRUE,"preg4";#N/A,#N/A,TRUE,"bazpr99"}</definedName>
    <definedName name="___pl2000" localSheetId="31" hidden="1">{#N/A,#N/A,TRUE,"preg4";#N/A,#N/A,TRUE,"bazpr99"}</definedName>
    <definedName name="___pl2000" localSheetId="32" hidden="1">{#N/A,#N/A,TRUE,"preg4";#N/A,#N/A,TRUE,"bazpr99"}</definedName>
    <definedName name="___pl2000" localSheetId="6" hidden="1">{#N/A,#N/A,TRUE,"preg4";#N/A,#N/A,TRUE,"bazpr99"}</definedName>
    <definedName name="___pl2000" localSheetId="7" hidden="1">{#N/A,#N/A,TRUE,"preg4";#N/A,#N/A,TRUE,"bazpr99"}</definedName>
    <definedName name="___pl2000" localSheetId="8" hidden="1">{#N/A,#N/A,TRUE,"preg4";#N/A,#N/A,TRUE,"bazpr99"}</definedName>
    <definedName name="___pl2000" localSheetId="11" hidden="1">{#N/A,#N/A,TRUE,"preg4";#N/A,#N/A,TRUE,"bazpr99"}</definedName>
    <definedName name="___pl2000" hidden="1">{#N/A,#N/A,TRUE,"preg4";#N/A,#N/A,TRUE,"bazpr99"}</definedName>
    <definedName name="__123Graph_A" localSheetId="16" hidden="1">'[1]SUMMARY TABLE'!$C$8:$Q$8</definedName>
    <definedName name="__123Graph_A" localSheetId="6" hidden="1">'[2]SUMMARY TABLE'!$C$8:$Q$8</definedName>
    <definedName name="__123Graph_A" localSheetId="8" hidden="1">'[3]SUMMARY TABLE'!$C$8:$Q$8</definedName>
    <definedName name="__123Graph_A" localSheetId="11" hidden="1">'[4]SUMMARY TABLE'!$C$8:$Q$8</definedName>
    <definedName name="__123Graph_A" hidden="1">'[5]SUMMARY TABLE'!$C$8:$Q$8</definedName>
    <definedName name="__123Graph_AADVANCE" localSheetId="5" hidden="1">'[6]Daily-Monitoring'!#REF!</definedName>
    <definedName name="__123Graph_AADVANCE" localSheetId="6" hidden="1">'[7]Daily-Monitoring'!#REF!</definedName>
    <definedName name="__123Graph_AADVANCE" localSheetId="7" hidden="1">'[8]Daily-Monitoring'!#REF!</definedName>
    <definedName name="__123Graph_AADVANCE" localSheetId="8" hidden="1">'[7]Daily-Monitoring'!#REF!</definedName>
    <definedName name="__123Graph_AADVANCE" localSheetId="10" hidden="1">'[9]Daily-Monitoring'!#REF!</definedName>
    <definedName name="__123Graph_AADVANCE" localSheetId="11" hidden="1">'[7]Daily-Monitoring'!#REF!</definedName>
    <definedName name="__123Graph_AADVANCE" hidden="1">'[6]Daily-Monitoring'!#REF!</definedName>
    <definedName name="__123Graph_ABSYSASST" hidden="1">[10]interv!$C$37:$K$37</definedName>
    <definedName name="__123Graph_ACBASSETS" hidden="1">[10]interv!$C$34:$K$34</definedName>
    <definedName name="__123Graph_ACBAWKLY" localSheetId="13" hidden="1">[10]interv!#REF!</definedName>
    <definedName name="__123Graph_ACBAWKLY" localSheetId="14" hidden="1">[10]interv!#REF!</definedName>
    <definedName name="__123Graph_ACBAWKLY" localSheetId="15" hidden="1">[10]interv!#REF!</definedName>
    <definedName name="__123Graph_ACBAWKLY" localSheetId="16" hidden="1">[10]interv!#REF!</definedName>
    <definedName name="__123Graph_ACBAWKLY" localSheetId="5" hidden="1">[10]interv!#REF!</definedName>
    <definedName name="__123Graph_ACBAWKLY" localSheetId="6" hidden="1">[10]interv!#REF!</definedName>
    <definedName name="__123Graph_ACBAWKLY" localSheetId="7" hidden="1">[10]interv!#REF!</definedName>
    <definedName name="__123Graph_ACBAWKLY" localSheetId="8" hidden="1">[10]interv!#REF!</definedName>
    <definedName name="__123Graph_ACBAWKLY" localSheetId="11" hidden="1">[10]interv!#REF!</definedName>
    <definedName name="__123Graph_ACBAWKLY" localSheetId="12" hidden="1">[10]interv!#REF!</definedName>
    <definedName name="__123Graph_ACBAWKLY" hidden="1">[10]interv!#REF!</definedName>
    <definedName name="__123Graph_AGraph1" localSheetId="13" hidden="1">[11]INFlevel!#REF!</definedName>
    <definedName name="__123Graph_AGraph1" localSheetId="14" hidden="1">[11]INFlevel!#REF!</definedName>
    <definedName name="__123Graph_AGraph1" localSheetId="15" hidden="1">[11]INFlevel!#REF!</definedName>
    <definedName name="__123Graph_AGraph1" localSheetId="16" hidden="1">[11]INFlevel!#REF!</definedName>
    <definedName name="__123Graph_AGraph1" localSheetId="5" hidden="1">[11]INFlevel!#REF!</definedName>
    <definedName name="__123Graph_AGraph1" localSheetId="6" hidden="1">[11]INFlevel!#REF!</definedName>
    <definedName name="__123Graph_AGraph1" localSheetId="11" hidden="1">[11]INFlevel!#REF!</definedName>
    <definedName name="__123Graph_AGraph1" localSheetId="12" hidden="1">[11]INFlevel!#REF!</definedName>
    <definedName name="__123Graph_AGraph1" hidden="1">[11]INFlevel!#REF!</definedName>
    <definedName name="__123Graph_AMIMPMAC" hidden="1">[12]monimp!$E$38:$N$38</definedName>
    <definedName name="__123Graph_AMONIMP" hidden="1">[12]monimp!$E$31:$N$31</definedName>
    <definedName name="__123Graph_AMSWKLY" localSheetId="13" hidden="1">[12]interv!#REF!</definedName>
    <definedName name="__123Graph_AMSWKLY" localSheetId="14" hidden="1">[12]interv!#REF!</definedName>
    <definedName name="__123Graph_AMSWKLY" localSheetId="15" hidden="1">[12]interv!#REF!</definedName>
    <definedName name="__123Graph_AMSWKLY" localSheetId="16" hidden="1">[12]interv!#REF!</definedName>
    <definedName name="__123Graph_AMSWKLY" localSheetId="5" hidden="1">[12]interv!#REF!</definedName>
    <definedName name="__123Graph_AMSWKLY" localSheetId="6" hidden="1">[12]interv!#REF!</definedName>
    <definedName name="__123Graph_AMSWKLY" localSheetId="7" hidden="1">[12]interv!#REF!</definedName>
    <definedName name="__123Graph_AMSWKLY" localSheetId="8" hidden="1">[12]interv!#REF!</definedName>
    <definedName name="__123Graph_AMSWKLY" localSheetId="11" hidden="1">[12]interv!#REF!</definedName>
    <definedName name="__123Graph_AMSWKLY" localSheetId="12" hidden="1">[12]interv!#REF!</definedName>
    <definedName name="__123Graph_AMSWKLY" hidden="1">[12]interv!#REF!</definedName>
    <definedName name="__123Graph_AMULTVELO" hidden="1">[12]interv!$C$31:$K$31</definedName>
    <definedName name="__123Graph_AREER" localSheetId="13" hidden="1">[13]ER!#REF!</definedName>
    <definedName name="__123Graph_AREER" localSheetId="14" hidden="1">[13]ER!#REF!</definedName>
    <definedName name="__123Graph_AREER" localSheetId="15" hidden="1">[13]ER!#REF!</definedName>
    <definedName name="__123Graph_AREER" localSheetId="16" hidden="1">[13]ER!#REF!</definedName>
    <definedName name="__123Graph_AREER" localSheetId="22" hidden="1">[14]ER!#REF!</definedName>
    <definedName name="__123Graph_AREER" localSheetId="5" hidden="1">[13]ER!#REF!</definedName>
    <definedName name="__123Graph_AREER" localSheetId="28" hidden="1">[14]ER!#REF!</definedName>
    <definedName name="__123Graph_AREER" localSheetId="30" hidden="1">[14]ER!#REF!</definedName>
    <definedName name="__123Graph_AREER" localSheetId="31" hidden="1">[14]ER!#REF!</definedName>
    <definedName name="__123Graph_AREER" localSheetId="6" hidden="1">[13]ER!#REF!</definedName>
    <definedName name="__123Graph_AREER" localSheetId="7" hidden="1">[13]ER!#REF!</definedName>
    <definedName name="__123Graph_AREER" localSheetId="8" hidden="1">[13]ER!#REF!</definedName>
    <definedName name="__123Graph_AREER" localSheetId="11" hidden="1">[13]ER!#REF!</definedName>
    <definedName name="__123Graph_AREER" localSheetId="12" hidden="1">[13]ER!#REF!</definedName>
    <definedName name="__123Graph_AREER" hidden="1">[13]ER!#REF!</definedName>
    <definedName name="__123Graph_ARER" localSheetId="13" hidden="1">#REF!</definedName>
    <definedName name="__123Graph_ARER" localSheetId="14" hidden="1">#REF!</definedName>
    <definedName name="__123Graph_ARER" localSheetId="15" hidden="1">#REF!</definedName>
    <definedName name="__123Graph_ARER" localSheetId="16" hidden="1">#REF!</definedName>
    <definedName name="__123Graph_ARER" localSheetId="5" hidden="1">#REF!</definedName>
    <definedName name="__123Graph_ARER" localSheetId="6" hidden="1">#REF!</definedName>
    <definedName name="__123Graph_ARER" localSheetId="8" hidden="1">#REF!</definedName>
    <definedName name="__123Graph_ARER" localSheetId="11" hidden="1">#REF!</definedName>
    <definedName name="__123Graph_ARER" localSheetId="12" hidden="1">#REF!</definedName>
    <definedName name="__123Graph_ARER" hidden="1">#REF!</definedName>
    <definedName name="__123Graph_ARESCOV" hidden="1">[12]fiscout!$J$146:$J$166</definedName>
    <definedName name="__123Graph_ASEIGNOR" localSheetId="13" hidden="1">[15]seignior!#REF!</definedName>
    <definedName name="__123Graph_ASEIGNOR" localSheetId="14" hidden="1">[15]seignior!#REF!</definedName>
    <definedName name="__123Graph_ASEIGNOR" localSheetId="15" hidden="1">[15]seignior!#REF!</definedName>
    <definedName name="__123Graph_ASEIGNOR" localSheetId="16" hidden="1">[15]seignior!#REF!</definedName>
    <definedName name="__123Graph_ASEIGNOR" localSheetId="5" hidden="1">[15]seignior!#REF!</definedName>
    <definedName name="__123Graph_ASEIGNOR" localSheetId="6" hidden="1">[15]seignior!#REF!</definedName>
    <definedName name="__123Graph_ASEIGNOR" localSheetId="7" hidden="1">[15]seignior!#REF!</definedName>
    <definedName name="__123Graph_ASEIGNOR" localSheetId="8" hidden="1">[15]seignior!#REF!</definedName>
    <definedName name="__123Graph_ASEIGNOR" localSheetId="11" hidden="1">[15]seignior!#REF!</definedName>
    <definedName name="__123Graph_ASEIGNOR" localSheetId="12" hidden="1">[15]seignior!#REF!</definedName>
    <definedName name="__123Graph_ASEIGNOR" hidden="1">[15]seignior!#REF!</definedName>
    <definedName name="__123Graph_B" localSheetId="16" hidden="1">'[1]SUMMARY TABLE'!$C$16:$Q$16</definedName>
    <definedName name="__123Graph_B" localSheetId="6" hidden="1">'[2]SUMMARY TABLE'!$C$16:$Q$16</definedName>
    <definedName name="__123Graph_B" localSheetId="8" hidden="1">'[3]SUMMARY TABLE'!$C$16:$Q$16</definedName>
    <definedName name="__123Graph_B" localSheetId="11" hidden="1">'[4]SUMMARY TABLE'!$C$16:$Q$16</definedName>
    <definedName name="__123Graph_B" hidden="1">'[5]SUMMARY TABLE'!$C$16:$Q$16</definedName>
    <definedName name="__123Graph_BBSYSASST" hidden="1">[12]interv!$C$38:$K$38</definedName>
    <definedName name="__123Graph_BCBASSETS" hidden="1">[12]interv!$C$35:$K$35</definedName>
    <definedName name="__123Graph_BCBAWKLY" localSheetId="13" hidden="1">[12]interv!#REF!</definedName>
    <definedName name="__123Graph_BCBAWKLY" localSheetId="14" hidden="1">[12]interv!#REF!</definedName>
    <definedName name="__123Graph_BCBAWKLY" localSheetId="15" hidden="1">[12]interv!#REF!</definedName>
    <definedName name="__123Graph_BCBAWKLY" localSheetId="16" hidden="1">[12]interv!#REF!</definedName>
    <definedName name="__123Graph_BCBAWKLY" localSheetId="5" hidden="1">[12]interv!#REF!</definedName>
    <definedName name="__123Graph_BCBAWKLY" localSheetId="6" hidden="1">[12]interv!#REF!</definedName>
    <definedName name="__123Graph_BCBAWKLY" localSheetId="7" hidden="1">[12]interv!#REF!</definedName>
    <definedName name="__123Graph_BCBAWKLY" localSheetId="8" hidden="1">[12]interv!#REF!</definedName>
    <definedName name="__123Graph_BCBAWKLY" localSheetId="11" hidden="1">[12]interv!#REF!</definedName>
    <definedName name="__123Graph_BCBAWKLY" localSheetId="12" hidden="1">[12]interv!#REF!</definedName>
    <definedName name="__123Graph_BCBAWKLY" hidden="1">[12]interv!#REF!</definedName>
    <definedName name="__123Graph_BGraph1" localSheetId="13" hidden="1">[11]INFlevel!#REF!</definedName>
    <definedName name="__123Graph_BGraph1" localSheetId="14" hidden="1">[11]INFlevel!#REF!</definedName>
    <definedName name="__123Graph_BGraph1" localSheetId="15" hidden="1">[11]INFlevel!#REF!</definedName>
    <definedName name="__123Graph_BGraph1" localSheetId="16" hidden="1">[11]INFlevel!#REF!</definedName>
    <definedName name="__123Graph_BGraph1" localSheetId="5" hidden="1">[11]INFlevel!#REF!</definedName>
    <definedName name="__123Graph_BGraph1" localSheetId="6" hidden="1">[11]INFlevel!#REF!</definedName>
    <definedName name="__123Graph_BGraph1" localSheetId="11" hidden="1">[11]INFlevel!#REF!</definedName>
    <definedName name="__123Graph_BGraph1" localSheetId="12" hidden="1">[11]INFlevel!#REF!</definedName>
    <definedName name="__123Graph_BGraph1" hidden="1">[11]INFlevel!#REF!</definedName>
    <definedName name="__123Graph_BMONIMP" hidden="1">[12]monimp!$E$38:$N$38</definedName>
    <definedName name="__123Graph_BMSWKLY" localSheetId="13" hidden="1">[12]interv!#REF!</definedName>
    <definedName name="__123Graph_BMSWKLY" localSheetId="14" hidden="1">[12]interv!#REF!</definedName>
    <definedName name="__123Graph_BMSWKLY" localSheetId="15" hidden="1">[12]interv!#REF!</definedName>
    <definedName name="__123Graph_BMSWKLY" localSheetId="16" hidden="1">[12]interv!#REF!</definedName>
    <definedName name="__123Graph_BMSWKLY" localSheetId="5" hidden="1">[12]interv!#REF!</definedName>
    <definedName name="__123Graph_BMSWKLY" localSheetId="6" hidden="1">[12]interv!#REF!</definedName>
    <definedName name="__123Graph_BMSWKLY" localSheetId="7" hidden="1">[12]interv!#REF!</definedName>
    <definedName name="__123Graph_BMSWKLY" localSheetId="8" hidden="1">[12]interv!#REF!</definedName>
    <definedName name="__123Graph_BMSWKLY" localSheetId="11" hidden="1">[12]interv!#REF!</definedName>
    <definedName name="__123Graph_BMSWKLY" localSheetId="12" hidden="1">[12]interv!#REF!</definedName>
    <definedName name="__123Graph_BMSWKLY" hidden="1">[12]interv!#REF!</definedName>
    <definedName name="__123Graph_BMULTVELO" hidden="1">[12]interv!$C$32:$K$32</definedName>
    <definedName name="__123Graph_BREER" localSheetId="13" hidden="1">[13]ER!#REF!</definedName>
    <definedName name="__123Graph_BREER" localSheetId="14" hidden="1">[13]ER!#REF!</definedName>
    <definedName name="__123Graph_BREER" localSheetId="15" hidden="1">[13]ER!#REF!</definedName>
    <definedName name="__123Graph_BREER" localSheetId="16" hidden="1">[13]ER!#REF!</definedName>
    <definedName name="__123Graph_BREER" localSheetId="22" hidden="1">[14]ER!#REF!</definedName>
    <definedName name="__123Graph_BREER" localSheetId="5" hidden="1">[13]ER!#REF!</definedName>
    <definedName name="__123Graph_BREER" localSheetId="28" hidden="1">[14]ER!#REF!</definedName>
    <definedName name="__123Graph_BREER" localSheetId="30" hidden="1">[14]ER!#REF!</definedName>
    <definedName name="__123Graph_BREER" localSheetId="31" hidden="1">[14]ER!#REF!</definedName>
    <definedName name="__123Graph_BREER" localSheetId="6" hidden="1">[13]ER!#REF!</definedName>
    <definedName name="__123Graph_BREER" localSheetId="7" hidden="1">[13]ER!#REF!</definedName>
    <definedName name="__123Graph_BREER" localSheetId="8" hidden="1">[13]ER!#REF!</definedName>
    <definedName name="__123Graph_BREER" localSheetId="11" hidden="1">[13]ER!#REF!</definedName>
    <definedName name="__123Graph_BREER" localSheetId="12" hidden="1">[13]ER!#REF!</definedName>
    <definedName name="__123Graph_BREER" hidden="1">[13]ER!#REF!</definedName>
    <definedName name="__123Graph_BRER" localSheetId="13" hidden="1">#REF!</definedName>
    <definedName name="__123Graph_BRER" localSheetId="14" hidden="1">#REF!</definedName>
    <definedName name="__123Graph_BRER" localSheetId="15" hidden="1">#REF!</definedName>
    <definedName name="__123Graph_BRER" localSheetId="16" hidden="1">#REF!</definedName>
    <definedName name="__123Graph_BRER" localSheetId="5" hidden="1">#REF!</definedName>
    <definedName name="__123Graph_BRER" localSheetId="6" hidden="1">#REF!</definedName>
    <definedName name="__123Graph_BRER" localSheetId="8" hidden="1">#REF!</definedName>
    <definedName name="__123Graph_BRER" localSheetId="11" hidden="1">#REF!</definedName>
    <definedName name="__123Graph_BRER" localSheetId="12" hidden="1">#REF!</definedName>
    <definedName name="__123Graph_BRER" hidden="1">#REF!</definedName>
    <definedName name="__123Graph_BRESCOV" hidden="1">[12]fiscout!$K$146:$K$166</definedName>
    <definedName name="__123Graph_BSEIGNOR" localSheetId="13" hidden="1">[15]seignior!#REF!</definedName>
    <definedName name="__123Graph_BSEIGNOR" localSheetId="14" hidden="1">[15]seignior!#REF!</definedName>
    <definedName name="__123Graph_BSEIGNOR" localSheetId="15" hidden="1">[15]seignior!#REF!</definedName>
    <definedName name="__123Graph_BSEIGNOR" localSheetId="16" hidden="1">[15]seignior!#REF!</definedName>
    <definedName name="__123Graph_BSEIGNOR" localSheetId="5" hidden="1">[15]seignior!#REF!</definedName>
    <definedName name="__123Graph_BSEIGNOR" localSheetId="6" hidden="1">[15]seignior!#REF!</definedName>
    <definedName name="__123Graph_BSEIGNOR" localSheetId="7" hidden="1">[15]seignior!#REF!</definedName>
    <definedName name="__123Graph_BSEIGNOR" localSheetId="8" hidden="1">[15]seignior!#REF!</definedName>
    <definedName name="__123Graph_BSEIGNOR" localSheetId="11" hidden="1">[15]seignior!#REF!</definedName>
    <definedName name="__123Graph_BSEIGNOR" localSheetId="12" hidden="1">[15]seignior!#REF!</definedName>
    <definedName name="__123Graph_BSEIGNOR" hidden="1">[15]seignior!#REF!</definedName>
    <definedName name="__123Graph_C" localSheetId="16" hidden="1">'[1]SUMMARY TABLE'!$C$25:$S$25</definedName>
    <definedName name="__123Graph_C" localSheetId="6" hidden="1">'[2]SUMMARY TABLE'!$C$25:$S$25</definedName>
    <definedName name="__123Graph_C" localSheetId="8" hidden="1">'[3]SUMMARY TABLE'!$C$25:$S$25</definedName>
    <definedName name="__123Graph_C" localSheetId="11" hidden="1">'[4]SUMMARY TABLE'!$C$25:$S$25</definedName>
    <definedName name="__123Graph_C" hidden="1">'[5]SUMMARY TABLE'!$C$25:$S$25</definedName>
    <definedName name="__123Graph_CBSYSASST" hidden="1">[12]interv!$C$39:$K$39</definedName>
    <definedName name="__123Graph_CCBAWKLY" localSheetId="13" hidden="1">[12]interv!#REF!</definedName>
    <definedName name="__123Graph_CCBAWKLY" localSheetId="14" hidden="1">[12]interv!#REF!</definedName>
    <definedName name="__123Graph_CCBAWKLY" localSheetId="15" hidden="1">[12]interv!#REF!</definedName>
    <definedName name="__123Graph_CCBAWKLY" localSheetId="16" hidden="1">[12]interv!#REF!</definedName>
    <definedName name="__123Graph_CCBAWKLY" localSheetId="5" hidden="1">[12]interv!#REF!</definedName>
    <definedName name="__123Graph_CCBAWKLY" localSheetId="6" hidden="1">[12]interv!#REF!</definedName>
    <definedName name="__123Graph_CCBAWKLY" localSheetId="7" hidden="1">[12]interv!#REF!</definedName>
    <definedName name="__123Graph_CCBAWKLY" localSheetId="8" hidden="1">[12]interv!#REF!</definedName>
    <definedName name="__123Graph_CCBAWKLY" localSheetId="11" hidden="1">[12]interv!#REF!</definedName>
    <definedName name="__123Graph_CCBAWKLY" localSheetId="12" hidden="1">[12]interv!#REF!</definedName>
    <definedName name="__123Graph_CCBAWKLY" hidden="1">[12]interv!#REF!</definedName>
    <definedName name="__123Graph_CMONIMP" localSheetId="13" hidden="1">#REF!</definedName>
    <definedName name="__123Graph_CMONIMP" localSheetId="14" hidden="1">#REF!</definedName>
    <definedName name="__123Graph_CMONIMP" localSheetId="15" hidden="1">#REF!</definedName>
    <definedName name="__123Graph_CMONIMP" localSheetId="16" hidden="1">#REF!</definedName>
    <definedName name="__123Graph_CMONIMP" localSheetId="5" hidden="1">#REF!</definedName>
    <definedName name="__123Graph_CMONIMP" localSheetId="6" hidden="1">#REF!</definedName>
    <definedName name="__123Graph_CMONIMP" localSheetId="7" hidden="1">#REF!</definedName>
    <definedName name="__123Graph_CMONIMP" localSheetId="11" hidden="1">#REF!</definedName>
    <definedName name="__123Graph_CMONIMP" localSheetId="12" hidden="1">#REF!</definedName>
    <definedName name="__123Graph_CMONIMP" hidden="1">#REF!</definedName>
    <definedName name="__123Graph_CMSWKLY" localSheetId="13" hidden="1">#REF!</definedName>
    <definedName name="__123Graph_CMSWKLY" localSheetId="14" hidden="1">#REF!</definedName>
    <definedName name="__123Graph_CMSWKLY" localSheetId="15" hidden="1">#REF!</definedName>
    <definedName name="__123Graph_CMSWKLY" localSheetId="16" hidden="1">#REF!</definedName>
    <definedName name="__123Graph_CMSWKLY" localSheetId="6" hidden="1">#REF!</definedName>
    <definedName name="__123Graph_CMSWKLY" localSheetId="11" hidden="1">#REF!</definedName>
    <definedName name="__123Graph_CMSWKLY" localSheetId="12" hidden="1">#REF!</definedName>
    <definedName name="__123Graph_CMSWKLY" hidden="1">#REF!</definedName>
    <definedName name="__123Graph_CREER" localSheetId="13" hidden="1">[13]ER!#REF!</definedName>
    <definedName name="__123Graph_CREER" localSheetId="14" hidden="1">[13]ER!#REF!</definedName>
    <definedName name="__123Graph_CREER" localSheetId="15" hidden="1">[13]ER!#REF!</definedName>
    <definedName name="__123Graph_CREER" localSheetId="16" hidden="1">[13]ER!#REF!</definedName>
    <definedName name="__123Graph_CREER" localSheetId="22" hidden="1">[14]ER!#REF!</definedName>
    <definedName name="__123Graph_CREER" localSheetId="28" hidden="1">[14]ER!#REF!</definedName>
    <definedName name="__123Graph_CREER" localSheetId="30" hidden="1">[14]ER!#REF!</definedName>
    <definedName name="__123Graph_CREER" localSheetId="31" hidden="1">[14]ER!#REF!</definedName>
    <definedName name="__123Graph_CREER" localSheetId="6" hidden="1">[13]ER!#REF!</definedName>
    <definedName name="__123Graph_CREER" localSheetId="11" hidden="1">[13]ER!#REF!</definedName>
    <definedName name="__123Graph_CREER" localSheetId="12" hidden="1">[13]ER!#REF!</definedName>
    <definedName name="__123Graph_CREER" hidden="1">[13]ER!#REF!</definedName>
    <definedName name="__123Graph_CRER" localSheetId="13" hidden="1">#REF!</definedName>
    <definedName name="__123Graph_CRER" localSheetId="14" hidden="1">#REF!</definedName>
    <definedName name="__123Graph_CRER" localSheetId="15" hidden="1">#REF!</definedName>
    <definedName name="__123Graph_CRER" localSheetId="16" hidden="1">#REF!</definedName>
    <definedName name="__123Graph_CRER" localSheetId="5" hidden="1">#REF!</definedName>
    <definedName name="__123Graph_CRER" localSheetId="6" hidden="1">#REF!</definedName>
    <definedName name="__123Graph_CRER" localSheetId="8" hidden="1">#REF!</definedName>
    <definedName name="__123Graph_CRER" localSheetId="11" hidden="1">#REF!</definedName>
    <definedName name="__123Graph_CRER" localSheetId="12" hidden="1">#REF!</definedName>
    <definedName name="__123Graph_CRER" hidden="1">#REF!</definedName>
    <definedName name="__123Graph_CRESCOV" hidden="1">[12]fiscout!$I$146:$I$166</definedName>
    <definedName name="__123Graph_D" localSheetId="13" hidden="1">[16]E!#REF!</definedName>
    <definedName name="__123Graph_D" localSheetId="14" hidden="1">[16]E!#REF!</definedName>
    <definedName name="__123Graph_D" localSheetId="15" hidden="1">[16]E!#REF!</definedName>
    <definedName name="__123Graph_D" localSheetId="16" hidden="1">[16]E!#REF!</definedName>
    <definedName name="__123Graph_D" localSheetId="5" hidden="1">[16]E!#REF!</definedName>
    <definedName name="__123Graph_D" localSheetId="6" hidden="1">[16]E!#REF!</definedName>
    <definedName name="__123Graph_D" localSheetId="7" hidden="1">[16]E!#REF!</definedName>
    <definedName name="__123Graph_D" localSheetId="8" hidden="1">[16]E!#REF!</definedName>
    <definedName name="__123Graph_D" localSheetId="11" hidden="1">[16]E!#REF!</definedName>
    <definedName name="__123Graph_D" localSheetId="12" hidden="1">[16]E!#REF!</definedName>
    <definedName name="__123Graph_D" hidden="1">[16]E!#REF!</definedName>
    <definedName name="__123Graph_DMIMPMAC" localSheetId="13" hidden="1">#REF!</definedName>
    <definedName name="__123Graph_DMIMPMAC" localSheetId="14" hidden="1">#REF!</definedName>
    <definedName name="__123Graph_DMIMPMAC" localSheetId="15" hidden="1">#REF!</definedName>
    <definedName name="__123Graph_DMIMPMAC" localSheetId="16" hidden="1">#REF!</definedName>
    <definedName name="__123Graph_DMIMPMAC" localSheetId="5" hidden="1">#REF!</definedName>
    <definedName name="__123Graph_DMIMPMAC" localSheetId="6" hidden="1">#REF!</definedName>
    <definedName name="__123Graph_DMIMPMAC" localSheetId="7" hidden="1">#REF!</definedName>
    <definedName name="__123Graph_DMIMPMAC" localSheetId="11" hidden="1">#REF!</definedName>
    <definedName name="__123Graph_DMIMPMAC" localSheetId="12" hidden="1">#REF!</definedName>
    <definedName name="__123Graph_DMIMPMAC" hidden="1">#REF!</definedName>
    <definedName name="__123Graph_DMONIMP" localSheetId="13" hidden="1">#REF!</definedName>
    <definedName name="__123Graph_DMONIMP" localSheetId="14" hidden="1">#REF!</definedName>
    <definedName name="__123Graph_DMONIMP" localSheetId="15" hidden="1">#REF!</definedName>
    <definedName name="__123Graph_DMONIMP" localSheetId="16" hidden="1">#REF!</definedName>
    <definedName name="__123Graph_DMONIMP" localSheetId="6" hidden="1">#REF!</definedName>
    <definedName name="__123Graph_DMONIMP" localSheetId="11" hidden="1">#REF!</definedName>
    <definedName name="__123Graph_DMONIMP" localSheetId="12" hidden="1">#REF!</definedName>
    <definedName name="__123Graph_DMONIMP" hidden="1">#REF!</definedName>
    <definedName name="__123Graph_E" localSheetId="13" hidden="1">[17]Exports!#REF!</definedName>
    <definedName name="__123Graph_E" localSheetId="14" hidden="1">[17]Exports!#REF!</definedName>
    <definedName name="__123Graph_E" localSheetId="15" hidden="1">[17]Exports!#REF!</definedName>
    <definedName name="__123Graph_E" localSheetId="16" hidden="1">[17]Exports!#REF!</definedName>
    <definedName name="__123Graph_E" localSheetId="6" hidden="1">[17]Exports!#REF!</definedName>
    <definedName name="__123Graph_E" localSheetId="11" hidden="1">[17]Exports!#REF!</definedName>
    <definedName name="__123Graph_E" localSheetId="12" hidden="1">[17]Exports!#REF!</definedName>
    <definedName name="__123Graph_E" hidden="1">[17]Exports!#REF!</definedName>
    <definedName name="__123Graph_EMIMPMAC" localSheetId="13" hidden="1">#REF!</definedName>
    <definedName name="__123Graph_EMIMPMAC" localSheetId="14" hidden="1">#REF!</definedName>
    <definedName name="__123Graph_EMIMPMAC" localSheetId="15" hidden="1">#REF!</definedName>
    <definedName name="__123Graph_EMIMPMAC" localSheetId="16" hidden="1">#REF!</definedName>
    <definedName name="__123Graph_EMIMPMAC" localSheetId="5" hidden="1">#REF!</definedName>
    <definedName name="__123Graph_EMIMPMAC" localSheetId="6" hidden="1">#REF!</definedName>
    <definedName name="__123Graph_EMIMPMAC" localSheetId="7" hidden="1">#REF!</definedName>
    <definedName name="__123Graph_EMIMPMAC" localSheetId="11" hidden="1">#REF!</definedName>
    <definedName name="__123Graph_EMIMPMAC" localSheetId="12" hidden="1">#REF!</definedName>
    <definedName name="__123Graph_EMIMPMAC" hidden="1">#REF!</definedName>
    <definedName name="__123Graph_EMONIMP" localSheetId="13" hidden="1">#REF!</definedName>
    <definedName name="__123Graph_EMONIMP" localSheetId="14" hidden="1">#REF!</definedName>
    <definedName name="__123Graph_EMONIMP" localSheetId="15" hidden="1">#REF!</definedName>
    <definedName name="__123Graph_EMONIMP" localSheetId="16" hidden="1">#REF!</definedName>
    <definedName name="__123Graph_EMONIMP" localSheetId="6" hidden="1">#REF!</definedName>
    <definedName name="__123Graph_EMONIMP" localSheetId="11" hidden="1">#REF!</definedName>
    <definedName name="__123Graph_EMONIMP" localSheetId="12" hidden="1">#REF!</definedName>
    <definedName name="__123Graph_EMONIMP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localSheetId="16" hidden="1">#REF!</definedName>
    <definedName name="__123Graph_F" localSheetId="6" hidden="1">#REF!</definedName>
    <definedName name="__123Graph_F" localSheetId="11" hidden="1">#REF!</definedName>
    <definedName name="__123Graph_F" localSheetId="12" hidden="1">#REF!</definedName>
    <definedName name="__123Graph_F" hidden="1">#REF!</definedName>
    <definedName name="__123Graph_FMONIMP" localSheetId="13" hidden="1">#REF!</definedName>
    <definedName name="__123Graph_FMONIMP" localSheetId="14" hidden="1">#REF!</definedName>
    <definedName name="__123Graph_FMONIMP" localSheetId="15" hidden="1">#REF!</definedName>
    <definedName name="__123Graph_FMONIMP" localSheetId="16" hidden="1">#REF!</definedName>
    <definedName name="__123Graph_FMONIMP" localSheetId="6" hidden="1">#REF!</definedName>
    <definedName name="__123Graph_FMONIMP" localSheetId="11" hidden="1">#REF!</definedName>
    <definedName name="__123Graph_FMONIMP" localSheetId="12" hidden="1">#REF!</definedName>
    <definedName name="__123Graph_FMONIMP" hidden="1">#REF!</definedName>
    <definedName name="__123Graph_X" localSheetId="16" hidden="1">'[1]SUMMARY TABLE'!$C$5:$S$5</definedName>
    <definedName name="__123Graph_X" localSheetId="6" hidden="1">'[2]SUMMARY TABLE'!$C$5:$S$5</definedName>
    <definedName name="__123Graph_X" localSheetId="8" hidden="1">'[3]SUMMARY TABLE'!$C$5:$S$5</definedName>
    <definedName name="__123Graph_X" localSheetId="11" hidden="1">'[4]SUMMARY TABLE'!$C$5:$S$5</definedName>
    <definedName name="__123Graph_X" hidden="1">'[5]SUMMARY TABLE'!$C$5:$S$5</definedName>
    <definedName name="__123Graph_XBSYSASST" localSheetId="13" hidden="1">#REF!</definedName>
    <definedName name="__123Graph_XBSYSASST" localSheetId="14" hidden="1">#REF!</definedName>
    <definedName name="__123Graph_XBSYSASST" localSheetId="15" hidden="1">#REF!</definedName>
    <definedName name="__123Graph_XBSYSASST" localSheetId="16" hidden="1">#REF!</definedName>
    <definedName name="__123Graph_XBSYSASST" localSheetId="5" hidden="1">#REF!</definedName>
    <definedName name="__123Graph_XBSYSASST" localSheetId="6" hidden="1">#REF!</definedName>
    <definedName name="__123Graph_XBSYSASST" localSheetId="7" hidden="1">#REF!</definedName>
    <definedName name="__123Graph_XBSYSASST" localSheetId="11" hidden="1">#REF!</definedName>
    <definedName name="__123Graph_XBSYSASST" localSheetId="12" hidden="1">#REF!</definedName>
    <definedName name="__123Graph_XBSYSASST" hidden="1">#REF!</definedName>
    <definedName name="__123Graph_XCBASSETS" localSheetId="13" hidden="1">#REF!</definedName>
    <definedName name="__123Graph_XCBASSETS" localSheetId="14" hidden="1">#REF!</definedName>
    <definedName name="__123Graph_XCBASSETS" localSheetId="15" hidden="1">#REF!</definedName>
    <definedName name="__123Graph_XCBASSETS" localSheetId="16" hidden="1">#REF!</definedName>
    <definedName name="__123Graph_XCBASSETS" localSheetId="6" hidden="1">#REF!</definedName>
    <definedName name="__123Graph_XCBASSETS" localSheetId="11" hidden="1">#REF!</definedName>
    <definedName name="__123Graph_XCBASSETS" localSheetId="12" hidden="1">#REF!</definedName>
    <definedName name="__123Graph_XCBASSETS" hidden="1">#REF!</definedName>
    <definedName name="__123Graph_XCBAWKLY" localSheetId="13" hidden="1">#REF!</definedName>
    <definedName name="__123Graph_XCBAWKLY" localSheetId="14" hidden="1">#REF!</definedName>
    <definedName name="__123Graph_XCBAWKLY" localSheetId="15" hidden="1">#REF!</definedName>
    <definedName name="__123Graph_XCBAWKLY" localSheetId="16" hidden="1">#REF!</definedName>
    <definedName name="__123Graph_XCBAWKLY" localSheetId="6" hidden="1">#REF!</definedName>
    <definedName name="__123Graph_XCBAWKLY" localSheetId="11" hidden="1">#REF!</definedName>
    <definedName name="__123Graph_XCBAWKLY" localSheetId="12" hidden="1">#REF!</definedName>
    <definedName name="__123Graph_XCBAWKLY" hidden="1">#REF!</definedName>
    <definedName name="__123Graph_XMIMPMAC" localSheetId="13" hidden="1">#REF!</definedName>
    <definedName name="__123Graph_XMIMPMAC" localSheetId="14" hidden="1">#REF!</definedName>
    <definedName name="__123Graph_XMIMPMAC" localSheetId="15" hidden="1">#REF!</definedName>
    <definedName name="__123Graph_XMIMPMAC" localSheetId="16" hidden="1">#REF!</definedName>
    <definedName name="__123Graph_XMIMPMAC" localSheetId="6" hidden="1">#REF!</definedName>
    <definedName name="__123Graph_XMIMPMAC" localSheetId="11" hidden="1">#REF!</definedName>
    <definedName name="__123Graph_XMIMPMAC" localSheetId="12" hidden="1">#REF!</definedName>
    <definedName name="__123Graph_XMIMPMAC" hidden="1">#REF!</definedName>
    <definedName name="__123Graph_XMSWKLY" localSheetId="13" hidden="1">#REF!</definedName>
    <definedName name="__123Graph_XMSWKLY" localSheetId="14" hidden="1">#REF!</definedName>
    <definedName name="__123Graph_XMSWKLY" localSheetId="15" hidden="1">#REF!</definedName>
    <definedName name="__123Graph_XMSWKLY" localSheetId="16" hidden="1">#REF!</definedName>
    <definedName name="__123Graph_XMSWKLY" localSheetId="6" hidden="1">#REF!</definedName>
    <definedName name="__123Graph_XMSWKLY" localSheetId="11" hidden="1">#REF!</definedName>
    <definedName name="__123Graph_XMSWKLY" localSheetId="12" hidden="1">#REF!</definedName>
    <definedName name="__123Graph_XMSWKLY" hidden="1">#REF!</definedName>
    <definedName name="__19__________123Graph_ACPI_ER_LOG" localSheetId="28" hidden="1">[14]ER!#REF!</definedName>
    <definedName name="__19__________123Graph_ACPI_ER_LOG" localSheetId="30" hidden="1">[14]ER!#REF!</definedName>
    <definedName name="__19__________123Graph_ACPI_ER_LOG" localSheetId="31" hidden="1">[14]ER!#REF!</definedName>
    <definedName name="__19__________123Graph_ACPI_ER_LOG" hidden="1">[14]ER!#REF!</definedName>
    <definedName name="__20__________123Graph_BCPI_ER_LOG" localSheetId="28" hidden="1">[14]ER!#REF!</definedName>
    <definedName name="__20__________123Graph_BCPI_ER_LOG" localSheetId="30" hidden="1">[14]ER!#REF!</definedName>
    <definedName name="__20__________123Graph_BCPI_ER_LOG" localSheetId="31" hidden="1">[14]ER!#REF!</definedName>
    <definedName name="__20__________123Graph_BCPI_ER_LOG" hidden="1">[14]ER!#REF!</definedName>
    <definedName name="__21__________123Graph_BIBA_IBRD" localSheetId="28" hidden="1">[14]WB!#REF!</definedName>
    <definedName name="__21__________123Graph_BIBA_IBRD" localSheetId="30" hidden="1">[14]WB!#REF!</definedName>
    <definedName name="__21__________123Graph_BIBA_IBRD" localSheetId="31" hidden="1">[14]WB!#REF!</definedName>
    <definedName name="__21__________123Graph_BIBA_IBRD" hidden="1">[14]WB!#REF!</definedName>
    <definedName name="__22_________123Graph_ACPI_ER_LOG" localSheetId="28" hidden="1">[14]ER!#REF!</definedName>
    <definedName name="__22_________123Graph_ACPI_ER_LOG" localSheetId="30" hidden="1">[14]ER!#REF!</definedName>
    <definedName name="__22_________123Graph_ACPI_ER_LOG" localSheetId="31" hidden="1">[14]ER!#REF!</definedName>
    <definedName name="__22_________123Graph_ACPI_ER_LOG" hidden="1">[14]ER!#REF!</definedName>
    <definedName name="__23_________123Graph_BCPI_ER_LOG" localSheetId="28" hidden="1">[14]ER!#REF!</definedName>
    <definedName name="__23_________123Graph_BCPI_ER_LOG" localSheetId="30" hidden="1">[14]ER!#REF!</definedName>
    <definedName name="__23_________123Graph_BCPI_ER_LOG" localSheetId="31" hidden="1">[14]ER!#REF!</definedName>
    <definedName name="__23_________123Graph_BCPI_ER_LOG" hidden="1">[14]ER!#REF!</definedName>
    <definedName name="__24_________123Graph_BIBA_IBRD" localSheetId="28" hidden="1">[14]WB!#REF!</definedName>
    <definedName name="__24_________123Graph_BIBA_IBRD" localSheetId="30" hidden="1">[14]WB!#REF!</definedName>
    <definedName name="__24_________123Graph_BIBA_IBRD" localSheetId="31" hidden="1">[14]WB!#REF!</definedName>
    <definedName name="__24_________123Graph_BIBA_IBRD" hidden="1">[14]WB!#REF!</definedName>
    <definedName name="__25________123Graph_ACPI_ER_LOG" localSheetId="28" hidden="1">[14]ER!#REF!</definedName>
    <definedName name="__25________123Graph_ACPI_ER_LOG" localSheetId="30" hidden="1">[14]ER!#REF!</definedName>
    <definedName name="__25________123Graph_ACPI_ER_LOG" localSheetId="31" hidden="1">[14]ER!#REF!</definedName>
    <definedName name="__25________123Graph_ACPI_ER_LOG" hidden="1">[14]ER!#REF!</definedName>
    <definedName name="__26________123Graph_BCPI_ER_LOG" localSheetId="28" hidden="1">[14]ER!#REF!</definedName>
    <definedName name="__26________123Graph_BCPI_ER_LOG" localSheetId="30" hidden="1">[14]ER!#REF!</definedName>
    <definedName name="__26________123Graph_BCPI_ER_LOG" localSheetId="31" hidden="1">[14]ER!#REF!</definedName>
    <definedName name="__26________123Graph_BCPI_ER_LOG" hidden="1">[14]ER!#REF!</definedName>
    <definedName name="__27________123Graph_BIBA_IBRD" localSheetId="28" hidden="1">[14]WB!#REF!</definedName>
    <definedName name="__27________123Graph_BIBA_IBRD" localSheetId="30" hidden="1">[14]WB!#REF!</definedName>
    <definedName name="__27________123Graph_BIBA_IBRD" localSheetId="31" hidden="1">[14]WB!#REF!</definedName>
    <definedName name="__27________123Graph_BIBA_IBRD" hidden="1">[14]WB!#REF!</definedName>
    <definedName name="__28_______123Graph_ACPI_ER_LOG" localSheetId="28" hidden="1">[14]ER!#REF!</definedName>
    <definedName name="__28_______123Graph_ACPI_ER_LOG" localSheetId="30" hidden="1">[14]ER!#REF!</definedName>
    <definedName name="__28_______123Graph_ACPI_ER_LOG" localSheetId="31" hidden="1">[14]ER!#REF!</definedName>
    <definedName name="__28_______123Graph_ACPI_ER_LOG" hidden="1">[14]ER!#REF!</definedName>
    <definedName name="__29_______123Graph_BCPI_ER_LOG" localSheetId="28" hidden="1">[14]ER!#REF!</definedName>
    <definedName name="__29_______123Graph_BCPI_ER_LOG" localSheetId="30" hidden="1">[14]ER!#REF!</definedName>
    <definedName name="__29_______123Graph_BCPI_ER_LOG" localSheetId="31" hidden="1">[14]ER!#REF!</definedName>
    <definedName name="__29_______123Graph_BCPI_ER_LOG" hidden="1">[14]ER!#REF!</definedName>
    <definedName name="__30_______123Graph_BIBA_IBRD" localSheetId="28" hidden="1">[14]WB!#REF!</definedName>
    <definedName name="__30_______123Graph_BIBA_IBRD" localSheetId="30" hidden="1">[14]WB!#REF!</definedName>
    <definedName name="__30_______123Graph_BIBA_IBRD" localSheetId="31" hidden="1">[14]WB!#REF!</definedName>
    <definedName name="__30_______123Graph_BIBA_IBRD" hidden="1">[14]WB!#REF!</definedName>
    <definedName name="__31______123Graph_ACPI_ER_LOG" localSheetId="28" hidden="1">[14]ER!#REF!</definedName>
    <definedName name="__31______123Graph_ACPI_ER_LOG" localSheetId="30" hidden="1">[14]ER!#REF!</definedName>
    <definedName name="__31______123Graph_ACPI_ER_LOG" localSheetId="31" hidden="1">[14]ER!#REF!</definedName>
    <definedName name="__31______123Graph_ACPI_ER_LOG" hidden="1">[14]ER!#REF!</definedName>
    <definedName name="__32______123Graph_BCPI_ER_LOG" localSheetId="28" hidden="1">[14]ER!#REF!</definedName>
    <definedName name="__32______123Graph_BCPI_ER_LOG" localSheetId="30" hidden="1">[14]ER!#REF!</definedName>
    <definedName name="__32______123Graph_BCPI_ER_LOG" localSheetId="31" hidden="1">[14]ER!#REF!</definedName>
    <definedName name="__32______123Graph_BCPI_ER_LOG" hidden="1">[14]ER!#REF!</definedName>
    <definedName name="__33______123Graph_BIBA_IBRD" localSheetId="28" hidden="1">[14]WB!#REF!</definedName>
    <definedName name="__33______123Graph_BIBA_IBRD" localSheetId="30" hidden="1">[14]WB!#REF!</definedName>
    <definedName name="__33______123Graph_BIBA_IBRD" localSheetId="31" hidden="1">[14]WB!#REF!</definedName>
    <definedName name="__33______123Graph_BIBA_IBRD" hidden="1">[14]WB!#REF!</definedName>
    <definedName name="__34_____123Graph_ACPI_ER_LOG" localSheetId="28" hidden="1">[14]ER!#REF!</definedName>
    <definedName name="__34_____123Graph_ACPI_ER_LOG" localSheetId="30" hidden="1">[14]ER!#REF!</definedName>
    <definedName name="__34_____123Graph_ACPI_ER_LOG" localSheetId="31" hidden="1">[14]ER!#REF!</definedName>
    <definedName name="__34_____123Graph_ACPI_ER_LOG" hidden="1">[14]ER!#REF!</definedName>
    <definedName name="__35_____123Graph_BCPI_ER_LOG" localSheetId="28" hidden="1">[14]ER!#REF!</definedName>
    <definedName name="__35_____123Graph_BCPI_ER_LOG" localSheetId="30" hidden="1">[14]ER!#REF!</definedName>
    <definedName name="__35_____123Graph_BCPI_ER_LOG" localSheetId="31" hidden="1">[14]ER!#REF!</definedName>
    <definedName name="__35_____123Graph_BCPI_ER_LOG" hidden="1">[14]ER!#REF!</definedName>
    <definedName name="__36_____123Graph_BIBA_IBRD" localSheetId="28" hidden="1">[14]WB!#REF!</definedName>
    <definedName name="__36_____123Graph_BIBA_IBRD" localSheetId="30" hidden="1">[14]WB!#REF!</definedName>
    <definedName name="__36_____123Graph_BIBA_IBRD" localSheetId="31" hidden="1">[14]WB!#REF!</definedName>
    <definedName name="__36_____123Graph_BIBA_IBRD" hidden="1">[14]WB!#REF!</definedName>
    <definedName name="__37____123Graph_ACPI_ER_LOG" localSheetId="28" hidden="1">[14]ER!#REF!</definedName>
    <definedName name="__37____123Graph_ACPI_ER_LOG" localSheetId="30" hidden="1">[14]ER!#REF!</definedName>
    <definedName name="__37____123Graph_ACPI_ER_LOG" localSheetId="31" hidden="1">[14]ER!#REF!</definedName>
    <definedName name="__37____123Graph_ACPI_ER_LOG" hidden="1">[14]ER!#REF!</definedName>
    <definedName name="__38____123Graph_BCPI_ER_LOG" localSheetId="28" hidden="1">[14]ER!#REF!</definedName>
    <definedName name="__38____123Graph_BCPI_ER_LOG" localSheetId="30" hidden="1">[14]ER!#REF!</definedName>
    <definedName name="__38____123Graph_BCPI_ER_LOG" localSheetId="31" hidden="1">[14]ER!#REF!</definedName>
    <definedName name="__38____123Graph_BCPI_ER_LOG" hidden="1">[14]ER!#REF!</definedName>
    <definedName name="__39____123Graph_BIBA_IBRD" localSheetId="28" hidden="1">[14]WB!#REF!</definedName>
    <definedName name="__39____123Graph_BIBA_IBRD" localSheetId="30" hidden="1">[14]WB!#REF!</definedName>
    <definedName name="__39____123Graph_BIBA_IBRD" localSheetId="31" hidden="1">[14]WB!#REF!</definedName>
    <definedName name="__39____123Graph_BIBA_IBRD" hidden="1">[14]WB!#REF!</definedName>
    <definedName name="__40___123Graph_ACPI_ER_LOG" localSheetId="28" hidden="1">[14]ER!#REF!</definedName>
    <definedName name="__40___123Graph_ACPI_ER_LOG" localSheetId="30" hidden="1">[14]ER!#REF!</definedName>
    <definedName name="__40___123Graph_ACPI_ER_LOG" localSheetId="31" hidden="1">[14]ER!#REF!</definedName>
    <definedName name="__40___123Graph_ACPI_ER_LOG" hidden="1">[14]ER!#REF!</definedName>
    <definedName name="__41___123Graph_BCPI_ER_LOG" localSheetId="28" hidden="1">[14]ER!#REF!</definedName>
    <definedName name="__41___123Graph_BCPI_ER_LOG" localSheetId="30" hidden="1">[14]ER!#REF!</definedName>
    <definedName name="__41___123Graph_BCPI_ER_LOG" localSheetId="31" hidden="1">[14]ER!#REF!</definedName>
    <definedName name="__41___123Graph_BCPI_ER_LOG" hidden="1">[14]ER!#REF!</definedName>
    <definedName name="__42___123Graph_BIBA_IBRD" localSheetId="28" hidden="1">[14]WB!#REF!</definedName>
    <definedName name="__42___123Graph_BIBA_IBRD" localSheetId="30" hidden="1">[14]WB!#REF!</definedName>
    <definedName name="__42___123Graph_BIBA_IBRD" localSheetId="31" hidden="1">[14]WB!#REF!</definedName>
    <definedName name="__42___123Graph_BIBA_IBRD" hidden="1">[14]WB!#REF!</definedName>
    <definedName name="__43__123Graph_ACPI_ER_LOG" localSheetId="28" hidden="1">[14]ER!#REF!</definedName>
    <definedName name="__43__123Graph_ACPI_ER_LOG" localSheetId="30" hidden="1">[14]ER!#REF!</definedName>
    <definedName name="__43__123Graph_ACPI_ER_LOG" localSheetId="31" hidden="1">[14]ER!#REF!</definedName>
    <definedName name="__43__123Graph_ACPI_ER_LOG" hidden="1">[14]ER!#REF!</definedName>
    <definedName name="__44__123Graph_BCPI_ER_LOG" localSheetId="28" hidden="1">[14]ER!#REF!</definedName>
    <definedName name="__44__123Graph_BCPI_ER_LOG" localSheetId="30" hidden="1">[14]ER!#REF!</definedName>
    <definedName name="__44__123Graph_BCPI_ER_LOG" localSheetId="31" hidden="1">[14]ER!#REF!</definedName>
    <definedName name="__44__123Graph_BCPI_ER_LOG" hidden="1">[14]ER!#REF!</definedName>
    <definedName name="__45__123Graph_BIBA_IBRD" localSheetId="28" hidden="1">[14]WB!#REF!</definedName>
    <definedName name="__45__123Graph_BIBA_IBRD" localSheetId="30" hidden="1">[14]WB!#REF!</definedName>
    <definedName name="__45__123Graph_BIBA_IBRD" localSheetId="31" hidden="1">[14]WB!#REF!</definedName>
    <definedName name="__45__123Graph_BIBA_IBRD" hidden="1">[14]WB!#REF!</definedName>
    <definedName name="__ana1" localSheetId="1" hidden="1">{#N/A,#N/A,TRUE,"preg4";#N/A,#N/A,TRUE,"bazpr2001"}</definedName>
    <definedName name="__ana1" localSheetId="4" hidden="1">{#N/A,#N/A,TRUE,"preg4";#N/A,#N/A,TRUE,"bazpr2001"}</definedName>
    <definedName name="__ana1" localSheetId="14" hidden="1">{#N/A,#N/A,TRUE,"preg4";#N/A,#N/A,TRUE,"bazpr2001"}</definedName>
    <definedName name="__ana1" localSheetId="15" hidden="1">{#N/A,#N/A,TRUE,"preg4";#N/A,#N/A,TRUE,"bazpr2001"}</definedName>
    <definedName name="__ana1" localSheetId="16" hidden="1">{#N/A,#N/A,TRUE,"preg4";#N/A,#N/A,TRUE,"bazpr2001"}</definedName>
    <definedName name="__ana1" localSheetId="17" hidden="1">{#N/A,#N/A,TRUE,"preg4";#N/A,#N/A,TRUE,"bazpr2001"}</definedName>
    <definedName name="__ana1" localSheetId="18" hidden="1">{#N/A,#N/A,TRUE,"preg4";#N/A,#N/A,TRUE,"bazpr2001"}</definedName>
    <definedName name="__ana1" localSheetId="19" hidden="1">{#N/A,#N/A,TRUE,"preg4";#N/A,#N/A,TRUE,"bazpr2001"}</definedName>
    <definedName name="__ana1" localSheetId="22" hidden="1">{#N/A,#N/A,TRUE,"preg4";#N/A,#N/A,TRUE,"bazpr2001"}</definedName>
    <definedName name="__ana1" localSheetId="5" hidden="1">{#N/A,#N/A,TRUE,"preg4";#N/A,#N/A,TRUE,"bazpr2001"}</definedName>
    <definedName name="__ana1" localSheetId="24" hidden="1">{#N/A,#N/A,TRUE,"preg4";#N/A,#N/A,TRUE,"bazpr2001"}</definedName>
    <definedName name="__ana1" localSheetId="25" hidden="1">{#N/A,#N/A,TRUE,"preg4";#N/A,#N/A,TRUE,"bazpr2001"}</definedName>
    <definedName name="__ana1" localSheetId="26" hidden="1">{#N/A,#N/A,TRUE,"preg4";#N/A,#N/A,TRUE,"bazpr2001"}</definedName>
    <definedName name="__ana1" localSheetId="27" hidden="1">{#N/A,#N/A,TRUE,"preg4";#N/A,#N/A,TRUE,"bazpr2001"}</definedName>
    <definedName name="__ana1" localSheetId="28" hidden="1">{#N/A,#N/A,TRUE,"preg4";#N/A,#N/A,TRUE,"bazpr2001"}</definedName>
    <definedName name="__ana1" localSheetId="29" hidden="1">{#N/A,#N/A,TRUE,"preg4";#N/A,#N/A,TRUE,"bazpr2001"}</definedName>
    <definedName name="__ana1" localSheetId="30" hidden="1">{#N/A,#N/A,TRUE,"preg4";#N/A,#N/A,TRUE,"bazpr2001"}</definedName>
    <definedName name="__ana1" localSheetId="31" hidden="1">{#N/A,#N/A,TRUE,"preg4";#N/A,#N/A,TRUE,"bazpr2001"}</definedName>
    <definedName name="__ana1" localSheetId="32" hidden="1">{#N/A,#N/A,TRUE,"preg4";#N/A,#N/A,TRUE,"bazpr2001"}</definedName>
    <definedName name="__ana1" localSheetId="6" hidden="1">{#N/A,#N/A,TRUE,"preg4";#N/A,#N/A,TRUE,"bazpr2001"}</definedName>
    <definedName name="__ana1" localSheetId="7" hidden="1">{#N/A,#N/A,TRUE,"preg4";#N/A,#N/A,TRUE,"bazpr2001"}</definedName>
    <definedName name="__ana1" localSheetId="8" hidden="1">{#N/A,#N/A,TRUE,"preg4";#N/A,#N/A,TRUE,"bazpr2001"}</definedName>
    <definedName name="__ana1" localSheetId="10" hidden="1">{#N/A,#N/A,TRUE,"preg4";#N/A,#N/A,TRUE,"bazpr2001"}</definedName>
    <definedName name="__ana1" localSheetId="11" hidden="1">{#N/A,#N/A,TRUE,"preg4";#N/A,#N/A,TRUE,"bazpr2001"}</definedName>
    <definedName name="__ana1" localSheetId="12" hidden="1">{#N/A,#N/A,TRUE,"preg4";#N/A,#N/A,TRUE,"bazpr2001"}</definedName>
    <definedName name="__ana1" hidden="1">{#N/A,#N/A,TRUE,"preg4";#N/A,#N/A,TRUE,"bazpr2001"}</definedName>
    <definedName name="__lyf5" localSheetId="1" hidden="1">{#N/A,#N/A,FALSE,"PUBLEXP"}</definedName>
    <definedName name="__lyf5" localSheetId="4" hidden="1">{#N/A,#N/A,FALSE,"PUBLEXP"}</definedName>
    <definedName name="__lyf5" localSheetId="5" hidden="1">{#N/A,#N/A,FALSE,"PUBLEXP"}</definedName>
    <definedName name="__lyf5" localSheetId="6" hidden="1">{#N/A,#N/A,FALSE,"PUBLEXP"}</definedName>
    <definedName name="__lyf5" localSheetId="7" hidden="1">{#N/A,#N/A,FALSE,"PUBLEXP"}</definedName>
    <definedName name="__lyf5" localSheetId="8" hidden="1">{#N/A,#N/A,FALSE,"PUBLEXP"}</definedName>
    <definedName name="__lyf5" localSheetId="10" hidden="1">{#N/A,#N/A,FALSE,"PUBLEXP"}</definedName>
    <definedName name="__lyf5" localSheetId="11" hidden="1">{#N/A,#N/A,FALSE,"PUBLEXP"}</definedName>
    <definedName name="__lyf5" hidden="1">{#N/A,#N/A,FALSE,"PUBLEXP"}</definedName>
    <definedName name="__pl2000" localSheetId="1" hidden="1">{#N/A,#N/A,TRUE,"preg4";#N/A,#N/A,TRUE,"bazpr99"}</definedName>
    <definedName name="__pl2000" localSheetId="4" hidden="1">{#N/A,#N/A,TRUE,"preg4";#N/A,#N/A,TRUE,"bazpr99"}</definedName>
    <definedName name="__pl2000" localSheetId="14" hidden="1">{#N/A,#N/A,TRUE,"preg4";#N/A,#N/A,TRUE,"bazpr99"}</definedName>
    <definedName name="__pl2000" localSheetId="15" hidden="1">{#N/A,#N/A,TRUE,"preg4";#N/A,#N/A,TRUE,"bazpr99"}</definedName>
    <definedName name="__pl2000" localSheetId="16" hidden="1">{#N/A,#N/A,TRUE,"preg4";#N/A,#N/A,TRUE,"bazpr99"}</definedName>
    <definedName name="__pl2000" localSheetId="17" hidden="1">{#N/A,#N/A,TRUE,"preg4";#N/A,#N/A,TRUE,"bazpr99"}</definedName>
    <definedName name="__pl2000" localSheetId="18" hidden="1">{#N/A,#N/A,TRUE,"preg4";#N/A,#N/A,TRUE,"bazpr99"}</definedName>
    <definedName name="__pl2000" localSheetId="19" hidden="1">{#N/A,#N/A,TRUE,"preg4";#N/A,#N/A,TRUE,"bazpr99"}</definedName>
    <definedName name="__pl2000" localSheetId="22" hidden="1">{#N/A,#N/A,TRUE,"preg4";#N/A,#N/A,TRUE,"bazpr99"}</definedName>
    <definedName name="__pl2000" localSheetId="5" hidden="1">{#N/A,#N/A,TRUE,"preg4";#N/A,#N/A,TRUE,"bazpr99"}</definedName>
    <definedName name="__pl2000" localSheetId="24" hidden="1">{#N/A,#N/A,TRUE,"preg4";#N/A,#N/A,TRUE,"bazpr99"}</definedName>
    <definedName name="__pl2000" localSheetId="25" hidden="1">{#N/A,#N/A,TRUE,"preg4";#N/A,#N/A,TRUE,"bazpr99"}</definedName>
    <definedName name="__pl2000" localSheetId="26" hidden="1">{#N/A,#N/A,TRUE,"preg4";#N/A,#N/A,TRUE,"bazpr99"}</definedName>
    <definedName name="__pl2000" localSheetId="27" hidden="1">{#N/A,#N/A,TRUE,"preg4";#N/A,#N/A,TRUE,"bazpr99"}</definedName>
    <definedName name="__pl2000" localSheetId="28" hidden="1">{#N/A,#N/A,TRUE,"preg4";#N/A,#N/A,TRUE,"bazpr99"}</definedName>
    <definedName name="__pl2000" localSheetId="29" hidden="1">{#N/A,#N/A,TRUE,"preg4";#N/A,#N/A,TRUE,"bazpr99"}</definedName>
    <definedName name="__pl2000" localSheetId="30" hidden="1">{#N/A,#N/A,TRUE,"preg4";#N/A,#N/A,TRUE,"bazpr99"}</definedName>
    <definedName name="__pl2000" localSheetId="31" hidden="1">{#N/A,#N/A,TRUE,"preg4";#N/A,#N/A,TRUE,"bazpr99"}</definedName>
    <definedName name="__pl2000" localSheetId="32" hidden="1">{#N/A,#N/A,TRUE,"preg4";#N/A,#N/A,TRUE,"bazpr99"}</definedName>
    <definedName name="__pl2000" localSheetId="6" hidden="1">{#N/A,#N/A,TRUE,"preg4";#N/A,#N/A,TRUE,"bazpr99"}</definedName>
    <definedName name="__pl2000" localSheetId="7" hidden="1">{#N/A,#N/A,TRUE,"preg4";#N/A,#N/A,TRUE,"bazpr99"}</definedName>
    <definedName name="__pl2000" localSheetId="8" hidden="1">{#N/A,#N/A,TRUE,"preg4";#N/A,#N/A,TRUE,"bazpr99"}</definedName>
    <definedName name="__pl2000" localSheetId="10" hidden="1">{#N/A,#N/A,TRUE,"preg4";#N/A,#N/A,TRUE,"bazpr99"}</definedName>
    <definedName name="__pl2000" localSheetId="11" hidden="1">{#N/A,#N/A,TRUE,"preg4";#N/A,#N/A,TRUE,"bazpr99"}</definedName>
    <definedName name="__pl2000" localSheetId="12" hidden="1">{#N/A,#N/A,TRUE,"preg4";#N/A,#N/A,TRUE,"bazpr99"}</definedName>
    <definedName name="__pl2000" hidden="1">{#N/A,#N/A,TRUE,"preg4";#N/A,#N/A,TRUE,"bazpr99"}</definedName>
    <definedName name="__qqq1" localSheetId="1" hidden="1">{#N/A,#N/A,FALSE,"EXTRABUDGT"}</definedName>
    <definedName name="__qqq1" localSheetId="4" hidden="1">{#N/A,#N/A,FALSE,"EXTRABUDGT"}</definedName>
    <definedName name="__qqq1" localSheetId="5" hidden="1">{#N/A,#N/A,FALSE,"EXTRABUDGT"}</definedName>
    <definedName name="__qqq1" localSheetId="6" hidden="1">{#N/A,#N/A,FALSE,"EXTRABUDGT"}</definedName>
    <definedName name="__qqq1" localSheetId="7" hidden="1">{#N/A,#N/A,FALSE,"EXTRABUDGT"}</definedName>
    <definedName name="__qqq1" localSheetId="8" hidden="1">{#N/A,#N/A,FALSE,"EXTRABUDGT"}</definedName>
    <definedName name="__qqq1" localSheetId="10" hidden="1">{#N/A,#N/A,FALSE,"EXTRABUDGT"}</definedName>
    <definedName name="__qqq1" localSheetId="11" hidden="1">{#N/A,#N/A,FALSE,"EXTRABUDGT"}</definedName>
    <definedName name="__qqq1" hidden="1">{#N/A,#N/A,FALSE,"EXTRABUDGT"}</definedName>
    <definedName name="_1__123Graph_ACPI_ER_LOG" localSheetId="5" hidden="1">[13]ER!#REF!</definedName>
    <definedName name="_1__123Graph_ACPI_ER_LOG" localSheetId="6" hidden="1">[13]ER!#REF!</definedName>
    <definedName name="_1__123Graph_ACPI_ER_LOG" localSheetId="7" hidden="1">[13]ER!#REF!</definedName>
    <definedName name="_1__123Graph_ACPI_ER_LOG" localSheetId="8" hidden="1">[13]ER!#REF!</definedName>
    <definedName name="_1__123Graph_ACPI_ER_LOG" hidden="1">[13]ER!#REF!</definedName>
    <definedName name="_10__123Graph_ASEIGNOR" localSheetId="6" hidden="1">[15]seignior!#REF!</definedName>
    <definedName name="_10__123Graph_ASEIGNOR" hidden="1">[15]seignior!#REF!</definedName>
    <definedName name="_10__123Graph_BNDA_OIN" localSheetId="5" hidden="1">#REF!</definedName>
    <definedName name="_10__123Graph_BNDA_OIN" localSheetId="6" hidden="1">#REF!</definedName>
    <definedName name="_10__123Graph_BNDA_OIN" localSheetId="7" hidden="1">#REF!</definedName>
    <definedName name="_10__123Graph_BNDA_OIN" localSheetId="11" hidden="1">#REF!</definedName>
    <definedName name="_10__123Graph_BNDA_OIN" hidden="1">#REF!</definedName>
    <definedName name="_10__123Graph_BSEIGNOR" localSheetId="5" hidden="1">[15]seignior!#REF!</definedName>
    <definedName name="_10__123Graph_BSEIGNOR" localSheetId="6" hidden="1">[15]seignior!#REF!</definedName>
    <definedName name="_10__123Graph_BSEIGNOR" localSheetId="7" hidden="1">[15]seignior!#REF!</definedName>
    <definedName name="_10__123Graph_BSEIGNOR" localSheetId="8" hidden="1">[15]seignior!#REF!</definedName>
    <definedName name="_10__123Graph_BSEIGNOR" hidden="1">[15]seignior!#REF!</definedName>
    <definedName name="_11__123Graph_BCPI_ER_LOG" localSheetId="6" hidden="1">[13]ER!#REF!</definedName>
    <definedName name="_11__123Graph_BR_BMONEY" localSheetId="5" hidden="1">#REF!</definedName>
    <definedName name="_11__123Graph_BR_BMONEY" localSheetId="6" hidden="1">#REF!</definedName>
    <definedName name="_11__123Graph_BR_BMONEY" localSheetId="7" hidden="1">#REF!</definedName>
    <definedName name="_11__123Graph_BR_BMONEY" localSheetId="11" hidden="1">#REF!</definedName>
    <definedName name="_11__123Graph_BR_BMONEY" hidden="1">#REF!</definedName>
    <definedName name="_11__123Graph_CMIMPMA_0" localSheetId="6" hidden="1">#REF!</definedName>
    <definedName name="_11__123Graph_CMIMPMA_0" localSheetId="11" hidden="1">#REF!</definedName>
    <definedName name="_11__123Graph_CMIMPMA_0" hidden="1">#REF!</definedName>
    <definedName name="_12__123Graph_BCPI_ER_LOG" localSheetId="13" hidden="1">[13]ER!#REF!</definedName>
    <definedName name="_12__123Graph_BCPI_ER_LOG" localSheetId="14" hidden="1">[13]ER!#REF!</definedName>
    <definedName name="_12__123Graph_BCPI_ER_LOG" localSheetId="15" hidden="1">[13]ER!#REF!</definedName>
    <definedName name="_12__123Graph_BCPI_ER_LOG" localSheetId="16" hidden="1">[13]ER!#REF!</definedName>
    <definedName name="_12__123Graph_BCPI_ER_LOG" localSheetId="6" hidden="1">[13]ER!#REF!</definedName>
    <definedName name="_12__123Graph_BCPI_ER_LOG" localSheetId="7" hidden="1">[13]ER!#REF!</definedName>
    <definedName name="_12__123Graph_BCPI_ER_LOG" localSheetId="8" hidden="1">[13]ER!#REF!</definedName>
    <definedName name="_12__123Graph_BCPI_ER_LOG" localSheetId="11" hidden="1">[13]ER!#REF!</definedName>
    <definedName name="_12__123Graph_BCPI_ER_LOG" localSheetId="12" hidden="1">[13]ER!#REF!</definedName>
    <definedName name="_12__123Graph_BCPI_ER_LOG" hidden="1">[13]ER!#REF!</definedName>
    <definedName name="_12__123Graph_BSEIGNOR" localSheetId="5" hidden="1">[15]seignior!#REF!</definedName>
    <definedName name="_12__123Graph_BSEIGNOR" localSheetId="11" hidden="1">[15]seignior!#REF!</definedName>
    <definedName name="_12__123Graph_BSEIGNOR" hidden="1">[15]seignior!#REF!</definedName>
    <definedName name="_12__123Graph_DMIMPMA_1" localSheetId="5" hidden="1">#REF!</definedName>
    <definedName name="_12__123Graph_DMIMPMA_1" localSheetId="6" hidden="1">#REF!</definedName>
    <definedName name="_12__123Graph_DMIMPMA_1" localSheetId="8" hidden="1">#REF!</definedName>
    <definedName name="_12__123Graph_DMIMPMA_1" localSheetId="11" hidden="1">#REF!</definedName>
    <definedName name="_12__123Graph_DMIMPMA_1" hidden="1">#REF!</definedName>
    <definedName name="_123Graph_AB" localSheetId="13" hidden="1">#REF!</definedName>
    <definedName name="_123Graph_AB" localSheetId="14" hidden="1">#REF!</definedName>
    <definedName name="_123Graph_AB" localSheetId="15" hidden="1">#REF!</definedName>
    <definedName name="_123Graph_AB" localSheetId="16" hidden="1">#REF!</definedName>
    <definedName name="_123Graph_AB" localSheetId="6" hidden="1">#REF!</definedName>
    <definedName name="_123Graph_AB" localSheetId="11" hidden="1">#REF!</definedName>
    <definedName name="_123Graph_AB" localSheetId="12" hidden="1">#REF!</definedName>
    <definedName name="_123Graph_AB" hidden="1">#REF!</definedName>
    <definedName name="_123Graph_B" localSheetId="13" hidden="1">#REF!</definedName>
    <definedName name="_123Graph_B" localSheetId="14" hidden="1">#REF!</definedName>
    <definedName name="_123Graph_B" localSheetId="15" hidden="1">#REF!</definedName>
    <definedName name="_123Graph_B" localSheetId="16" hidden="1">#REF!</definedName>
    <definedName name="_123Graph_B" localSheetId="6" hidden="1">#REF!</definedName>
    <definedName name="_123Graph_B" localSheetId="11" hidden="1">#REF!</definedName>
    <definedName name="_123Graph_B" localSheetId="12" hidden="1">#REF!</definedName>
    <definedName name="_123Graph_B" hidden="1">#REF!</definedName>
    <definedName name="_123Graph_DB" localSheetId="13" hidden="1">#REF!</definedName>
    <definedName name="_123Graph_DB" localSheetId="14" hidden="1">#REF!</definedName>
    <definedName name="_123Graph_DB" localSheetId="15" hidden="1">#REF!</definedName>
    <definedName name="_123Graph_DB" localSheetId="16" hidden="1">#REF!</definedName>
    <definedName name="_123Graph_DB" localSheetId="6" hidden="1">#REF!</definedName>
    <definedName name="_123Graph_DB" localSheetId="11" hidden="1">#REF!</definedName>
    <definedName name="_123Graph_DB" localSheetId="12" hidden="1">#REF!</definedName>
    <definedName name="_123Graph_DB" hidden="1">#REF!</definedName>
    <definedName name="_123Graph_EB" localSheetId="13" hidden="1">#REF!</definedName>
    <definedName name="_123Graph_EB" localSheetId="14" hidden="1">#REF!</definedName>
    <definedName name="_123Graph_EB" localSheetId="15" hidden="1">#REF!</definedName>
    <definedName name="_123Graph_EB" localSheetId="16" hidden="1">#REF!</definedName>
    <definedName name="_123Graph_EB" localSheetId="6" hidden="1">#REF!</definedName>
    <definedName name="_123Graph_EB" localSheetId="11" hidden="1">#REF!</definedName>
    <definedName name="_123Graph_EB" localSheetId="12" hidden="1">#REF!</definedName>
    <definedName name="_123Graph_EB" hidden="1">#REF!</definedName>
    <definedName name="_123Graph_FB" localSheetId="13" hidden="1">#REF!</definedName>
    <definedName name="_123Graph_FB" localSheetId="14" hidden="1">#REF!</definedName>
    <definedName name="_123Graph_FB" localSheetId="15" hidden="1">#REF!</definedName>
    <definedName name="_123Graph_FB" localSheetId="16" hidden="1">#REF!</definedName>
    <definedName name="_123Graph_FB" localSheetId="6" hidden="1">#REF!</definedName>
    <definedName name="_123Graph_FB" localSheetId="11" hidden="1">#REF!</definedName>
    <definedName name="_123Graph_FB" localSheetId="12" hidden="1">#REF!</definedName>
    <definedName name="_123Graph_FB" hidden="1">#REF!</definedName>
    <definedName name="_13__123Graph_BIBA_IBRD" localSheetId="6" hidden="1">[13]WB!#REF!</definedName>
    <definedName name="_13__123Graph_CMIMPMA_0" localSheetId="5" hidden="1">#REF!</definedName>
    <definedName name="_13__123Graph_CMIMPMA_0" localSheetId="6" hidden="1">#REF!</definedName>
    <definedName name="_13__123Graph_CMIMPMA_0" localSheetId="8" hidden="1">#REF!</definedName>
    <definedName name="_13__123Graph_CMIMPMA_0" localSheetId="11" hidden="1">#REF!</definedName>
    <definedName name="_13__123Graph_CMIMPMA_0" hidden="1">#REF!</definedName>
    <definedName name="_13__123Graph_EMIMPMA_0" localSheetId="6" hidden="1">#REF!</definedName>
    <definedName name="_13__123Graph_EMIMPMA_0" localSheetId="11" hidden="1">#REF!</definedName>
    <definedName name="_13__123Graph_EMIMPMA_0" hidden="1">#REF!</definedName>
    <definedName name="_132Graph_CB" localSheetId="13" hidden="1">#REF!</definedName>
    <definedName name="_132Graph_CB" localSheetId="14" hidden="1">#REF!</definedName>
    <definedName name="_132Graph_CB" localSheetId="15" hidden="1">#REF!</definedName>
    <definedName name="_132Graph_CB" localSheetId="16" hidden="1">#REF!</definedName>
    <definedName name="_132Graph_CB" localSheetId="6" hidden="1">#REF!</definedName>
    <definedName name="_132Graph_CB" localSheetId="11" hidden="1">#REF!</definedName>
    <definedName name="_132Graph_CB" localSheetId="12" hidden="1">#REF!</definedName>
    <definedName name="_132Graph_CB" hidden="1">#REF!</definedName>
    <definedName name="_14__123Graph_BIBA_IBRD" localSheetId="13" hidden="1">[13]WB!#REF!</definedName>
    <definedName name="_14__123Graph_BIBA_IBRD" localSheetId="14" hidden="1">[13]WB!#REF!</definedName>
    <definedName name="_14__123Graph_BIBA_IBRD" localSheetId="15" hidden="1">[13]WB!#REF!</definedName>
    <definedName name="_14__123Graph_BIBA_IBRD" localSheetId="16" hidden="1">[13]WB!#REF!</definedName>
    <definedName name="_14__123Graph_BIBA_IBRD" localSheetId="6" hidden="1">[13]WB!#REF!</definedName>
    <definedName name="_14__123Graph_BIBA_IBRD" localSheetId="7" hidden="1">[13]WB!#REF!</definedName>
    <definedName name="_14__123Graph_BIBA_IBRD" localSheetId="8" hidden="1">[13]WB!#REF!</definedName>
    <definedName name="_14__123Graph_BIBA_IBRD" localSheetId="11" hidden="1">[13]WB!#REF!</definedName>
    <definedName name="_14__123Graph_BIBA_IBRD" localSheetId="12" hidden="1">[13]WB!#REF!</definedName>
    <definedName name="_14__123Graph_BIBA_IBRD" hidden="1">[13]WB!#REF!</definedName>
    <definedName name="_14__123Graph_DMIMPMA_1" localSheetId="5" hidden="1">#REF!</definedName>
    <definedName name="_14__123Graph_DMIMPMA_1" localSheetId="6" hidden="1">#REF!</definedName>
    <definedName name="_14__123Graph_DMIMPMA_1" localSheetId="8" hidden="1">#REF!</definedName>
    <definedName name="_14__123Graph_DMIMPMA_1" localSheetId="11" hidden="1">#REF!</definedName>
    <definedName name="_14__123Graph_DMIMPMA_1" hidden="1">#REF!</definedName>
    <definedName name="_14__123Graph_EMIMPMA_1" localSheetId="6" hidden="1">#REF!</definedName>
    <definedName name="_14__123Graph_EMIMPMA_1" localSheetId="11" hidden="1">#REF!</definedName>
    <definedName name="_14__123Graph_EMIMPMA_1" hidden="1">#REF!</definedName>
    <definedName name="_15__123Graph_BNDA_OIN" localSheetId="13" hidden="1">#REF!</definedName>
    <definedName name="_15__123Graph_BNDA_OIN" localSheetId="14" hidden="1">#REF!</definedName>
    <definedName name="_15__123Graph_BNDA_OIN" localSheetId="15" hidden="1">#REF!</definedName>
    <definedName name="_15__123Graph_BNDA_OIN" localSheetId="16" hidden="1">#REF!</definedName>
    <definedName name="_15__123Graph_BNDA_OIN" localSheetId="6" hidden="1">#REF!</definedName>
    <definedName name="_15__123Graph_BNDA_OIN" localSheetId="11" hidden="1">#REF!</definedName>
    <definedName name="_15__123Graph_BNDA_OIN" localSheetId="12" hidden="1">#REF!</definedName>
    <definedName name="_15__123Graph_BNDA_OIN" hidden="1">#REF!</definedName>
    <definedName name="_15__123Graph_EMIMPMA_0" localSheetId="6" hidden="1">#REF!</definedName>
    <definedName name="_15__123Graph_EMIMPMA_0" localSheetId="11" hidden="1">#REF!</definedName>
    <definedName name="_15__123Graph_EMIMPMA_0" hidden="1">#REF!</definedName>
    <definedName name="_15__123Graph_FMIMPMA_0" localSheetId="6" hidden="1">#REF!</definedName>
    <definedName name="_15__123Graph_FMIMPMA_0" localSheetId="11" hidden="1">#REF!</definedName>
    <definedName name="_15__123Graph_FMIMPMA_0" hidden="1">#REF!</definedName>
    <definedName name="_16__123Graph_BR_BMONEY" localSheetId="13" hidden="1">#REF!</definedName>
    <definedName name="_16__123Graph_BR_BMONEY" localSheetId="14" hidden="1">#REF!</definedName>
    <definedName name="_16__123Graph_BR_BMONEY" localSheetId="15" hidden="1">#REF!</definedName>
    <definedName name="_16__123Graph_BR_BMONEY" localSheetId="16" hidden="1">#REF!</definedName>
    <definedName name="_16__123Graph_BR_BMONEY" localSheetId="6" hidden="1">#REF!</definedName>
    <definedName name="_16__123Graph_BR_BMONEY" localSheetId="11" hidden="1">#REF!</definedName>
    <definedName name="_16__123Graph_BR_BMONEY" localSheetId="12" hidden="1">#REF!</definedName>
    <definedName name="_16__123Graph_BR_BMONEY" hidden="1">#REF!</definedName>
    <definedName name="_16__123Graph_EMIMPMA_1" localSheetId="6" hidden="1">#REF!</definedName>
    <definedName name="_16__123Graph_EMIMPMA_1" localSheetId="11" hidden="1">#REF!</definedName>
    <definedName name="_16__123Graph_EMIMPMA_1" hidden="1">#REF!</definedName>
    <definedName name="_16__123Graph_XMIMPMA_0" localSheetId="6" hidden="1">#REF!</definedName>
    <definedName name="_16__123Graph_XMIMPMA_0" localSheetId="11" hidden="1">#REF!</definedName>
    <definedName name="_16__123Graph_XMIMPMA_0" hidden="1">#REF!</definedName>
    <definedName name="_17__123Graph_BSEIGNOR" localSheetId="6" hidden="1">[15]seignior!#REF!</definedName>
    <definedName name="_17__123Graph_FMIMPMA_0" localSheetId="5" hidden="1">#REF!</definedName>
    <definedName name="_17__123Graph_FMIMPMA_0" localSheetId="6" hidden="1">#REF!</definedName>
    <definedName name="_17__123Graph_FMIMPMA_0" localSheetId="8" hidden="1">#REF!</definedName>
    <definedName name="_17__123Graph_FMIMPMA_0" localSheetId="11" hidden="1">#REF!</definedName>
    <definedName name="_17__123Graph_FMIMPMA_0" hidden="1">#REF!</definedName>
    <definedName name="_17__123Graph_XR_BMONEY" localSheetId="6" hidden="1">#REF!</definedName>
    <definedName name="_17__123Graph_XR_BMONEY" localSheetId="11" hidden="1">#REF!</definedName>
    <definedName name="_17__123Graph_XR_BMONEY" hidden="1">#REF!</definedName>
    <definedName name="_18__123Graph_BSEIGNOR" localSheetId="6" hidden="1">[15]seignior!#REF!</definedName>
    <definedName name="_18__123Graph_BSEIGNOR" localSheetId="7" hidden="1">[15]seignior!#REF!</definedName>
    <definedName name="_18__123Graph_BSEIGNOR" localSheetId="8" hidden="1">[15]seignior!#REF!</definedName>
    <definedName name="_18__123Graph_BSEIGNOR" localSheetId="11" hidden="1">[15]seignior!#REF!</definedName>
    <definedName name="_18__123Graph_BSEIGNOR" hidden="1">[15]seignior!#REF!</definedName>
    <definedName name="_18__123Graph_XMIMPMA_0" localSheetId="5" hidden="1">#REF!</definedName>
    <definedName name="_18__123Graph_XMIMPMA_0" localSheetId="6" hidden="1">#REF!</definedName>
    <definedName name="_18__123Graph_XMIMPMA_0" localSheetId="8" hidden="1">#REF!</definedName>
    <definedName name="_18__123Graph_XMIMPMA_0" localSheetId="11" hidden="1">#REF!</definedName>
    <definedName name="_18__123Graph_XMIMPMA_0" hidden="1">#REF!</definedName>
    <definedName name="_18__123Graph_XREALEX_WAGE" localSheetId="5" hidden="1">[18]PRIVATE!#REF!</definedName>
    <definedName name="_18__123Graph_XREALEX_WAGE" localSheetId="6" hidden="1">[18]PRIVATE!#REF!</definedName>
    <definedName name="_18__123Graph_XREALEX_WAGE" localSheetId="7" hidden="1">[18]PRIVATE!#REF!</definedName>
    <definedName name="_18__123Graph_XREALEX_WAGE" localSheetId="8" hidden="1">[18]PRIVATE!#REF!</definedName>
    <definedName name="_18__123Graph_XREALEX_WAGE" localSheetId="11" hidden="1">[18]PRIVATE!#REF!</definedName>
    <definedName name="_18__123Graph_XREALEX_WAGE" hidden="1">[18]PRIVATE!#REF!</definedName>
    <definedName name="_19__________123Graph_ACPI_ER_LOG" localSheetId="28" hidden="1">[14]ER!#REF!</definedName>
    <definedName name="_19__________123Graph_ACPI_ER_LOG" localSheetId="30" hidden="1">[14]ER!#REF!</definedName>
    <definedName name="_19__________123Graph_ACPI_ER_LOG" localSheetId="31" hidden="1">[14]ER!#REF!</definedName>
    <definedName name="_19__________123Graph_ACPI_ER_LOG" hidden="1">[14]ER!#REF!</definedName>
    <definedName name="_19__123Graph_BSEIGNOR" localSheetId="13" hidden="1">[15]seignior!#REF!</definedName>
    <definedName name="_19__123Graph_BSEIGNOR" localSheetId="14" hidden="1">[15]seignior!#REF!</definedName>
    <definedName name="_19__123Graph_BSEIGNOR" localSheetId="15" hidden="1">[15]seignior!#REF!</definedName>
    <definedName name="_19__123Graph_BSEIGNOR" localSheetId="16" hidden="1">[15]seignior!#REF!</definedName>
    <definedName name="_19__123Graph_BSEIGNOR" localSheetId="12" hidden="1">[15]seignior!#REF!</definedName>
    <definedName name="_19__123Graph_BSEIGNOR" hidden="1">[15]seignior!#REF!</definedName>
    <definedName name="_19__123Graph_CMIMPMA_0" localSheetId="6" hidden="1">#REF!</definedName>
    <definedName name="_19__123Graph_CMIMPMA_0" localSheetId="7" hidden="1">#REF!</definedName>
    <definedName name="_19__123Graph_CMIMPMA_0" localSheetId="8" hidden="1">#REF!</definedName>
    <definedName name="_19__123Graph_CMIMPMA_0" localSheetId="11" hidden="1">#REF!</definedName>
    <definedName name="_19__123Graph_CMIMPMA_0" hidden="1">#REF!</definedName>
    <definedName name="_19__123Graph_XR_BMONEY" localSheetId="5" hidden="1">#REF!</definedName>
    <definedName name="_19__123Graph_XR_BMONEY" localSheetId="6" hidden="1">#REF!</definedName>
    <definedName name="_19__123Graph_XR_BMONEY" localSheetId="11" hidden="1">#REF!</definedName>
    <definedName name="_19__123Graph_XR_BMONEY" hidden="1">#REF!</definedName>
    <definedName name="_2__123Graph_AMIMPMA_1" localSheetId="6" hidden="1">#REF!</definedName>
    <definedName name="_2__123Graph_AMIMPMA_1" localSheetId="11" hidden="1">#REF!</definedName>
    <definedName name="_2__123Graph_AMIMPMA_1" hidden="1">#REF!</definedName>
    <definedName name="_20__________123Graph_BCPI_ER_LOG" localSheetId="28" hidden="1">[14]ER!#REF!</definedName>
    <definedName name="_20__________123Graph_BCPI_ER_LOG" localSheetId="30" hidden="1">[14]ER!#REF!</definedName>
    <definedName name="_20__________123Graph_BCPI_ER_LOG" localSheetId="31" hidden="1">[14]ER!#REF!</definedName>
    <definedName name="_20__________123Graph_BCPI_ER_LOG" hidden="1">[14]ER!#REF!</definedName>
    <definedName name="_20__123Graph_CMIMPMA_0" localSheetId="13" hidden="1">#REF!</definedName>
    <definedName name="_20__123Graph_CMIMPMA_0" localSheetId="14" hidden="1">#REF!</definedName>
    <definedName name="_20__123Graph_CMIMPMA_0" localSheetId="15" hidden="1">#REF!</definedName>
    <definedName name="_20__123Graph_CMIMPMA_0" localSheetId="16" hidden="1">#REF!</definedName>
    <definedName name="_20__123Graph_CMIMPMA_0" localSheetId="12" hidden="1">#REF!</definedName>
    <definedName name="_20__123Graph_CMIMPMA_0" hidden="1">#REF!</definedName>
    <definedName name="_20__123Graph_DMIMPMA_1" localSheetId="6" hidden="1">#REF!</definedName>
    <definedName name="_20__123Graph_DMIMPMA_1" localSheetId="11" hidden="1">#REF!</definedName>
    <definedName name="_20__123Graph_DMIMPMA_1" hidden="1">#REF!</definedName>
    <definedName name="_20__123Graph_XREALEX_WAGE" localSheetId="6" hidden="1">[18]PRIVATE!#REF!</definedName>
    <definedName name="_20__123Graph_XREALEX_WAGE" localSheetId="11" hidden="1">[18]PRIVATE!#REF!</definedName>
    <definedName name="_20__123Graph_XREALEX_WAGE" hidden="1">[18]PRIVATE!#REF!</definedName>
    <definedName name="_21__________123Graph_BIBA_IBRD" localSheetId="28" hidden="1">[14]WB!#REF!</definedName>
    <definedName name="_21__________123Graph_BIBA_IBRD" localSheetId="30" hidden="1">[14]WB!#REF!</definedName>
    <definedName name="_21__________123Graph_BIBA_IBRD" localSheetId="31" hidden="1">[14]WB!#REF!</definedName>
    <definedName name="_21__________123Graph_BIBA_IBRD" hidden="1">[14]WB!#REF!</definedName>
    <definedName name="_21__123Graph_DMIMPMA_1" localSheetId="13" hidden="1">#REF!</definedName>
    <definedName name="_21__123Graph_DMIMPMA_1" localSheetId="14" hidden="1">#REF!</definedName>
    <definedName name="_21__123Graph_DMIMPMA_1" localSheetId="15" hidden="1">#REF!</definedName>
    <definedName name="_21__123Graph_DMIMPMA_1" localSheetId="16" hidden="1">#REF!</definedName>
    <definedName name="_21__123Graph_DMIMPMA_1" localSheetId="12" hidden="1">#REF!</definedName>
    <definedName name="_21__123Graph_DMIMPMA_1" hidden="1">#REF!</definedName>
    <definedName name="_21__123Graph_EMIMPMA_0" localSheetId="6" hidden="1">#REF!</definedName>
    <definedName name="_21__123Graph_EMIMPMA_0" localSheetId="7" hidden="1">#REF!</definedName>
    <definedName name="_21__123Graph_EMIMPMA_0" localSheetId="8" hidden="1">#REF!</definedName>
    <definedName name="_21__123Graph_EMIMPMA_0" localSheetId="11" hidden="1">#REF!</definedName>
    <definedName name="_21__123Graph_EMIMPMA_0" hidden="1">#REF!</definedName>
    <definedName name="_22_________123Graph_ACPI_ER_LOG" localSheetId="28" hidden="1">[14]ER!#REF!</definedName>
    <definedName name="_22_________123Graph_ACPI_ER_LOG" localSheetId="30" hidden="1">[14]ER!#REF!</definedName>
    <definedName name="_22_________123Graph_ACPI_ER_LOG" localSheetId="31" hidden="1">[14]ER!#REF!</definedName>
    <definedName name="_22_________123Graph_ACPI_ER_LOG" hidden="1">[14]ER!#REF!</definedName>
    <definedName name="_22__123Graph_EMIMPMA_0" localSheetId="13" hidden="1">#REF!</definedName>
    <definedName name="_22__123Graph_EMIMPMA_0" localSheetId="14" hidden="1">#REF!</definedName>
    <definedName name="_22__123Graph_EMIMPMA_0" localSheetId="15" hidden="1">#REF!</definedName>
    <definedName name="_22__123Graph_EMIMPMA_0" localSheetId="16" hidden="1">#REF!</definedName>
    <definedName name="_22__123Graph_EMIMPMA_0" localSheetId="12" hidden="1">#REF!</definedName>
    <definedName name="_22__123Graph_EMIMPMA_0" hidden="1">#REF!</definedName>
    <definedName name="_22__123Graph_EMIMPMA_1" localSheetId="6" hidden="1">#REF!</definedName>
    <definedName name="_22__123Graph_EMIMPMA_1" localSheetId="7" hidden="1">#REF!</definedName>
    <definedName name="_22__123Graph_EMIMPMA_1" localSheetId="8" hidden="1">#REF!</definedName>
    <definedName name="_22__123Graph_EMIMPMA_1" localSheetId="11" hidden="1">#REF!</definedName>
    <definedName name="_22__123Graph_EMIMPMA_1" hidden="1">#REF!</definedName>
    <definedName name="_23_________123Graph_BCPI_ER_LOG" localSheetId="28" hidden="1">[14]ER!#REF!</definedName>
    <definedName name="_23_________123Graph_BCPI_ER_LOG" localSheetId="30" hidden="1">[14]ER!#REF!</definedName>
    <definedName name="_23_________123Graph_BCPI_ER_LOG" localSheetId="31" hidden="1">[14]ER!#REF!</definedName>
    <definedName name="_23_________123Graph_BCPI_ER_LOG" hidden="1">[14]ER!#REF!</definedName>
    <definedName name="_23__123Graph_EMIMPMA_1" localSheetId="13" hidden="1">#REF!</definedName>
    <definedName name="_23__123Graph_EMIMPMA_1" localSheetId="14" hidden="1">#REF!</definedName>
    <definedName name="_23__123Graph_EMIMPMA_1" localSheetId="15" hidden="1">#REF!</definedName>
    <definedName name="_23__123Graph_EMIMPMA_1" localSheetId="16" hidden="1">#REF!</definedName>
    <definedName name="_23__123Graph_EMIMPMA_1" localSheetId="12" hidden="1">#REF!</definedName>
    <definedName name="_23__123Graph_EMIMPMA_1" hidden="1">#REF!</definedName>
    <definedName name="_23__123Graph_FMIMPMA_0" localSheetId="6" hidden="1">#REF!</definedName>
    <definedName name="_23__123Graph_FMIMPMA_0" localSheetId="8" hidden="1">#REF!</definedName>
    <definedName name="_23__123Graph_FMIMPMA_0" localSheetId="11" hidden="1">#REF!</definedName>
    <definedName name="_23__123Graph_FMIMPMA_0" hidden="1">#REF!</definedName>
    <definedName name="_24_________123Graph_BIBA_IBRD" localSheetId="28" hidden="1">[14]WB!#REF!</definedName>
    <definedName name="_24_________123Graph_BIBA_IBRD" localSheetId="30" hidden="1">[14]WB!#REF!</definedName>
    <definedName name="_24_________123Graph_BIBA_IBRD" localSheetId="31" hidden="1">[14]WB!#REF!</definedName>
    <definedName name="_24_________123Graph_BIBA_IBRD" hidden="1">[14]WB!#REF!</definedName>
    <definedName name="_24__123Graph_FMIMPMA_0" localSheetId="13" hidden="1">#REF!</definedName>
    <definedName name="_24__123Graph_FMIMPMA_0" localSheetId="14" hidden="1">#REF!</definedName>
    <definedName name="_24__123Graph_FMIMPMA_0" localSheetId="15" hidden="1">#REF!</definedName>
    <definedName name="_24__123Graph_FMIMPMA_0" localSheetId="16" hidden="1">#REF!</definedName>
    <definedName name="_24__123Graph_FMIMPMA_0" localSheetId="12" hidden="1">#REF!</definedName>
    <definedName name="_24__123Graph_FMIMPMA_0" hidden="1">#REF!</definedName>
    <definedName name="_24__123Graph_XMIMPMA_0" localSheetId="6" hidden="1">#REF!</definedName>
    <definedName name="_24__123Graph_XMIMPMA_0" localSheetId="8" hidden="1">#REF!</definedName>
    <definedName name="_24__123Graph_XMIMPMA_0" localSheetId="11" hidden="1">#REF!</definedName>
    <definedName name="_24__123Graph_XMIMPMA_0" hidden="1">#REF!</definedName>
    <definedName name="_25________123Graph_ACPI_ER_LOG" localSheetId="28" hidden="1">[14]ER!#REF!</definedName>
    <definedName name="_25________123Graph_ACPI_ER_LOG" localSheetId="30" hidden="1">[14]ER!#REF!</definedName>
    <definedName name="_25________123Graph_ACPI_ER_LOG" localSheetId="31" hidden="1">[14]ER!#REF!</definedName>
    <definedName name="_25________123Graph_ACPI_ER_LOG" hidden="1">[14]ER!#REF!</definedName>
    <definedName name="_25__123Graph_XMIMPMA_0" localSheetId="13" hidden="1">#REF!</definedName>
    <definedName name="_25__123Graph_XMIMPMA_0" localSheetId="14" hidden="1">#REF!</definedName>
    <definedName name="_25__123Graph_XMIMPMA_0" localSheetId="15" hidden="1">#REF!</definedName>
    <definedName name="_25__123Graph_XMIMPMA_0" localSheetId="16" hidden="1">#REF!</definedName>
    <definedName name="_25__123Graph_XMIMPMA_0" localSheetId="12" hidden="1">#REF!</definedName>
    <definedName name="_25__123Graph_XMIMPMA_0" hidden="1">#REF!</definedName>
    <definedName name="_25__123Graph_XR_BMONEY" localSheetId="6" hidden="1">#REF!</definedName>
    <definedName name="_25__123Graph_XR_BMONEY" localSheetId="11" hidden="1">#REF!</definedName>
    <definedName name="_25__123Graph_XR_BMONEY" hidden="1">#REF!</definedName>
    <definedName name="_26________123Graph_BCPI_ER_LOG" localSheetId="28" hidden="1">[14]ER!#REF!</definedName>
    <definedName name="_26________123Graph_BCPI_ER_LOG" localSheetId="30" hidden="1">[14]ER!#REF!</definedName>
    <definedName name="_26________123Graph_BCPI_ER_LOG" localSheetId="31" hidden="1">[14]ER!#REF!</definedName>
    <definedName name="_26________123Graph_BCPI_ER_LOG" hidden="1">[14]ER!#REF!</definedName>
    <definedName name="_26__123Graph_XR_BMONEY" localSheetId="13" hidden="1">#REF!</definedName>
    <definedName name="_26__123Graph_XR_BMONEY" localSheetId="14" hidden="1">#REF!</definedName>
    <definedName name="_26__123Graph_XR_BMONEY" localSheetId="15" hidden="1">#REF!</definedName>
    <definedName name="_26__123Graph_XR_BMONEY" localSheetId="16" hidden="1">#REF!</definedName>
    <definedName name="_26__123Graph_XR_BMONEY" localSheetId="12" hidden="1">#REF!</definedName>
    <definedName name="_26__123Graph_XR_BMONEY" hidden="1">#REF!</definedName>
    <definedName name="_26__123Graph_XREALEX_WAGE" localSheetId="6" hidden="1">[18]PRIVATE!#REF!</definedName>
    <definedName name="_27________123Graph_BIBA_IBRD" localSheetId="28" hidden="1">[14]WB!#REF!</definedName>
    <definedName name="_27________123Graph_BIBA_IBRD" localSheetId="30" hidden="1">[14]WB!#REF!</definedName>
    <definedName name="_27________123Graph_BIBA_IBRD" localSheetId="31" hidden="1">[14]WB!#REF!</definedName>
    <definedName name="_27________123Graph_BIBA_IBRD" hidden="1">[14]WB!#REF!</definedName>
    <definedName name="_27__123Graph_XREALEX_WAGE" localSheetId="6" hidden="1">[18]PRIVATE!#REF!</definedName>
    <definedName name="_27__123Graph_XREALEX_WAGE" localSheetId="11" hidden="1">[18]PRIVATE!#REF!</definedName>
    <definedName name="_27__123Graph_XREALEX_WAGE" hidden="1">[18]PRIVATE!#REF!</definedName>
    <definedName name="_28_______123Graph_ACPI_ER_LOG" localSheetId="28" hidden="1">[14]ER!#REF!</definedName>
    <definedName name="_28_______123Graph_ACPI_ER_LOG" localSheetId="30" hidden="1">[14]ER!#REF!</definedName>
    <definedName name="_28_______123Graph_ACPI_ER_LOG" localSheetId="31" hidden="1">[14]ER!#REF!</definedName>
    <definedName name="_28_______123Graph_ACPI_ER_LOG" hidden="1">[14]ER!#REF!</definedName>
    <definedName name="_28__123Graph_XREALEX_WAGE" localSheetId="13" hidden="1">[18]PRIVATE!#REF!</definedName>
    <definedName name="_28__123Graph_XREALEX_WAGE" localSheetId="14" hidden="1">[18]PRIVATE!#REF!</definedName>
    <definedName name="_28__123Graph_XREALEX_WAGE" localSheetId="15" hidden="1">[18]PRIVATE!#REF!</definedName>
    <definedName name="_28__123Graph_XREALEX_WAGE" localSheetId="16" hidden="1">[18]PRIVATE!#REF!</definedName>
    <definedName name="_28__123Graph_XREALEX_WAGE" localSheetId="12" hidden="1">[18]PRIVATE!#REF!</definedName>
    <definedName name="_28__123Graph_XREALEX_WAGE" hidden="1">[18]PRIVATE!#REF!</definedName>
    <definedName name="_29_______123Graph_BCPI_ER_LOG" localSheetId="28" hidden="1">[14]ER!#REF!</definedName>
    <definedName name="_29_______123Graph_BCPI_ER_LOG" localSheetId="30" hidden="1">[14]ER!#REF!</definedName>
    <definedName name="_29_______123Graph_BCPI_ER_LOG" localSheetId="31" hidden="1">[14]ER!#REF!</definedName>
    <definedName name="_29_______123Graph_BCPI_ER_LOG" hidden="1">[14]ER!#REF!</definedName>
    <definedName name="_3__123Graph_ACPI_ER_LOG" localSheetId="13" hidden="1">[13]ER!#REF!</definedName>
    <definedName name="_3__123Graph_ACPI_ER_LOG" localSheetId="14" hidden="1">[13]ER!#REF!</definedName>
    <definedName name="_3__123Graph_ACPI_ER_LOG" localSheetId="15" hidden="1">[13]ER!#REF!</definedName>
    <definedName name="_3__123Graph_ACPI_ER_LOG" localSheetId="16" hidden="1">[13]ER!#REF!</definedName>
    <definedName name="_3__123Graph_ACPI_ER_LOG" localSheetId="28" hidden="1">[14]ER!#REF!</definedName>
    <definedName name="_3__123Graph_ACPI_ER_LOG" localSheetId="30" hidden="1">[14]ER!#REF!</definedName>
    <definedName name="_3__123Graph_ACPI_ER_LOG" localSheetId="31" hidden="1">[14]ER!#REF!</definedName>
    <definedName name="_3__123Graph_ACPI_ER_LOG" localSheetId="6" hidden="1">[13]ER!#REF!</definedName>
    <definedName name="_3__123Graph_ACPI_ER_LOG" localSheetId="8" hidden="1">[13]ER!#REF!</definedName>
    <definedName name="_3__123Graph_ACPI_ER_LOG" localSheetId="11" hidden="1">[13]ER!#REF!</definedName>
    <definedName name="_3__123Graph_ACPI_ER_LOG" localSheetId="12" hidden="1">[13]ER!#REF!</definedName>
    <definedName name="_3__123Graph_ACPI_ER_LOG" hidden="1">[13]ER!#REF!</definedName>
    <definedName name="_3__123Graph_ANDA_OIN" localSheetId="5" hidden="1">#REF!</definedName>
    <definedName name="_3__123Graph_ANDA_OIN" localSheetId="6" hidden="1">#REF!</definedName>
    <definedName name="_3__123Graph_ANDA_OIN" localSheetId="8" hidden="1">#REF!</definedName>
    <definedName name="_3__123Graph_ANDA_OIN" localSheetId="11" hidden="1">#REF!</definedName>
    <definedName name="_3__123Graph_ANDA_OIN" hidden="1">#REF!</definedName>
    <definedName name="_30_______123Graph_BIBA_IBRD" localSheetId="28" hidden="1">[14]WB!#REF!</definedName>
    <definedName name="_30_______123Graph_BIBA_IBRD" localSheetId="30" hidden="1">[14]WB!#REF!</definedName>
    <definedName name="_30_______123Graph_BIBA_IBRD" localSheetId="31" hidden="1">[14]WB!#REF!</definedName>
    <definedName name="_30_______123Graph_BIBA_IBRD" hidden="1">[14]WB!#REF!</definedName>
    <definedName name="_31______123Graph_ACPI_ER_LOG" localSheetId="28" hidden="1">[14]ER!#REF!</definedName>
    <definedName name="_31______123Graph_ACPI_ER_LOG" localSheetId="30" hidden="1">[14]ER!#REF!</definedName>
    <definedName name="_31______123Graph_ACPI_ER_LOG" localSheetId="31" hidden="1">[14]ER!#REF!</definedName>
    <definedName name="_31______123Graph_ACPI_ER_LOG" hidden="1">[14]ER!#REF!</definedName>
    <definedName name="_32______123Graph_BCPI_ER_LOG" localSheetId="28" hidden="1">[14]ER!#REF!</definedName>
    <definedName name="_32______123Graph_BCPI_ER_LOG" localSheetId="30" hidden="1">[14]ER!#REF!</definedName>
    <definedName name="_32______123Graph_BCPI_ER_LOG" localSheetId="31" hidden="1">[14]ER!#REF!</definedName>
    <definedName name="_32______123Graph_BCPI_ER_LOG" hidden="1">[14]ER!#REF!</definedName>
    <definedName name="_33______123Graph_BIBA_IBRD" localSheetId="28" hidden="1">[14]WB!#REF!</definedName>
    <definedName name="_33______123Graph_BIBA_IBRD" localSheetId="30" hidden="1">[14]WB!#REF!</definedName>
    <definedName name="_33______123Graph_BIBA_IBRD" localSheetId="31" hidden="1">[14]WB!#REF!</definedName>
    <definedName name="_33______123Graph_BIBA_IBRD" hidden="1">[14]WB!#REF!</definedName>
    <definedName name="_34_____123Graph_ACPI_ER_LOG" localSheetId="28" hidden="1">[14]ER!#REF!</definedName>
    <definedName name="_34_____123Graph_ACPI_ER_LOG" localSheetId="30" hidden="1">[14]ER!#REF!</definedName>
    <definedName name="_34_____123Graph_ACPI_ER_LOG" localSheetId="31" hidden="1">[14]ER!#REF!</definedName>
    <definedName name="_34_____123Graph_ACPI_ER_LOG" hidden="1">[14]ER!#REF!</definedName>
    <definedName name="_35_____123Graph_BCPI_ER_LOG" localSheetId="28" hidden="1">[14]ER!#REF!</definedName>
    <definedName name="_35_____123Graph_BCPI_ER_LOG" localSheetId="30" hidden="1">[14]ER!#REF!</definedName>
    <definedName name="_35_____123Graph_BCPI_ER_LOG" localSheetId="31" hidden="1">[14]ER!#REF!</definedName>
    <definedName name="_35_____123Graph_BCPI_ER_LOG" hidden="1">[14]ER!#REF!</definedName>
    <definedName name="_36_____123Graph_BIBA_IBRD" localSheetId="28" hidden="1">[14]WB!#REF!</definedName>
    <definedName name="_36_____123Graph_BIBA_IBRD" localSheetId="30" hidden="1">[14]WB!#REF!</definedName>
    <definedName name="_36_____123Graph_BIBA_IBRD" localSheetId="31" hidden="1">[14]WB!#REF!</definedName>
    <definedName name="_36_____123Graph_BIBA_IBRD" hidden="1">[14]WB!#REF!</definedName>
    <definedName name="_37____123Graph_ACPI_ER_LOG" localSheetId="28" hidden="1">[14]ER!#REF!</definedName>
    <definedName name="_37____123Graph_ACPI_ER_LOG" localSheetId="30" hidden="1">[14]ER!#REF!</definedName>
    <definedName name="_37____123Graph_ACPI_ER_LOG" localSheetId="31" hidden="1">[14]ER!#REF!</definedName>
    <definedName name="_37____123Graph_ACPI_ER_LOG" hidden="1">[14]ER!#REF!</definedName>
    <definedName name="_38____123Graph_BCPI_ER_LOG" localSheetId="28" hidden="1">[14]ER!#REF!</definedName>
    <definedName name="_38____123Graph_BCPI_ER_LOG" localSheetId="30" hidden="1">[14]ER!#REF!</definedName>
    <definedName name="_38____123Graph_BCPI_ER_LOG" localSheetId="31" hidden="1">[14]ER!#REF!</definedName>
    <definedName name="_38____123Graph_BCPI_ER_LOG" hidden="1">[14]ER!#REF!</definedName>
    <definedName name="_39____123Graph_BIBA_IBRD" localSheetId="28" hidden="1">[14]WB!#REF!</definedName>
    <definedName name="_39____123Graph_BIBA_IBRD" localSheetId="30" hidden="1">[14]WB!#REF!</definedName>
    <definedName name="_39____123Graph_BIBA_IBRD" localSheetId="31" hidden="1">[14]WB!#REF!</definedName>
    <definedName name="_39____123Graph_BIBA_IBRD" hidden="1">[14]WB!#REF!</definedName>
    <definedName name="_4__123Graph_ACPI_ER_LOG" localSheetId="6" hidden="1">[13]ER!#REF!</definedName>
    <definedName name="_4__123Graph_AMIMPMA_1" localSheetId="13" hidden="1">#REF!</definedName>
    <definedName name="_4__123Graph_AMIMPMA_1" localSheetId="14" hidden="1">#REF!</definedName>
    <definedName name="_4__123Graph_AMIMPMA_1" localSheetId="15" hidden="1">#REF!</definedName>
    <definedName name="_4__123Graph_AMIMPMA_1" localSheetId="16" hidden="1">#REF!</definedName>
    <definedName name="_4__123Graph_AMIMPMA_1" localSheetId="5" hidden="1">#REF!</definedName>
    <definedName name="_4__123Graph_AMIMPMA_1" localSheetId="6" hidden="1">#REF!</definedName>
    <definedName name="_4__123Graph_AMIMPMA_1" localSheetId="7" hidden="1">#REF!</definedName>
    <definedName name="_4__123Graph_AMIMPMA_1" localSheetId="11" hidden="1">#REF!</definedName>
    <definedName name="_4__123Graph_AMIMPMA_1" localSheetId="12" hidden="1">#REF!</definedName>
    <definedName name="_4__123Graph_AMIMPMA_1" hidden="1">#REF!</definedName>
    <definedName name="_4__123Graph_AR_BMONEY" localSheetId="6" hidden="1">#REF!</definedName>
    <definedName name="_4__123Graph_AR_BMONEY" localSheetId="11" hidden="1">#REF!</definedName>
    <definedName name="_4__123Graph_AR_BMONEY" hidden="1">#REF!</definedName>
    <definedName name="_4__123Graph_BCPI_ER_LOG" localSheetId="28" hidden="1">[14]ER!#REF!</definedName>
    <definedName name="_4__123Graph_BCPI_ER_LOG" localSheetId="30" hidden="1">[14]ER!#REF!</definedName>
    <definedName name="_4__123Graph_BCPI_ER_LOG" localSheetId="31" hidden="1">[14]ER!#REF!</definedName>
    <definedName name="_4__123Graph_BCPI_ER_LOG" hidden="1">[14]ER!#REF!</definedName>
    <definedName name="_40___123Graph_ACPI_ER_LOG" localSheetId="28" hidden="1">[14]ER!#REF!</definedName>
    <definedName name="_40___123Graph_ACPI_ER_LOG" localSheetId="30" hidden="1">[14]ER!#REF!</definedName>
    <definedName name="_40___123Graph_ACPI_ER_LOG" localSheetId="31" hidden="1">[14]ER!#REF!</definedName>
    <definedName name="_40___123Graph_ACPI_ER_LOG" hidden="1">[14]ER!#REF!</definedName>
    <definedName name="_41___123Graph_BCPI_ER_LOG" localSheetId="28" hidden="1">[14]ER!#REF!</definedName>
    <definedName name="_41___123Graph_BCPI_ER_LOG" localSheetId="30" hidden="1">[14]ER!#REF!</definedName>
    <definedName name="_41___123Graph_BCPI_ER_LOG" localSheetId="31" hidden="1">[14]ER!#REF!</definedName>
    <definedName name="_41___123Graph_BCPI_ER_LOG" hidden="1">[14]ER!#REF!</definedName>
    <definedName name="_42___123Graph_BIBA_IBRD" localSheetId="28" hidden="1">[14]WB!#REF!</definedName>
    <definedName name="_42___123Graph_BIBA_IBRD" localSheetId="30" hidden="1">[14]WB!#REF!</definedName>
    <definedName name="_42___123Graph_BIBA_IBRD" localSheetId="31" hidden="1">[14]WB!#REF!</definedName>
    <definedName name="_42___123Graph_BIBA_IBRD" hidden="1">[14]WB!#REF!</definedName>
    <definedName name="_43__123Graph_ACPI_ER_LOG" localSheetId="28" hidden="1">[14]ER!#REF!</definedName>
    <definedName name="_43__123Graph_ACPI_ER_LOG" localSheetId="30" hidden="1">[14]ER!#REF!</definedName>
    <definedName name="_43__123Graph_ACPI_ER_LOG" localSheetId="31" hidden="1">[14]ER!#REF!</definedName>
    <definedName name="_43__123Graph_ACPI_ER_LOG" hidden="1">[14]ER!#REF!</definedName>
    <definedName name="_44__123Graph_BCPI_ER_LOG" localSheetId="28" hidden="1">[14]ER!#REF!</definedName>
    <definedName name="_44__123Graph_BCPI_ER_LOG" localSheetId="30" hidden="1">[14]ER!#REF!</definedName>
    <definedName name="_44__123Graph_BCPI_ER_LOG" localSheetId="31" hidden="1">[14]ER!#REF!</definedName>
    <definedName name="_44__123Graph_BCPI_ER_LOG" hidden="1">[14]ER!#REF!</definedName>
    <definedName name="_45__123Graph_BIBA_IBRD" localSheetId="28" hidden="1">[14]WB!#REF!</definedName>
    <definedName name="_45__123Graph_BIBA_IBRD" localSheetId="30" hidden="1">[14]WB!#REF!</definedName>
    <definedName name="_45__123Graph_BIBA_IBRD" localSheetId="31" hidden="1">[14]WB!#REF!</definedName>
    <definedName name="_45__123Graph_BIBA_IBRD" hidden="1">[14]WB!#REF!</definedName>
    <definedName name="_5__123Graph_ACPI_ER_LOG" localSheetId="6" hidden="1">[13]ER!#REF!</definedName>
    <definedName name="_5__123Graph_ACPI_ER_LOG" localSheetId="11" hidden="1">[13]ER!#REF!</definedName>
    <definedName name="_5__123Graph_ACPI_ER_LOG" hidden="1">[13]ER!#REF!</definedName>
    <definedName name="_5__123Graph_ANDA_OIN" localSheetId="13" hidden="1">#REF!</definedName>
    <definedName name="_5__123Graph_ANDA_OIN" localSheetId="14" hidden="1">#REF!</definedName>
    <definedName name="_5__123Graph_ANDA_OIN" localSheetId="15" hidden="1">#REF!</definedName>
    <definedName name="_5__123Graph_ANDA_OIN" localSheetId="16" hidden="1">#REF!</definedName>
    <definedName name="_5__123Graph_ANDA_OIN" localSheetId="5" hidden="1">#REF!</definedName>
    <definedName name="_5__123Graph_ANDA_OIN" localSheetId="6" hidden="1">#REF!</definedName>
    <definedName name="_5__123Graph_ANDA_OIN" localSheetId="8" hidden="1">#REF!</definedName>
    <definedName name="_5__123Graph_ANDA_OIN" localSheetId="11" hidden="1">#REF!</definedName>
    <definedName name="_5__123Graph_ANDA_OIN" localSheetId="12" hidden="1">#REF!</definedName>
    <definedName name="_5__123Graph_ANDA_OIN" hidden="1">#REF!</definedName>
    <definedName name="_5__123Graph_ASEIGNOR" localSheetId="5" hidden="1">[15]seignior!#REF!</definedName>
    <definedName name="_5__123Graph_ASEIGNOR" localSheetId="6" hidden="1">[15]seignior!#REF!</definedName>
    <definedName name="_5__123Graph_ASEIGNOR" localSheetId="8" hidden="1">[15]seignior!#REF!</definedName>
    <definedName name="_5__123Graph_ASEIGNOR" localSheetId="11" hidden="1">[15]seignior!#REF!</definedName>
    <definedName name="_5__123Graph_ASEIGNOR" hidden="1">[15]seignior!#REF!</definedName>
    <definedName name="_5__123Graph_BIBA_IBRD" localSheetId="28" hidden="1">[14]WB!#REF!</definedName>
    <definedName name="_5__123Graph_BIBA_IBRD" localSheetId="30" hidden="1">[14]WB!#REF!</definedName>
    <definedName name="_5__123Graph_BIBA_IBRD" localSheetId="31" hidden="1">[14]WB!#REF!</definedName>
    <definedName name="_5__123Graph_BIBA_IBRD" hidden="1">[14]WB!#REF!</definedName>
    <definedName name="_6__123Graph_AMIMPMA_1" localSheetId="6" hidden="1">#REF!</definedName>
    <definedName name="_6__123Graph_AMIMPMA_1" localSheetId="7" hidden="1">#REF!</definedName>
    <definedName name="_6__123Graph_AMIMPMA_1" localSheetId="8" hidden="1">#REF!</definedName>
    <definedName name="_6__123Graph_AMIMPMA_1" localSheetId="11" hidden="1">#REF!</definedName>
    <definedName name="_6__123Graph_AMIMPMA_1" hidden="1">#REF!</definedName>
    <definedName name="_6__123Graph_AR_BMONEY" localSheetId="13" hidden="1">#REF!</definedName>
    <definedName name="_6__123Graph_AR_BMONEY" localSheetId="14" hidden="1">#REF!</definedName>
    <definedName name="_6__123Graph_AR_BMONEY" localSheetId="15" hidden="1">#REF!</definedName>
    <definedName name="_6__123Graph_AR_BMONEY" localSheetId="16" hidden="1">#REF!</definedName>
    <definedName name="_6__123Graph_AR_BMONEY" localSheetId="5" hidden="1">#REF!</definedName>
    <definedName name="_6__123Graph_AR_BMONEY" localSheetId="6" hidden="1">#REF!</definedName>
    <definedName name="_6__123Graph_AR_BMONEY" localSheetId="11" hidden="1">#REF!</definedName>
    <definedName name="_6__123Graph_AR_BMONEY" localSheetId="12" hidden="1">#REF!</definedName>
    <definedName name="_6__123Graph_AR_BMONEY" hidden="1">#REF!</definedName>
    <definedName name="_6__123Graph_BCPI_ER_LOG" localSheetId="5" hidden="1">[13]ER!#REF!</definedName>
    <definedName name="_6__123Graph_BCPI_ER_LOG" localSheetId="6" hidden="1">[13]ER!#REF!</definedName>
    <definedName name="_6__123Graph_BCPI_ER_LOG" localSheetId="11" hidden="1">[13]ER!#REF!</definedName>
    <definedName name="_6__123Graph_BCPI_ER_LOG" hidden="1">[13]ER!#REF!</definedName>
    <definedName name="_7__123Graph_ANDA_OIN" localSheetId="6" hidden="1">#REF!</definedName>
    <definedName name="_7__123Graph_ANDA_OIN" localSheetId="7" hidden="1">#REF!</definedName>
    <definedName name="_7__123Graph_ANDA_OIN" localSheetId="8" hidden="1">#REF!</definedName>
    <definedName name="_7__123Graph_ANDA_OIN" localSheetId="11" hidden="1">#REF!</definedName>
    <definedName name="_7__123Graph_ANDA_OIN" hidden="1">#REF!</definedName>
    <definedName name="_7__123Graph_ASEIGNOR" localSheetId="5" hidden="1">[15]seignior!#REF!</definedName>
    <definedName name="_7__123Graph_ASEIGNOR" localSheetId="6" hidden="1">[15]seignior!#REF!</definedName>
    <definedName name="_7__123Graph_ASEIGNOR" localSheetId="7" hidden="1">[15]seignior!#REF!</definedName>
    <definedName name="_7__123Graph_ASEIGNOR" localSheetId="11" hidden="1">[15]seignior!#REF!</definedName>
    <definedName name="_7__123Graph_ASEIGNOR" hidden="1">[15]seignior!#REF!</definedName>
    <definedName name="_7__123Graph_BIBA_IBRD" localSheetId="6" hidden="1">[13]WB!#REF!</definedName>
    <definedName name="_7__123Graph_BIBA_IBRD" localSheetId="11" hidden="1">[13]WB!#REF!</definedName>
    <definedName name="_7__123Graph_BIBA_IBRD" hidden="1">[13]WB!#REF!</definedName>
    <definedName name="_8__123Graph_AR_BMONEY" localSheetId="6" hidden="1">#REF!</definedName>
    <definedName name="_8__123Graph_AR_BMONEY" localSheetId="7" hidden="1">#REF!</definedName>
    <definedName name="_8__123Graph_AR_BMONEY" localSheetId="8" hidden="1">#REF!</definedName>
    <definedName name="_8__123Graph_AR_BMONEY" localSheetId="11" hidden="1">#REF!</definedName>
    <definedName name="_8__123Graph_AR_BMONEY" hidden="1">#REF!</definedName>
    <definedName name="_8__123Graph_BCPI_ER_LOG" localSheetId="6" hidden="1">[13]ER!#REF!</definedName>
    <definedName name="_8__123Graph_BCPI_ER_LOG" localSheetId="7" hidden="1">[13]ER!#REF!</definedName>
    <definedName name="_8__123Graph_BCPI_ER_LOG" localSheetId="8" hidden="1">[13]ER!#REF!</definedName>
    <definedName name="_8__123Graph_BCPI_ER_LOG" localSheetId="11" hidden="1">[13]ER!#REF!</definedName>
    <definedName name="_8__123Graph_BCPI_ER_LOG" hidden="1">[13]ER!#REF!</definedName>
    <definedName name="_8__123Graph_BNDA_OIN" localSheetId="5" hidden="1">#REF!</definedName>
    <definedName name="_8__123Graph_BNDA_OIN" localSheetId="6" hidden="1">#REF!</definedName>
    <definedName name="_8__123Graph_BNDA_OIN" localSheetId="8" hidden="1">#REF!</definedName>
    <definedName name="_8__123Graph_BNDA_OIN" localSheetId="11" hidden="1">#REF!</definedName>
    <definedName name="_8__123Graph_BNDA_OIN" hidden="1">#REF!</definedName>
    <definedName name="_9__123Graph_ASEIGNOR" localSheetId="13" hidden="1">[15]seignior!#REF!</definedName>
    <definedName name="_9__123Graph_ASEIGNOR" localSheetId="14" hidden="1">[15]seignior!#REF!</definedName>
    <definedName name="_9__123Graph_ASEIGNOR" localSheetId="15" hidden="1">[15]seignior!#REF!</definedName>
    <definedName name="_9__123Graph_ASEIGNOR" localSheetId="16" hidden="1">[15]seignior!#REF!</definedName>
    <definedName name="_9__123Graph_ASEIGNOR" localSheetId="6" hidden="1">[15]seignior!#REF!</definedName>
    <definedName name="_9__123Graph_ASEIGNOR" localSheetId="12" hidden="1">[15]seignior!#REF!</definedName>
    <definedName name="_9__123Graph_ASEIGNOR" hidden="1">[15]seignior!#REF!</definedName>
    <definedName name="_9__123Graph_BIBA_IBRD" localSheetId="5" hidden="1">[13]WB!#REF!</definedName>
    <definedName name="_9__123Graph_BIBA_IBRD" localSheetId="6" hidden="1">[13]WB!#REF!</definedName>
    <definedName name="_9__123Graph_BIBA_IBRD" localSheetId="8" hidden="1">[13]WB!#REF!</definedName>
    <definedName name="_9__123Graph_BIBA_IBRD" localSheetId="11" hidden="1">[13]WB!#REF!</definedName>
    <definedName name="_9__123Graph_BIBA_IBRD" hidden="1">[13]WB!#REF!</definedName>
    <definedName name="_9__123Graph_BR_BMONEY" localSheetId="5" hidden="1">#REF!</definedName>
    <definedName name="_9__123Graph_BR_BMONEY" localSheetId="6" hidden="1">#REF!</definedName>
    <definedName name="_9__123Graph_BR_BMONEY" localSheetId="8" hidden="1">#REF!</definedName>
    <definedName name="_9__123Graph_BR_BMONEY" localSheetId="11" hidden="1">#REF!</definedName>
    <definedName name="_9__123Graph_BR_BMONEY" hidden="1">#REF!</definedName>
    <definedName name="_ana1" localSheetId="1" hidden="1">{#N/A,#N/A,TRUE,"preg4";#N/A,#N/A,TRUE,"bazpr2001"}</definedName>
    <definedName name="_ana1" localSheetId="4" hidden="1">{#N/A,#N/A,TRUE,"preg4";#N/A,#N/A,TRUE,"bazpr2001"}</definedName>
    <definedName name="_ana1" localSheetId="14" hidden="1">{#N/A,#N/A,TRUE,"preg4";#N/A,#N/A,TRUE,"bazpr2001"}</definedName>
    <definedName name="_ana1" localSheetId="15" hidden="1">{#N/A,#N/A,TRUE,"preg4";#N/A,#N/A,TRUE,"bazpr2001"}</definedName>
    <definedName name="_ana1" localSheetId="16" hidden="1">{#N/A,#N/A,TRUE,"preg4";#N/A,#N/A,TRUE,"bazpr2001"}</definedName>
    <definedName name="_ana1" localSheetId="17" hidden="1">{#N/A,#N/A,TRUE,"preg4";#N/A,#N/A,TRUE,"bazpr2001"}</definedName>
    <definedName name="_ana1" localSheetId="18" hidden="1">{#N/A,#N/A,TRUE,"preg4";#N/A,#N/A,TRUE,"bazpr2001"}</definedName>
    <definedName name="_ana1" localSheetId="19" hidden="1">{#N/A,#N/A,TRUE,"preg4";#N/A,#N/A,TRUE,"bazpr2001"}</definedName>
    <definedName name="_ana1" localSheetId="22" hidden="1">{#N/A,#N/A,TRUE,"preg4";#N/A,#N/A,TRUE,"bazpr2001"}</definedName>
    <definedName name="_ana1" localSheetId="5" hidden="1">{#N/A,#N/A,TRUE,"preg4";#N/A,#N/A,TRUE,"bazpr2001"}</definedName>
    <definedName name="_ana1" localSheetId="24" hidden="1">{#N/A,#N/A,TRUE,"preg4";#N/A,#N/A,TRUE,"bazpr2001"}</definedName>
    <definedName name="_ana1" localSheetId="25" hidden="1">{#N/A,#N/A,TRUE,"preg4";#N/A,#N/A,TRUE,"bazpr2001"}</definedName>
    <definedName name="_ana1" localSheetId="26" hidden="1">{#N/A,#N/A,TRUE,"preg4";#N/A,#N/A,TRUE,"bazpr2001"}</definedName>
    <definedName name="_ana1" localSheetId="27" hidden="1">{#N/A,#N/A,TRUE,"preg4";#N/A,#N/A,TRUE,"bazpr2001"}</definedName>
    <definedName name="_ana1" localSheetId="28" hidden="1">{#N/A,#N/A,TRUE,"preg4";#N/A,#N/A,TRUE,"bazpr2001"}</definedName>
    <definedName name="_ana1" localSheetId="29" hidden="1">{#N/A,#N/A,TRUE,"preg4";#N/A,#N/A,TRUE,"bazpr2001"}</definedName>
    <definedName name="_ana1" localSheetId="30" hidden="1">{#N/A,#N/A,TRUE,"preg4";#N/A,#N/A,TRUE,"bazpr2001"}</definedName>
    <definedName name="_ana1" localSheetId="31" hidden="1">{#N/A,#N/A,TRUE,"preg4";#N/A,#N/A,TRUE,"bazpr2001"}</definedName>
    <definedName name="_ana1" localSheetId="32" hidden="1">{#N/A,#N/A,TRUE,"preg4";#N/A,#N/A,TRUE,"bazpr2001"}</definedName>
    <definedName name="_ana1" localSheetId="6" hidden="1">{#N/A,#N/A,TRUE,"preg4";#N/A,#N/A,TRUE,"bazpr2001"}</definedName>
    <definedName name="_ana1" localSheetId="7" hidden="1">{#N/A,#N/A,TRUE,"preg4";#N/A,#N/A,TRUE,"bazpr2001"}</definedName>
    <definedName name="_ana1" localSheetId="8" hidden="1">{#N/A,#N/A,TRUE,"preg4";#N/A,#N/A,TRUE,"bazpr2001"}</definedName>
    <definedName name="_ana1" localSheetId="9" hidden="1">{#N/A,#N/A,TRUE,"preg4";#N/A,#N/A,TRUE,"bazpr2001"}</definedName>
    <definedName name="_ana1" localSheetId="10" hidden="1">{#N/A,#N/A,TRUE,"preg4";#N/A,#N/A,TRUE,"bazpr2001"}</definedName>
    <definedName name="_ana1" localSheetId="11" hidden="1">{#N/A,#N/A,TRUE,"preg4";#N/A,#N/A,TRUE,"bazpr2001"}</definedName>
    <definedName name="_ana1" localSheetId="12" hidden="1">{#N/A,#N/A,TRUE,"preg4";#N/A,#N/A,TRUE,"bazpr2001"}</definedName>
    <definedName name="_ana1" hidden="1">{#N/A,#N/A,TRUE,"preg4";#N/A,#N/A,TRUE,"bazpr2001"}</definedName>
    <definedName name="_Fill" localSheetId="0" hidden="1">#REF!</definedName>
    <definedName name="_Fill" localSheetId="1" hidden="1">#REF!</definedName>
    <definedName name="_Fill" localSheetId="4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6" hidden="1">#REF!</definedName>
    <definedName name="_Fill" localSheetId="11" hidden="1">#REF!</definedName>
    <definedName name="_Fill" localSheetId="12" hidden="1">#REF!</definedName>
    <definedName name="_Fill" hidden="1">#REF!</definedName>
    <definedName name="_filterd" hidden="1">[19]C!$P$428:$T$428</definedName>
    <definedName name="_xlnm._FilterDatabase" localSheetId="4" hidden="1">'Табела 1'!#REF!</definedName>
    <definedName name="_xlnm._FilterDatabase" localSheetId="16" hidden="1">'Табела 13'!$H$1:$S$225</definedName>
    <definedName name="_xlnm._FilterDatabase" hidden="1">[20]C!$P$428:$T$428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localSheetId="16" hidden="1">#REF!</definedName>
    <definedName name="_Key1" localSheetId="5" hidden="1">#REF!</definedName>
    <definedName name="_Key1" localSheetId="6" hidden="1">#REF!</definedName>
    <definedName name="_Key1" localSheetId="8" hidden="1">#REF!</definedName>
    <definedName name="_Key1" localSheetId="11" hidden="1">#REF!</definedName>
    <definedName name="_Key1" localSheetId="12" hidden="1">#REF!</definedName>
    <definedName name="_Key1" hidden="1">#REF!</definedName>
    <definedName name="_lyf5" localSheetId="1" hidden="1">{#N/A,#N/A,FALSE,"PUBLEXP"}</definedName>
    <definedName name="_lyf5" localSheetId="4" hidden="1">{#N/A,#N/A,FALSE,"PUBLEXP"}</definedName>
    <definedName name="_lyf5" localSheetId="14" hidden="1">{#N/A,#N/A,FALSE,"PUBLEXP"}</definedName>
    <definedName name="_lyf5" localSheetId="16" hidden="1">{#N/A,#N/A,FALSE,"PUBLEXP"}</definedName>
    <definedName name="_lyf5" localSheetId="5" hidden="1">{#N/A,#N/A,FALSE,"PUBLEXP"}</definedName>
    <definedName name="_lyf5" localSheetId="6" hidden="1">{#N/A,#N/A,FALSE,"PUBLEXP"}</definedName>
    <definedName name="_lyf5" localSheetId="7" hidden="1">{#N/A,#N/A,FALSE,"PUBLEXP"}</definedName>
    <definedName name="_lyf5" localSheetId="8" hidden="1">{#N/A,#N/A,FALSE,"PUBLEXP"}</definedName>
    <definedName name="_lyf5" localSheetId="10" hidden="1">{#N/A,#N/A,FALSE,"PUBLEXP"}</definedName>
    <definedName name="_lyf5" localSheetId="11" hidden="1">{#N/A,#N/A,FALSE,"PUBLEXP"}</definedName>
    <definedName name="_lyf5" localSheetId="12" hidden="1">{#N/A,#N/A,FALSE,"PUBLEXP"}</definedName>
    <definedName name="_lyf5" hidden="1">{#N/A,#N/A,FALSE,"PUBLEXP"}</definedName>
    <definedName name="_Order1" hidden="1">255</definedName>
    <definedName name="_Order2" hidden="1">255</definedName>
    <definedName name="_pl2000" localSheetId="1" hidden="1">{#N/A,#N/A,TRUE,"preg4";#N/A,#N/A,TRUE,"bazpr99"}</definedName>
    <definedName name="_pl2000" localSheetId="4" hidden="1">{#N/A,#N/A,TRUE,"preg4";#N/A,#N/A,TRUE,"bazpr99"}</definedName>
    <definedName name="_pl2000" localSheetId="14" hidden="1">{#N/A,#N/A,TRUE,"preg4";#N/A,#N/A,TRUE,"bazpr99"}</definedName>
    <definedName name="_pl2000" localSheetId="16" hidden="1">{#N/A,#N/A,TRUE,"preg4";#N/A,#N/A,TRUE,"bazpr99"}</definedName>
    <definedName name="_pl2000" localSheetId="17" hidden="1">{#N/A,#N/A,TRUE,"preg4";#N/A,#N/A,TRUE,"bazpr99"}</definedName>
    <definedName name="_pl2000" localSheetId="18" hidden="1">{#N/A,#N/A,TRUE,"preg4";#N/A,#N/A,TRUE,"bazpr99"}</definedName>
    <definedName name="_pl2000" localSheetId="19" hidden="1">{#N/A,#N/A,TRUE,"preg4";#N/A,#N/A,TRUE,"bazpr99"}</definedName>
    <definedName name="_pl2000" localSheetId="22" hidden="1">{#N/A,#N/A,TRUE,"preg4";#N/A,#N/A,TRUE,"bazpr99"}</definedName>
    <definedName name="_pl2000" localSheetId="5" hidden="1">{#N/A,#N/A,TRUE,"preg4";#N/A,#N/A,TRUE,"bazpr99"}</definedName>
    <definedName name="_pl2000" localSheetId="24" hidden="1">{#N/A,#N/A,TRUE,"preg4";#N/A,#N/A,TRUE,"bazpr99"}</definedName>
    <definedName name="_pl2000" localSheetId="25" hidden="1">{#N/A,#N/A,TRUE,"preg4";#N/A,#N/A,TRUE,"bazpr99"}</definedName>
    <definedName name="_pl2000" localSheetId="26" hidden="1">{#N/A,#N/A,TRUE,"preg4";#N/A,#N/A,TRUE,"bazpr99"}</definedName>
    <definedName name="_pl2000" localSheetId="27" hidden="1">{#N/A,#N/A,TRUE,"preg4";#N/A,#N/A,TRUE,"bazpr99"}</definedName>
    <definedName name="_pl2000" localSheetId="28" hidden="1">{#N/A,#N/A,TRUE,"preg4";#N/A,#N/A,TRUE,"bazpr99"}</definedName>
    <definedName name="_pl2000" localSheetId="29" hidden="1">{#N/A,#N/A,TRUE,"preg4";#N/A,#N/A,TRUE,"bazpr99"}</definedName>
    <definedName name="_pl2000" localSheetId="30" hidden="1">{#N/A,#N/A,TRUE,"preg4";#N/A,#N/A,TRUE,"bazpr99"}</definedName>
    <definedName name="_pl2000" localSheetId="31" hidden="1">{#N/A,#N/A,TRUE,"preg4";#N/A,#N/A,TRUE,"bazpr99"}</definedName>
    <definedName name="_pl2000" localSheetId="32" hidden="1">{#N/A,#N/A,TRUE,"preg4";#N/A,#N/A,TRUE,"bazpr99"}</definedName>
    <definedName name="_pl2000" localSheetId="6" hidden="1">{#N/A,#N/A,TRUE,"preg4";#N/A,#N/A,TRUE,"bazpr99"}</definedName>
    <definedName name="_pl2000" localSheetId="7" hidden="1">{#N/A,#N/A,TRUE,"preg4";#N/A,#N/A,TRUE,"bazpr99"}</definedName>
    <definedName name="_pl2000" localSheetId="8" hidden="1">{#N/A,#N/A,TRUE,"preg4";#N/A,#N/A,TRUE,"bazpr99"}</definedName>
    <definedName name="_pl2000" localSheetId="9" hidden="1">{#N/A,#N/A,TRUE,"preg4";#N/A,#N/A,TRUE,"bazpr99"}</definedName>
    <definedName name="_pl2000" localSheetId="10" hidden="1">{#N/A,#N/A,TRUE,"preg4";#N/A,#N/A,TRUE,"bazpr99"}</definedName>
    <definedName name="_pl2000" localSheetId="11" hidden="1">{#N/A,#N/A,TRUE,"preg4";#N/A,#N/A,TRUE,"bazpr99"}</definedName>
    <definedName name="_pl2000" localSheetId="12" hidden="1">{#N/A,#N/A,TRUE,"preg4";#N/A,#N/A,TRUE,"bazpr99"}</definedName>
    <definedName name="_pl2000" hidden="1">{#N/A,#N/A,TRUE,"preg4";#N/A,#N/A,TRUE,"bazpr99"}</definedName>
    <definedName name="_qqq1" localSheetId="1" hidden="1">{#N/A,#N/A,FALSE,"EXTRABUDGT"}</definedName>
    <definedName name="_qqq1" localSheetId="4" hidden="1">{#N/A,#N/A,FALSE,"EXTRABUDGT"}</definedName>
    <definedName name="_qqq1" localSheetId="14" hidden="1">{#N/A,#N/A,FALSE,"EXTRABUDGT"}</definedName>
    <definedName name="_qqq1" localSheetId="16" hidden="1">{#N/A,#N/A,FALSE,"EXTRABUDGT"}</definedName>
    <definedName name="_qqq1" localSheetId="5" hidden="1">{#N/A,#N/A,FALSE,"EXTRABUDGT"}</definedName>
    <definedName name="_qqq1" localSheetId="6" hidden="1">{#N/A,#N/A,FALSE,"EXTRABUDGT"}</definedName>
    <definedName name="_qqq1" localSheetId="7" hidden="1">{#N/A,#N/A,FALSE,"EXTRABUDGT"}</definedName>
    <definedName name="_qqq1" localSheetId="8" hidden="1">{#N/A,#N/A,FALSE,"EXTRABUDGT"}</definedName>
    <definedName name="_qqq1" localSheetId="10" hidden="1">{#N/A,#N/A,FALSE,"EXTRABUDGT"}</definedName>
    <definedName name="_qqq1" localSheetId="11" hidden="1">{#N/A,#N/A,FALSE,"EXTRABUDGT"}</definedName>
    <definedName name="_qqq1" localSheetId="12" hidden="1">{#N/A,#N/A,FALSE,"EXTRABUDGT"}</definedName>
    <definedName name="_qqq1" hidden="1">{#N/A,#N/A,FALSE,"EXTRABUDGT"}</definedName>
    <definedName name="_Regression_Int" hidden="1">1</definedName>
    <definedName name="_Regression_Out" localSheetId="13" hidden="1">#REF!</definedName>
    <definedName name="_Regression_Out" localSheetId="14" hidden="1">#REF!</definedName>
    <definedName name="_Regression_Out" localSheetId="15" hidden="1">#REF!</definedName>
    <definedName name="_Regression_Out" localSheetId="16" hidden="1">#REF!</definedName>
    <definedName name="_Regression_Out" localSheetId="22" hidden="1">#REF!</definedName>
    <definedName name="_Regression_Out" localSheetId="24" hidden="1">#REF!</definedName>
    <definedName name="_Regression_Out" localSheetId="28" hidden="1">#REF!</definedName>
    <definedName name="_Regression_Out" localSheetId="30" hidden="1">#REF!</definedName>
    <definedName name="_Regression_Out" localSheetId="31" hidden="1">#REF!</definedName>
    <definedName name="_Regression_Out" localSheetId="6" hidden="1">#REF!</definedName>
    <definedName name="_Regression_Out" localSheetId="8" hidden="1">#REF!</definedName>
    <definedName name="_Regression_Out" localSheetId="11" hidden="1">#REF!</definedName>
    <definedName name="_Regression_Out" localSheetId="12" hidden="1">#REF!</definedName>
    <definedName name="_Regression_Out" hidden="1">#REF!</definedName>
    <definedName name="_Regression_X" localSheetId="13" hidden="1">#REF!</definedName>
    <definedName name="_Regression_X" localSheetId="14" hidden="1">#REF!</definedName>
    <definedName name="_Regression_X" localSheetId="15" hidden="1">#REF!</definedName>
    <definedName name="_Regression_X" localSheetId="16" hidden="1">#REF!</definedName>
    <definedName name="_Regression_X" localSheetId="22" hidden="1">#REF!</definedName>
    <definedName name="_Regression_X" localSheetId="24" hidden="1">#REF!</definedName>
    <definedName name="_Regression_X" localSheetId="28" hidden="1">#REF!</definedName>
    <definedName name="_Regression_X" localSheetId="30" hidden="1">#REF!</definedName>
    <definedName name="_Regression_X" localSheetId="31" hidden="1">#REF!</definedName>
    <definedName name="_Regression_X" localSheetId="6" hidden="1">#REF!</definedName>
    <definedName name="_Regression_X" localSheetId="8" hidden="1">#REF!</definedName>
    <definedName name="_Regression_X" localSheetId="11" hidden="1">#REF!</definedName>
    <definedName name="_Regression_X" localSheetId="12" hidden="1">#REF!</definedName>
    <definedName name="_Regression_X" hidden="1">#REF!</definedName>
    <definedName name="_Regression_Y" localSheetId="13" hidden="1">#REF!</definedName>
    <definedName name="_Regression_Y" localSheetId="14" hidden="1">#REF!</definedName>
    <definedName name="_Regression_Y" localSheetId="15" hidden="1">#REF!</definedName>
    <definedName name="_Regression_Y" localSheetId="16" hidden="1">#REF!</definedName>
    <definedName name="_Regression_Y" localSheetId="22" hidden="1">#REF!</definedName>
    <definedName name="_Regression_Y" localSheetId="24" hidden="1">#REF!</definedName>
    <definedName name="_Regression_Y" localSheetId="28" hidden="1">#REF!</definedName>
    <definedName name="_Regression_Y" localSheetId="30" hidden="1">#REF!</definedName>
    <definedName name="_Regression_Y" localSheetId="31" hidden="1">#REF!</definedName>
    <definedName name="_Regression_Y" localSheetId="6" hidden="1">#REF!</definedName>
    <definedName name="_Regression_Y" localSheetId="8" hidden="1">#REF!</definedName>
    <definedName name="_Regression_Y" localSheetId="11" hidden="1">#REF!</definedName>
    <definedName name="_Regression_Y" localSheetId="12" hidden="1">#REF!</definedName>
    <definedName name="_Regression_Y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localSheetId="16" hidden="1">#REF!</definedName>
    <definedName name="_Sort" localSheetId="5" hidden="1">#REF!</definedName>
    <definedName name="_Sort" localSheetId="6" hidden="1">#REF!</definedName>
    <definedName name="_Sort" localSheetId="8" hidden="1">#REF!</definedName>
    <definedName name="_Sort" localSheetId="11" hidden="1">#REF!</definedName>
    <definedName name="_Sort" localSheetId="12" hidden="1">#REF!</definedName>
    <definedName name="_Sort" hidden="1">#REF!</definedName>
    <definedName name="a" localSheetId="1" hidden="1">{#N/A,#N/A,TRUE,"preg4";#N/A,#N/A,TRUE,"bazpr99"}</definedName>
    <definedName name="a" localSheetId="4" hidden="1">{#N/A,#N/A,TRUE,"preg4";#N/A,#N/A,TRUE,"bazpr99"}</definedName>
    <definedName name="a" localSheetId="5" hidden="1">{#N/A,#N/A,TRUE,"preg4";#N/A,#N/A,TRUE,"bazpr99"}</definedName>
    <definedName name="a" localSheetId="6" hidden="1">{#N/A,#N/A,TRUE,"preg4";#N/A,#N/A,TRUE,"bazpr99"}</definedName>
    <definedName name="a" localSheetId="7" hidden="1">{#N/A,#N/A,TRUE,"preg4";#N/A,#N/A,TRUE,"bazpr99"}</definedName>
    <definedName name="a" localSheetId="8" hidden="1">{#N/A,#N/A,TRUE,"preg4";#N/A,#N/A,TRUE,"bazpr99"}</definedName>
    <definedName name="a" localSheetId="10" hidden="1">{#N/A,#N/A,TRUE,"preg4";#N/A,#N/A,TRUE,"bazpr99"}</definedName>
    <definedName name="a" localSheetId="11" hidden="1">{#N/A,#N/A,TRUE,"preg4";#N/A,#N/A,TRUE,"bazpr99"}</definedName>
    <definedName name="a" hidden="1">{#N/A,#N/A,TRUE,"preg4";#N/A,#N/A,TRUE,"bazpr99"}</definedName>
    <definedName name="A1_" localSheetId="0">[21]Sum1!#REF!</definedName>
    <definedName name="A1_" localSheetId="1">[21]Sum1!#REF!</definedName>
    <definedName name="aa" localSheetId="0" hidden="1">{#N/A,#N/A,TRUE,"preg4";#N/A,#N/A,TRUE,"bazpr99"}</definedName>
    <definedName name="aa" localSheetId="1" hidden="1">{#N/A,#N/A,TRUE,"preg4";#N/A,#N/A,TRUE,"bazpr99"}</definedName>
    <definedName name="aa" localSheetId="4" hidden="1">{#N/A,#N/A,TRUE,"preg4";#N/A,#N/A,TRUE,"bazpr99"}</definedName>
    <definedName name="aa" localSheetId="14" hidden="1">{#N/A,#N/A,TRUE,"preg4";#N/A,#N/A,TRUE,"bazpr99"}</definedName>
    <definedName name="aa" localSheetId="16" hidden="1">{#N/A,#N/A,TRUE,"preg4";#N/A,#N/A,TRUE,"bazpr99"}</definedName>
    <definedName name="aa" localSheetId="17" hidden="1">{#N/A,#N/A,TRUE,"preg4";#N/A,#N/A,TRUE,"bazpr99"}</definedName>
    <definedName name="aa" localSheetId="18" hidden="1">{#N/A,#N/A,TRUE,"preg4";#N/A,#N/A,TRUE,"bazpr99"}</definedName>
    <definedName name="aa" localSheetId="19" hidden="1">{#N/A,#N/A,TRUE,"preg4";#N/A,#N/A,TRUE,"bazpr99"}</definedName>
    <definedName name="aa" localSheetId="22" hidden="1">{#N/A,#N/A,TRUE,"preg4";#N/A,#N/A,TRUE,"bazpr99"}</definedName>
    <definedName name="aa" localSheetId="5" hidden="1">{#N/A,#N/A,TRUE,"preg4";#N/A,#N/A,TRUE,"bazpr99"}</definedName>
    <definedName name="aa" localSheetId="24" hidden="1">{#N/A,#N/A,TRUE,"preg4";#N/A,#N/A,TRUE,"bazpr99"}</definedName>
    <definedName name="aa" localSheetId="25" hidden="1">{#N/A,#N/A,TRUE,"preg4";#N/A,#N/A,TRUE,"bazpr99"}</definedName>
    <definedName name="aa" localSheetId="26" hidden="1">{#N/A,#N/A,TRUE,"preg4";#N/A,#N/A,TRUE,"bazpr99"}</definedName>
    <definedName name="aa" localSheetId="27" hidden="1">{#N/A,#N/A,TRUE,"preg4";#N/A,#N/A,TRUE,"bazpr99"}</definedName>
    <definedName name="aa" localSheetId="28" hidden="1">{#N/A,#N/A,TRUE,"preg4";#N/A,#N/A,TRUE,"bazpr99"}</definedName>
    <definedName name="aa" localSheetId="29" hidden="1">{#N/A,#N/A,TRUE,"preg4";#N/A,#N/A,TRUE,"bazpr99"}</definedName>
    <definedName name="aa" localSheetId="30" hidden="1">{#N/A,#N/A,TRUE,"preg4";#N/A,#N/A,TRUE,"bazpr99"}</definedName>
    <definedName name="aa" localSheetId="31" hidden="1">{#N/A,#N/A,TRUE,"preg4";#N/A,#N/A,TRUE,"bazpr99"}</definedName>
    <definedName name="aa" localSheetId="32" hidden="1">{#N/A,#N/A,TRUE,"preg4";#N/A,#N/A,TRUE,"bazpr99"}</definedName>
    <definedName name="aa" localSheetId="6" hidden="1">{#N/A,#N/A,TRUE,"preg4";#N/A,#N/A,TRUE,"bazpr99"}</definedName>
    <definedName name="aa" localSheetId="7" hidden="1">{#N/A,#N/A,TRUE,"preg4";#N/A,#N/A,TRUE,"bazpr99"}</definedName>
    <definedName name="aa" localSheetId="8" hidden="1">{#N/A,#N/A,TRUE,"preg4";#N/A,#N/A,TRUE,"bazpr99"}</definedName>
    <definedName name="aa" localSheetId="9" hidden="1">{#N/A,#N/A,TRUE,"preg4";#N/A,#N/A,TRUE,"bazpr99"}</definedName>
    <definedName name="aa" localSheetId="10" hidden="1">{#N/A,#N/A,TRUE,"preg4";#N/A,#N/A,TRUE,"bazpr99"}</definedName>
    <definedName name="aa" localSheetId="11" hidden="1">{#N/A,#N/A,TRUE,"preg4";#N/A,#N/A,TRUE,"bazpr99"}</definedName>
    <definedName name="aa" localSheetId="12" hidden="1">{#N/A,#N/A,TRUE,"preg4";#N/A,#N/A,TRUE,"bazpr99"}</definedName>
    <definedName name="aa" hidden="1">{#N/A,#N/A,TRUE,"preg4";#N/A,#N/A,TRUE,"bazpr99"}</definedName>
    <definedName name="aaa" localSheetId="4" hidden="1">{#N/A,#N/A,TRUE,"preg4";#N/A,#N/A,TRUE,"bazpr99"}</definedName>
    <definedName name="aaa" localSheetId="14" hidden="1">{#N/A,#N/A,TRUE,"preg4";#N/A,#N/A,TRUE,"bazpr99"}</definedName>
    <definedName name="aaa" localSheetId="15" hidden="1">{#N/A,#N/A,TRUE,"preg4";#N/A,#N/A,TRUE,"bazpr99"}</definedName>
    <definedName name="aaa" localSheetId="16" hidden="1">{#N/A,#N/A,TRUE,"preg4";#N/A,#N/A,TRUE,"bazpr99"}</definedName>
    <definedName name="aaa" localSheetId="12" hidden="1">{#N/A,#N/A,TRUE,"preg4";#N/A,#N/A,TRUE,"bazpr99"}</definedName>
    <definedName name="aaa" hidden="1">{#N/A,#N/A,TRUE,"preg4";#N/A,#N/A,TRUE,"bazpr99"}</definedName>
    <definedName name="aaaaa" localSheetId="4" hidden="1">{#N/A,#N/A,TRUE,"preg4";#N/A,#N/A,TRUE,"bazpr99"}</definedName>
    <definedName name="aaaaa" localSheetId="14" hidden="1">{#N/A,#N/A,TRUE,"preg4";#N/A,#N/A,TRUE,"bazpr99"}</definedName>
    <definedName name="aaaaa" localSheetId="15" hidden="1">{#N/A,#N/A,TRUE,"preg4";#N/A,#N/A,TRUE,"bazpr99"}</definedName>
    <definedName name="aaaaa" localSheetId="16" hidden="1">{#N/A,#N/A,TRUE,"preg4";#N/A,#N/A,TRUE,"bazpr99"}</definedName>
    <definedName name="aaaaa" localSheetId="12" hidden="1">{#N/A,#N/A,TRUE,"preg4";#N/A,#N/A,TRUE,"bazpr99"}</definedName>
    <definedName name="aaaaa" hidden="1">{#N/A,#N/A,TRUE,"preg4";#N/A,#N/A,TRUE,"bazpr99"}</definedName>
    <definedName name="aass" localSheetId="0">#REF!</definedName>
    <definedName name="aass" localSheetId="1">#REF!</definedName>
    <definedName name="ab" localSheetId="0" hidden="1">{#N/A,#N/A,TRUE,"preg4";#N/A,#N/A,TRUE,"bazpr99"}</definedName>
    <definedName name="ab" localSheetId="1" hidden="1">{#N/A,#N/A,TRUE,"preg4";#N/A,#N/A,TRUE,"bazpr99"}</definedName>
    <definedName name="ab" localSheetId="4" hidden="1">{#N/A,#N/A,TRUE,"preg4";#N/A,#N/A,TRUE,"bazpr99"}</definedName>
    <definedName name="ab" localSheetId="14" hidden="1">{#N/A,#N/A,TRUE,"preg4";#N/A,#N/A,TRUE,"bazpr99"}</definedName>
    <definedName name="ab" localSheetId="15" hidden="1">{#N/A,#N/A,TRUE,"preg4";#N/A,#N/A,TRUE,"bazpr99"}</definedName>
    <definedName name="ab" localSheetId="16" hidden="1">{#N/A,#N/A,TRUE,"preg4";#N/A,#N/A,TRUE,"bazpr99"}</definedName>
    <definedName name="ab" localSheetId="22" hidden="1">{#N/A,#N/A,TRUE,"preg4";#N/A,#N/A,TRUE,"bazpr99"}</definedName>
    <definedName name="ab" localSheetId="5" hidden="1">{#N/A,#N/A,TRUE,"preg4";#N/A,#N/A,TRUE,"bazpr99"}</definedName>
    <definedName name="ab" localSheetId="24" hidden="1">{#N/A,#N/A,TRUE,"preg4";#N/A,#N/A,TRUE,"bazpr99"}</definedName>
    <definedName name="ab" localSheetId="25" hidden="1">{#N/A,#N/A,TRUE,"preg4";#N/A,#N/A,TRUE,"bazpr99"}</definedName>
    <definedName name="ab" localSheetId="26" hidden="1">{#N/A,#N/A,TRUE,"preg4";#N/A,#N/A,TRUE,"bazpr99"}</definedName>
    <definedName name="ab" localSheetId="27" hidden="1">{#N/A,#N/A,TRUE,"preg4";#N/A,#N/A,TRUE,"bazpr99"}</definedName>
    <definedName name="ab" localSheetId="28" hidden="1">{#N/A,#N/A,TRUE,"preg4";#N/A,#N/A,TRUE,"bazpr99"}</definedName>
    <definedName name="ab" localSheetId="29" hidden="1">{#N/A,#N/A,TRUE,"preg4";#N/A,#N/A,TRUE,"bazpr99"}</definedName>
    <definedName name="ab" localSheetId="30" hidden="1">{#N/A,#N/A,TRUE,"preg4";#N/A,#N/A,TRUE,"bazpr99"}</definedName>
    <definedName name="ab" localSheetId="31" hidden="1">{#N/A,#N/A,TRUE,"preg4";#N/A,#N/A,TRUE,"bazpr99"}</definedName>
    <definedName name="ab" localSheetId="32" hidden="1">{#N/A,#N/A,TRUE,"preg4";#N/A,#N/A,TRUE,"bazpr99"}</definedName>
    <definedName name="ab" localSheetId="6" hidden="1">{#N/A,#N/A,TRUE,"preg4";#N/A,#N/A,TRUE,"bazpr99"}</definedName>
    <definedName name="ab" localSheetId="7" hidden="1">{#N/A,#N/A,TRUE,"preg4";#N/A,#N/A,TRUE,"bazpr99"}</definedName>
    <definedName name="ab" localSheetId="8" hidden="1">{#N/A,#N/A,TRUE,"preg4";#N/A,#N/A,TRUE,"bazpr99"}</definedName>
    <definedName name="ab" localSheetId="9" hidden="1">{#N/A,#N/A,TRUE,"preg4";#N/A,#N/A,TRUE,"bazpr99"}</definedName>
    <definedName name="ab" localSheetId="10" hidden="1">{#N/A,#N/A,TRUE,"preg4";#N/A,#N/A,TRUE,"bazpr99"}</definedName>
    <definedName name="ab" localSheetId="11" hidden="1">{#N/A,#N/A,TRUE,"preg4";#N/A,#N/A,TRUE,"bazpr99"}</definedName>
    <definedName name="ab" localSheetId="12" hidden="1">{#N/A,#N/A,TRUE,"preg4";#N/A,#N/A,TRUE,"bazpr99"}</definedName>
    <definedName name="ab" hidden="1">{#N/A,#N/A,TRUE,"preg4";#N/A,#N/A,TRUE,"bazpr99"}</definedName>
    <definedName name="acac" localSheetId="0" hidden="1">{#N/A,#N/A,TRUE,"preg4";#N/A,#N/A,TRUE,"bazpr99"}</definedName>
    <definedName name="acac" localSheetId="1" hidden="1">{#N/A,#N/A,TRUE,"preg4";#N/A,#N/A,TRUE,"bazpr99"}</definedName>
    <definedName name="acac" localSheetId="4" hidden="1">{#N/A,#N/A,TRUE,"preg4";#N/A,#N/A,TRUE,"bazpr99"}</definedName>
    <definedName name="acac" localSheetId="14" hidden="1">{#N/A,#N/A,TRUE,"preg4";#N/A,#N/A,TRUE,"bazpr99"}</definedName>
    <definedName name="acac" localSheetId="15" hidden="1">{#N/A,#N/A,TRUE,"preg4";#N/A,#N/A,TRUE,"bazpr99"}</definedName>
    <definedName name="acac" localSheetId="16" hidden="1">{#N/A,#N/A,TRUE,"preg4";#N/A,#N/A,TRUE,"bazpr99"}</definedName>
    <definedName name="acac" localSheetId="22" hidden="1">{#N/A,#N/A,TRUE,"preg4";#N/A,#N/A,TRUE,"bazpr99"}</definedName>
    <definedName name="acac" localSheetId="5" hidden="1">{#N/A,#N/A,TRUE,"preg4";#N/A,#N/A,TRUE,"bazpr99"}</definedName>
    <definedName name="acac" localSheetId="24" hidden="1">{#N/A,#N/A,TRUE,"preg4";#N/A,#N/A,TRUE,"bazpr99"}</definedName>
    <definedName name="acac" localSheetId="25" hidden="1">{#N/A,#N/A,TRUE,"preg4";#N/A,#N/A,TRUE,"bazpr99"}</definedName>
    <definedName name="acac" localSheetId="26" hidden="1">{#N/A,#N/A,TRUE,"preg4";#N/A,#N/A,TRUE,"bazpr99"}</definedName>
    <definedName name="acac" localSheetId="27" hidden="1">{#N/A,#N/A,TRUE,"preg4";#N/A,#N/A,TRUE,"bazpr99"}</definedName>
    <definedName name="acac" localSheetId="28" hidden="1">{#N/A,#N/A,TRUE,"preg4";#N/A,#N/A,TRUE,"bazpr99"}</definedName>
    <definedName name="acac" localSheetId="29" hidden="1">{#N/A,#N/A,TRUE,"preg4";#N/A,#N/A,TRUE,"bazpr99"}</definedName>
    <definedName name="acac" localSheetId="30" hidden="1">{#N/A,#N/A,TRUE,"preg4";#N/A,#N/A,TRUE,"bazpr99"}</definedName>
    <definedName name="acac" localSheetId="31" hidden="1">{#N/A,#N/A,TRUE,"preg4";#N/A,#N/A,TRUE,"bazpr99"}</definedName>
    <definedName name="acac" localSheetId="32" hidden="1">{#N/A,#N/A,TRUE,"preg4";#N/A,#N/A,TRUE,"bazpr99"}</definedName>
    <definedName name="acac" localSheetId="6" hidden="1">{#N/A,#N/A,TRUE,"preg4";#N/A,#N/A,TRUE,"bazpr99"}</definedName>
    <definedName name="acac" localSheetId="7" hidden="1">{#N/A,#N/A,TRUE,"preg4";#N/A,#N/A,TRUE,"bazpr99"}</definedName>
    <definedName name="acac" localSheetId="8" hidden="1">{#N/A,#N/A,TRUE,"preg4";#N/A,#N/A,TRUE,"bazpr99"}</definedName>
    <definedName name="acac" localSheetId="9" hidden="1">{#N/A,#N/A,TRUE,"preg4";#N/A,#N/A,TRUE,"bazpr99"}</definedName>
    <definedName name="acac" localSheetId="10" hidden="1">{#N/A,#N/A,TRUE,"preg4";#N/A,#N/A,TRUE,"bazpr99"}</definedName>
    <definedName name="acac" localSheetId="11" hidden="1">{#N/A,#N/A,TRUE,"preg4";#N/A,#N/A,TRUE,"bazpr99"}</definedName>
    <definedName name="acac" localSheetId="12" hidden="1">{#N/A,#N/A,TRUE,"preg4";#N/A,#N/A,TRUE,"bazpr99"}</definedName>
    <definedName name="acac" hidden="1">{#N/A,#N/A,TRUE,"preg4";#N/A,#N/A,TRUE,"bazpr99"}</definedName>
    <definedName name="acs" localSheetId="0" hidden="1">{#N/A,#N/A,TRUE,"preg4";#N/A,#N/A,TRUE,"bazpr99"}</definedName>
    <definedName name="acs" localSheetId="1" hidden="1">{#N/A,#N/A,TRUE,"preg4";#N/A,#N/A,TRUE,"bazpr99"}</definedName>
    <definedName name="acs" localSheetId="4" hidden="1">{#N/A,#N/A,TRUE,"preg4";#N/A,#N/A,TRUE,"bazpr99"}</definedName>
    <definedName name="acs" localSheetId="14" hidden="1">{#N/A,#N/A,TRUE,"preg4";#N/A,#N/A,TRUE,"bazpr99"}</definedName>
    <definedName name="acs" localSheetId="15" hidden="1">{#N/A,#N/A,TRUE,"preg4";#N/A,#N/A,TRUE,"bazpr99"}</definedName>
    <definedName name="acs" localSheetId="16" hidden="1">{#N/A,#N/A,TRUE,"preg4";#N/A,#N/A,TRUE,"bazpr99"}</definedName>
    <definedName name="acs" localSheetId="22" hidden="1">{#N/A,#N/A,TRUE,"preg4";#N/A,#N/A,TRUE,"bazpr99"}</definedName>
    <definedName name="acs" localSheetId="5" hidden="1">{#N/A,#N/A,TRUE,"preg4";#N/A,#N/A,TRUE,"bazpr99"}</definedName>
    <definedName name="acs" localSheetId="24" hidden="1">{#N/A,#N/A,TRUE,"preg4";#N/A,#N/A,TRUE,"bazpr99"}</definedName>
    <definedName name="acs" localSheetId="25" hidden="1">{#N/A,#N/A,TRUE,"preg4";#N/A,#N/A,TRUE,"bazpr99"}</definedName>
    <definedName name="acs" localSheetId="26" hidden="1">{#N/A,#N/A,TRUE,"preg4";#N/A,#N/A,TRUE,"bazpr99"}</definedName>
    <definedName name="acs" localSheetId="27" hidden="1">{#N/A,#N/A,TRUE,"preg4";#N/A,#N/A,TRUE,"bazpr99"}</definedName>
    <definedName name="acs" localSheetId="28" hidden="1">{#N/A,#N/A,TRUE,"preg4";#N/A,#N/A,TRUE,"bazpr99"}</definedName>
    <definedName name="acs" localSheetId="29" hidden="1">{#N/A,#N/A,TRUE,"preg4";#N/A,#N/A,TRUE,"bazpr99"}</definedName>
    <definedName name="acs" localSheetId="30" hidden="1">{#N/A,#N/A,TRUE,"preg4";#N/A,#N/A,TRUE,"bazpr99"}</definedName>
    <definedName name="acs" localSheetId="31" hidden="1">{#N/A,#N/A,TRUE,"preg4";#N/A,#N/A,TRUE,"bazpr99"}</definedName>
    <definedName name="acs" localSheetId="32" hidden="1">{#N/A,#N/A,TRUE,"preg4";#N/A,#N/A,TRUE,"bazpr99"}</definedName>
    <definedName name="acs" localSheetId="6" hidden="1">{#N/A,#N/A,TRUE,"preg4";#N/A,#N/A,TRUE,"bazpr99"}</definedName>
    <definedName name="acs" localSheetId="7" hidden="1">{#N/A,#N/A,TRUE,"preg4";#N/A,#N/A,TRUE,"bazpr99"}</definedName>
    <definedName name="acs" localSheetId="8" hidden="1">{#N/A,#N/A,TRUE,"preg4";#N/A,#N/A,TRUE,"bazpr99"}</definedName>
    <definedName name="acs" localSheetId="9" hidden="1">{#N/A,#N/A,TRUE,"preg4";#N/A,#N/A,TRUE,"bazpr99"}</definedName>
    <definedName name="acs" localSheetId="10" hidden="1">{#N/A,#N/A,TRUE,"preg4";#N/A,#N/A,TRUE,"bazpr99"}</definedName>
    <definedName name="acs" localSheetId="11" hidden="1">{#N/A,#N/A,TRUE,"preg4";#N/A,#N/A,TRUE,"bazpr99"}</definedName>
    <definedName name="acs" localSheetId="12" hidden="1">{#N/A,#N/A,TRUE,"preg4";#N/A,#N/A,TRUE,"bazpr99"}</definedName>
    <definedName name="acs" hidden="1">{#N/A,#N/A,TRUE,"preg4";#N/A,#N/A,TRUE,"bazpr99"}</definedName>
    <definedName name="ACTIVATE" localSheetId="0">#REF!</definedName>
    <definedName name="ACTIVATE" localSheetId="1">#REF!</definedName>
    <definedName name="ana" localSheetId="0" hidden="1">{#N/A,#N/A,TRUE,"preg4";#N/A,#N/A,TRUE,"bazpr2001"}</definedName>
    <definedName name="ana" localSheetId="1" hidden="1">{#N/A,#N/A,TRUE,"preg4";#N/A,#N/A,TRUE,"bazpr2001"}</definedName>
    <definedName name="ana" localSheetId="4" hidden="1">{#N/A,#N/A,TRUE,"preg4";#N/A,#N/A,TRUE,"bazpr2001"}</definedName>
    <definedName name="ana" localSheetId="14" hidden="1">{#N/A,#N/A,TRUE,"preg4";#N/A,#N/A,TRUE,"bazpr2001"}</definedName>
    <definedName name="ana" localSheetId="16" hidden="1">{#N/A,#N/A,TRUE,"preg4";#N/A,#N/A,TRUE,"bazpr2001"}</definedName>
    <definedName name="ana" localSheetId="17" hidden="1">{#N/A,#N/A,TRUE,"preg4";#N/A,#N/A,TRUE,"bazpr2001"}</definedName>
    <definedName name="ana" localSheetId="18" hidden="1">{#N/A,#N/A,TRUE,"preg4";#N/A,#N/A,TRUE,"bazpr2001"}</definedName>
    <definedName name="ana" localSheetId="19" hidden="1">{#N/A,#N/A,TRUE,"preg4";#N/A,#N/A,TRUE,"bazpr2001"}</definedName>
    <definedName name="ana" localSheetId="22" hidden="1">{#N/A,#N/A,TRUE,"preg4";#N/A,#N/A,TRUE,"bazpr2001"}</definedName>
    <definedName name="ana" localSheetId="5" hidden="1">{#N/A,#N/A,TRUE,"preg4";#N/A,#N/A,TRUE,"bazpr2001"}</definedName>
    <definedName name="ana" localSheetId="24" hidden="1">{#N/A,#N/A,TRUE,"preg4";#N/A,#N/A,TRUE,"bazpr2001"}</definedName>
    <definedName name="ana" localSheetId="25" hidden="1">{#N/A,#N/A,TRUE,"preg4";#N/A,#N/A,TRUE,"bazpr2001"}</definedName>
    <definedName name="ana" localSheetId="26" hidden="1">{#N/A,#N/A,TRUE,"preg4";#N/A,#N/A,TRUE,"bazpr2001"}</definedName>
    <definedName name="ana" localSheetId="27" hidden="1">{#N/A,#N/A,TRUE,"preg4";#N/A,#N/A,TRUE,"bazpr2001"}</definedName>
    <definedName name="ana" localSheetId="28" hidden="1">{#N/A,#N/A,TRUE,"preg4";#N/A,#N/A,TRUE,"bazpr2001"}</definedName>
    <definedName name="ana" localSheetId="29" hidden="1">{#N/A,#N/A,TRUE,"preg4";#N/A,#N/A,TRUE,"bazpr2001"}</definedName>
    <definedName name="ana" localSheetId="30" hidden="1">{#N/A,#N/A,TRUE,"preg4";#N/A,#N/A,TRUE,"bazpr2001"}</definedName>
    <definedName name="ana" localSheetId="31" hidden="1">{#N/A,#N/A,TRUE,"preg4";#N/A,#N/A,TRUE,"bazpr2001"}</definedName>
    <definedName name="ana" localSheetId="32" hidden="1">{#N/A,#N/A,TRUE,"preg4";#N/A,#N/A,TRUE,"bazpr2001"}</definedName>
    <definedName name="ana" localSheetId="6" hidden="1">{#N/A,#N/A,TRUE,"preg4";#N/A,#N/A,TRUE,"bazpr2001"}</definedName>
    <definedName name="ana" localSheetId="7" hidden="1">{#N/A,#N/A,TRUE,"preg4";#N/A,#N/A,TRUE,"bazpr2001"}</definedName>
    <definedName name="ana" localSheetId="8" hidden="1">{#N/A,#N/A,TRUE,"preg4";#N/A,#N/A,TRUE,"bazpr2001"}</definedName>
    <definedName name="ana" localSheetId="9" hidden="1">{#N/A,#N/A,TRUE,"preg4";#N/A,#N/A,TRUE,"bazpr2001"}</definedName>
    <definedName name="ana" localSheetId="10" hidden="1">{#N/A,#N/A,TRUE,"preg4";#N/A,#N/A,TRUE,"bazpr2001"}</definedName>
    <definedName name="ana" localSheetId="11" hidden="1">{#N/A,#N/A,TRUE,"preg4";#N/A,#N/A,TRUE,"bazpr2001"}</definedName>
    <definedName name="ana" localSheetId="12" hidden="1">{#N/A,#N/A,TRUE,"preg4";#N/A,#N/A,TRUE,"bazpr2001"}</definedName>
    <definedName name="ana" hidden="1">{#N/A,#N/A,TRUE,"preg4";#N/A,#N/A,TRUE,"bazpr2001"}</definedName>
    <definedName name="anamaja" localSheetId="0" hidden="1">{#N/A,#N/A,TRUE,"preg4";#N/A,#N/A,TRUE,"bazpr99"}</definedName>
    <definedName name="anamaja" localSheetId="1" hidden="1">{#N/A,#N/A,TRUE,"preg4";#N/A,#N/A,TRUE,"bazpr99"}</definedName>
    <definedName name="anamaja" localSheetId="4" hidden="1">{#N/A,#N/A,TRUE,"preg4";#N/A,#N/A,TRUE,"bazpr99"}</definedName>
    <definedName name="anamaja" localSheetId="14" hidden="1">{#N/A,#N/A,TRUE,"preg4";#N/A,#N/A,TRUE,"bazpr99"}</definedName>
    <definedName name="anamaja" localSheetId="15" hidden="1">{#N/A,#N/A,TRUE,"preg4";#N/A,#N/A,TRUE,"bazpr99"}</definedName>
    <definedName name="anamaja" localSheetId="16" hidden="1">{#N/A,#N/A,TRUE,"preg4";#N/A,#N/A,TRUE,"bazpr99"}</definedName>
    <definedName name="anamaja" localSheetId="17" hidden="1">{#N/A,#N/A,TRUE,"preg4";#N/A,#N/A,TRUE,"bazpr99"}</definedName>
    <definedName name="anamaja" localSheetId="18" hidden="1">{#N/A,#N/A,TRUE,"preg4";#N/A,#N/A,TRUE,"bazpr99"}</definedName>
    <definedName name="anamaja" localSheetId="19" hidden="1">{#N/A,#N/A,TRUE,"preg4";#N/A,#N/A,TRUE,"bazpr99"}</definedName>
    <definedName name="anamaja" localSheetId="22" hidden="1">{#N/A,#N/A,TRUE,"preg4";#N/A,#N/A,TRUE,"bazpr99"}</definedName>
    <definedName name="anamaja" localSheetId="5" hidden="1">{#N/A,#N/A,TRUE,"preg4";#N/A,#N/A,TRUE,"bazpr99"}</definedName>
    <definedName name="anamaja" localSheetId="24" hidden="1">{#N/A,#N/A,TRUE,"preg4";#N/A,#N/A,TRUE,"bazpr99"}</definedName>
    <definedName name="anamaja" localSheetId="25" hidden="1">{#N/A,#N/A,TRUE,"preg4";#N/A,#N/A,TRUE,"bazpr99"}</definedName>
    <definedName name="anamaja" localSheetId="26" hidden="1">{#N/A,#N/A,TRUE,"preg4";#N/A,#N/A,TRUE,"bazpr99"}</definedName>
    <definedName name="anamaja" localSheetId="27" hidden="1">{#N/A,#N/A,TRUE,"preg4";#N/A,#N/A,TRUE,"bazpr99"}</definedName>
    <definedName name="anamaja" localSheetId="28" hidden="1">{#N/A,#N/A,TRUE,"preg4";#N/A,#N/A,TRUE,"bazpr99"}</definedName>
    <definedName name="anamaja" localSheetId="29" hidden="1">{#N/A,#N/A,TRUE,"preg4";#N/A,#N/A,TRUE,"bazpr99"}</definedName>
    <definedName name="anamaja" localSheetId="30" hidden="1">{#N/A,#N/A,TRUE,"preg4";#N/A,#N/A,TRUE,"bazpr99"}</definedName>
    <definedName name="anamaja" localSheetId="31" hidden="1">{#N/A,#N/A,TRUE,"preg4";#N/A,#N/A,TRUE,"bazpr99"}</definedName>
    <definedName name="anamaja" localSheetId="32" hidden="1">{#N/A,#N/A,TRUE,"preg4";#N/A,#N/A,TRUE,"bazpr99"}</definedName>
    <definedName name="anamaja" localSheetId="6" hidden="1">{#N/A,#N/A,TRUE,"preg4";#N/A,#N/A,TRUE,"bazpr99"}</definedName>
    <definedName name="anamaja" localSheetId="7" hidden="1">{#N/A,#N/A,TRUE,"preg4";#N/A,#N/A,TRUE,"bazpr99"}</definedName>
    <definedName name="anamaja" localSheetId="8" hidden="1">{#N/A,#N/A,TRUE,"preg4";#N/A,#N/A,TRUE,"bazpr99"}</definedName>
    <definedName name="anamaja" localSheetId="9" hidden="1">{#N/A,#N/A,TRUE,"preg4";#N/A,#N/A,TRUE,"bazpr99"}</definedName>
    <definedName name="anamaja" localSheetId="10" hidden="1">{#N/A,#N/A,TRUE,"preg4";#N/A,#N/A,TRUE,"bazpr99"}</definedName>
    <definedName name="anamaja" localSheetId="11" hidden="1">{#N/A,#N/A,TRUE,"preg4";#N/A,#N/A,TRUE,"bazpr99"}</definedName>
    <definedName name="anamaja" localSheetId="12" hidden="1">{#N/A,#N/A,TRUE,"preg4";#N/A,#N/A,TRUE,"bazpr99"}</definedName>
    <definedName name="anamaja" hidden="1">{#N/A,#N/A,TRUE,"preg4";#N/A,#N/A,TRUE,"bazpr99"}</definedName>
    <definedName name="anscount" hidden="1">1</definedName>
    <definedName name="asc" localSheetId="0" hidden="1">{#N/A,#N/A,TRUE,"preg4";#N/A,#N/A,TRUE,"bazpr2001"}</definedName>
    <definedName name="asc" localSheetId="1" hidden="1">{#N/A,#N/A,TRUE,"preg4";#N/A,#N/A,TRUE,"bazpr2001"}</definedName>
    <definedName name="asc" localSheetId="4" hidden="1">{#N/A,#N/A,TRUE,"preg4";#N/A,#N/A,TRUE,"bazpr2001"}</definedName>
    <definedName name="asc" localSheetId="14" hidden="1">{#N/A,#N/A,TRUE,"preg4";#N/A,#N/A,TRUE,"bazpr2001"}</definedName>
    <definedName name="asc" localSheetId="15" hidden="1">{#N/A,#N/A,TRUE,"preg4";#N/A,#N/A,TRUE,"bazpr2001"}</definedName>
    <definedName name="asc" localSheetId="16" hidden="1">{#N/A,#N/A,TRUE,"preg4";#N/A,#N/A,TRUE,"bazpr2001"}</definedName>
    <definedName name="asc" localSheetId="22" hidden="1">{#N/A,#N/A,TRUE,"preg4";#N/A,#N/A,TRUE,"bazpr2001"}</definedName>
    <definedName name="asc" localSheetId="5" hidden="1">{#N/A,#N/A,TRUE,"preg4";#N/A,#N/A,TRUE,"bazpr2001"}</definedName>
    <definedName name="asc" localSheetId="24" hidden="1">{#N/A,#N/A,TRUE,"preg4";#N/A,#N/A,TRUE,"bazpr2001"}</definedName>
    <definedName name="asc" localSheetId="25" hidden="1">{#N/A,#N/A,TRUE,"preg4";#N/A,#N/A,TRUE,"bazpr2001"}</definedName>
    <definedName name="asc" localSheetId="26" hidden="1">{#N/A,#N/A,TRUE,"preg4";#N/A,#N/A,TRUE,"bazpr2001"}</definedName>
    <definedName name="asc" localSheetId="27" hidden="1">{#N/A,#N/A,TRUE,"preg4";#N/A,#N/A,TRUE,"bazpr2001"}</definedName>
    <definedName name="asc" localSheetId="28" hidden="1">{#N/A,#N/A,TRUE,"preg4";#N/A,#N/A,TRUE,"bazpr2001"}</definedName>
    <definedName name="asc" localSheetId="29" hidden="1">{#N/A,#N/A,TRUE,"preg4";#N/A,#N/A,TRUE,"bazpr2001"}</definedName>
    <definedName name="asc" localSheetId="30" hidden="1">{#N/A,#N/A,TRUE,"preg4";#N/A,#N/A,TRUE,"bazpr2001"}</definedName>
    <definedName name="asc" localSheetId="31" hidden="1">{#N/A,#N/A,TRUE,"preg4";#N/A,#N/A,TRUE,"bazpr2001"}</definedName>
    <definedName name="asc" localSheetId="32" hidden="1">{#N/A,#N/A,TRUE,"preg4";#N/A,#N/A,TRUE,"bazpr2001"}</definedName>
    <definedName name="asc" localSheetId="6" hidden="1">{#N/A,#N/A,TRUE,"preg4";#N/A,#N/A,TRUE,"bazpr2001"}</definedName>
    <definedName name="asc" localSheetId="7" hidden="1">{#N/A,#N/A,TRUE,"preg4";#N/A,#N/A,TRUE,"bazpr2001"}</definedName>
    <definedName name="asc" localSheetId="8" hidden="1">{#N/A,#N/A,TRUE,"preg4";#N/A,#N/A,TRUE,"bazpr2001"}</definedName>
    <definedName name="asc" localSheetId="9" hidden="1">{#N/A,#N/A,TRUE,"preg4";#N/A,#N/A,TRUE,"bazpr2001"}</definedName>
    <definedName name="asc" localSheetId="10" hidden="1">{#N/A,#N/A,TRUE,"preg4";#N/A,#N/A,TRUE,"bazpr2001"}</definedName>
    <definedName name="asc" localSheetId="11" hidden="1">{#N/A,#N/A,TRUE,"preg4";#N/A,#N/A,TRUE,"bazpr2001"}</definedName>
    <definedName name="asc" localSheetId="12" hidden="1">{#N/A,#N/A,TRUE,"preg4";#N/A,#N/A,TRUE,"bazpr2001"}</definedName>
    <definedName name="asc" hidden="1">{#N/A,#N/A,TRUE,"preg4";#N/A,#N/A,TRUE,"bazpr2001"}</definedName>
    <definedName name="ascnajks" localSheetId="0" hidden="1">{#N/A,#N/A,TRUE,"preg4";#N/A,#N/A,TRUE,"bazpr2001"}</definedName>
    <definedName name="ascnajks" localSheetId="1" hidden="1">{#N/A,#N/A,TRUE,"preg4";#N/A,#N/A,TRUE,"bazpr2001"}</definedName>
    <definedName name="ascnajks" localSheetId="4" hidden="1">{#N/A,#N/A,TRUE,"preg4";#N/A,#N/A,TRUE,"bazpr2001"}</definedName>
    <definedName name="ascnajks" localSheetId="14" hidden="1">{#N/A,#N/A,TRUE,"preg4";#N/A,#N/A,TRUE,"bazpr2001"}</definedName>
    <definedName name="ascnajks" localSheetId="15" hidden="1">{#N/A,#N/A,TRUE,"preg4";#N/A,#N/A,TRUE,"bazpr2001"}</definedName>
    <definedName name="ascnajks" localSheetId="16" hidden="1">{#N/A,#N/A,TRUE,"preg4";#N/A,#N/A,TRUE,"bazpr2001"}</definedName>
    <definedName name="ascnajks" localSheetId="22" hidden="1">{#N/A,#N/A,TRUE,"preg4";#N/A,#N/A,TRUE,"bazpr2001"}</definedName>
    <definedName name="ascnajks" localSheetId="5" hidden="1">{#N/A,#N/A,TRUE,"preg4";#N/A,#N/A,TRUE,"bazpr2001"}</definedName>
    <definedName name="ascnajks" localSheetId="24" hidden="1">{#N/A,#N/A,TRUE,"preg4";#N/A,#N/A,TRUE,"bazpr2001"}</definedName>
    <definedName name="ascnajks" localSheetId="25" hidden="1">{#N/A,#N/A,TRUE,"preg4";#N/A,#N/A,TRUE,"bazpr2001"}</definedName>
    <definedName name="ascnajks" localSheetId="26" hidden="1">{#N/A,#N/A,TRUE,"preg4";#N/A,#N/A,TRUE,"bazpr2001"}</definedName>
    <definedName name="ascnajks" localSheetId="27" hidden="1">{#N/A,#N/A,TRUE,"preg4";#N/A,#N/A,TRUE,"bazpr2001"}</definedName>
    <definedName name="ascnajks" localSheetId="28" hidden="1">{#N/A,#N/A,TRUE,"preg4";#N/A,#N/A,TRUE,"bazpr2001"}</definedName>
    <definedName name="ascnajks" localSheetId="29" hidden="1">{#N/A,#N/A,TRUE,"preg4";#N/A,#N/A,TRUE,"bazpr2001"}</definedName>
    <definedName name="ascnajks" localSheetId="30" hidden="1">{#N/A,#N/A,TRUE,"preg4";#N/A,#N/A,TRUE,"bazpr2001"}</definedName>
    <definedName name="ascnajks" localSheetId="31" hidden="1">{#N/A,#N/A,TRUE,"preg4";#N/A,#N/A,TRUE,"bazpr2001"}</definedName>
    <definedName name="ascnajks" localSheetId="32" hidden="1">{#N/A,#N/A,TRUE,"preg4";#N/A,#N/A,TRUE,"bazpr2001"}</definedName>
    <definedName name="ascnajks" localSheetId="6" hidden="1">{#N/A,#N/A,TRUE,"preg4";#N/A,#N/A,TRUE,"bazpr2001"}</definedName>
    <definedName name="ascnajks" localSheetId="7" hidden="1">{#N/A,#N/A,TRUE,"preg4";#N/A,#N/A,TRUE,"bazpr2001"}</definedName>
    <definedName name="ascnajks" localSheetId="8" hidden="1">{#N/A,#N/A,TRUE,"preg4";#N/A,#N/A,TRUE,"bazpr2001"}</definedName>
    <definedName name="ascnajks" localSheetId="9" hidden="1">{#N/A,#N/A,TRUE,"preg4";#N/A,#N/A,TRUE,"bazpr2001"}</definedName>
    <definedName name="ascnajks" localSheetId="10" hidden="1">{#N/A,#N/A,TRUE,"preg4";#N/A,#N/A,TRUE,"bazpr2001"}</definedName>
    <definedName name="ascnajks" localSheetId="11" hidden="1">{#N/A,#N/A,TRUE,"preg4";#N/A,#N/A,TRUE,"bazpr2001"}</definedName>
    <definedName name="ascnajks" localSheetId="12" hidden="1">{#N/A,#N/A,TRUE,"preg4";#N/A,#N/A,TRUE,"bazpr2001"}</definedName>
    <definedName name="ascnajks" hidden="1">{#N/A,#N/A,TRUE,"preg4";#N/A,#N/A,TRUE,"bazpr2001"}</definedName>
    <definedName name="asd" localSheetId="0" hidden="1">{#N/A,#N/A,TRUE,"preg4";#N/A,#N/A,TRUE,"bazpr99"}</definedName>
    <definedName name="asd" localSheetId="1" hidden="1">{#N/A,#N/A,TRUE,"preg4";#N/A,#N/A,TRUE,"bazpr99"}</definedName>
    <definedName name="asd" localSheetId="4" hidden="1">{#N/A,#N/A,TRUE,"preg4";#N/A,#N/A,TRUE,"bazpr99"}</definedName>
    <definedName name="asd" localSheetId="14" hidden="1">{#N/A,#N/A,TRUE,"preg4";#N/A,#N/A,TRUE,"bazpr99"}</definedName>
    <definedName name="asd" localSheetId="15" hidden="1">{#N/A,#N/A,TRUE,"preg4";#N/A,#N/A,TRUE,"bazpr99"}</definedName>
    <definedName name="asd" localSheetId="16" hidden="1">{#N/A,#N/A,TRUE,"preg4";#N/A,#N/A,TRUE,"bazpr99"}</definedName>
    <definedName name="asd" localSheetId="5" hidden="1">{#N/A,#N/A,TRUE,"preg4";#N/A,#N/A,TRUE,"bazpr99"}</definedName>
    <definedName name="asd" localSheetId="6" hidden="1">{#N/A,#N/A,TRUE,"preg4";#N/A,#N/A,TRUE,"bazpr99"}</definedName>
    <definedName name="asd" localSheetId="7" hidden="1">{#N/A,#N/A,TRUE,"preg4";#N/A,#N/A,TRUE,"bazpr99"}</definedName>
    <definedName name="asd" localSheetId="8" hidden="1">{#N/A,#N/A,TRUE,"preg4";#N/A,#N/A,TRUE,"bazpr99"}</definedName>
    <definedName name="asd" localSheetId="9" hidden="1">{#N/A,#N/A,TRUE,"preg4";#N/A,#N/A,TRUE,"bazpr99"}</definedName>
    <definedName name="asd" localSheetId="10" hidden="1">{#N/A,#N/A,TRUE,"preg4";#N/A,#N/A,TRUE,"bazpr99"}</definedName>
    <definedName name="asd" localSheetId="11" hidden="1">{#N/A,#N/A,TRUE,"preg4";#N/A,#N/A,TRUE,"bazpr99"}</definedName>
    <definedName name="asd" localSheetId="12" hidden="1">{#N/A,#N/A,TRUE,"preg4";#N/A,#N/A,TRUE,"bazpr99"}</definedName>
    <definedName name="asd" hidden="1">{#N/A,#N/A,TRUE,"preg4";#N/A,#N/A,TRUE,"bazpr99"}</definedName>
    <definedName name="asdcfvgfdsvgbh" localSheetId="1" hidden="1">{#N/A,#N/A,TRUE,"preg4";#N/A,#N/A,TRUE,"bazpr99"}</definedName>
    <definedName name="asdcfvgfdsvgbh" localSheetId="4" hidden="1">{#N/A,#N/A,TRUE,"preg4";#N/A,#N/A,TRUE,"bazpr99"}</definedName>
    <definedName name="asdcfvgfdsvgbh" localSheetId="14" hidden="1">{#N/A,#N/A,TRUE,"preg4";#N/A,#N/A,TRUE,"bazpr99"}</definedName>
    <definedName name="asdcfvgfdsvgbh" localSheetId="15" hidden="1">{#N/A,#N/A,TRUE,"preg4";#N/A,#N/A,TRUE,"bazpr99"}</definedName>
    <definedName name="asdcfvgfdsvgbh" localSheetId="16" hidden="1">{#N/A,#N/A,TRUE,"preg4";#N/A,#N/A,TRUE,"bazpr99"}</definedName>
    <definedName name="asdcfvgfdsvgbh" localSheetId="22" hidden="1">{#N/A,#N/A,TRUE,"preg4";#N/A,#N/A,TRUE,"bazpr99"}</definedName>
    <definedName name="asdcfvgfdsvgbh" localSheetId="5" hidden="1">{#N/A,#N/A,TRUE,"preg4";#N/A,#N/A,TRUE,"bazpr99"}</definedName>
    <definedName name="asdcfvgfdsvgbh" localSheetId="24" hidden="1">{#N/A,#N/A,TRUE,"preg4";#N/A,#N/A,TRUE,"bazpr99"}</definedName>
    <definedName name="asdcfvgfdsvgbh" localSheetId="25" hidden="1">{#N/A,#N/A,TRUE,"preg4";#N/A,#N/A,TRUE,"bazpr99"}</definedName>
    <definedName name="asdcfvgfdsvgbh" localSheetId="26" hidden="1">{#N/A,#N/A,TRUE,"preg4";#N/A,#N/A,TRUE,"bazpr99"}</definedName>
    <definedName name="asdcfvgfdsvgbh" localSheetId="27" hidden="1">{#N/A,#N/A,TRUE,"preg4";#N/A,#N/A,TRUE,"bazpr99"}</definedName>
    <definedName name="asdcfvgfdsvgbh" localSheetId="28" hidden="1">{#N/A,#N/A,TRUE,"preg4";#N/A,#N/A,TRUE,"bazpr99"}</definedName>
    <definedName name="asdcfvgfdsvgbh" localSheetId="29" hidden="1">{#N/A,#N/A,TRUE,"preg4";#N/A,#N/A,TRUE,"bazpr99"}</definedName>
    <definedName name="asdcfvgfdsvgbh" localSheetId="30" hidden="1">{#N/A,#N/A,TRUE,"preg4";#N/A,#N/A,TRUE,"bazpr99"}</definedName>
    <definedName name="asdcfvgfdsvgbh" localSheetId="31" hidden="1">{#N/A,#N/A,TRUE,"preg4";#N/A,#N/A,TRUE,"bazpr99"}</definedName>
    <definedName name="asdcfvgfdsvgbh" localSheetId="32" hidden="1">{#N/A,#N/A,TRUE,"preg4";#N/A,#N/A,TRUE,"bazpr99"}</definedName>
    <definedName name="asdcfvgfdsvgbh" localSheetId="6" hidden="1">{#N/A,#N/A,TRUE,"preg4";#N/A,#N/A,TRUE,"bazpr99"}</definedName>
    <definedName name="asdcfvgfdsvgbh" localSheetId="7" hidden="1">{#N/A,#N/A,TRUE,"preg4";#N/A,#N/A,TRUE,"bazpr99"}</definedName>
    <definedName name="asdcfvgfdsvgbh" localSheetId="8" hidden="1">{#N/A,#N/A,TRUE,"preg4";#N/A,#N/A,TRUE,"bazpr99"}</definedName>
    <definedName name="asdcfvgfdsvgbh" localSheetId="9" hidden="1">{#N/A,#N/A,TRUE,"preg4";#N/A,#N/A,TRUE,"bazpr99"}</definedName>
    <definedName name="asdcfvgfdsvgbh" localSheetId="10" hidden="1">{#N/A,#N/A,TRUE,"preg4";#N/A,#N/A,TRUE,"bazpr99"}</definedName>
    <definedName name="asdcfvgfdsvgbh" localSheetId="11" hidden="1">{#N/A,#N/A,TRUE,"preg4";#N/A,#N/A,TRUE,"bazpr99"}</definedName>
    <definedName name="asdcfvgfdsvgbh" localSheetId="12" hidden="1">{#N/A,#N/A,TRUE,"preg4";#N/A,#N/A,TRUE,"bazpr99"}</definedName>
    <definedName name="asdcfvgfdsvgbh" hidden="1">{#N/A,#N/A,TRUE,"preg4";#N/A,#N/A,TRUE,"bazpr99"}</definedName>
    <definedName name="asdf" localSheetId="0" hidden="1">{#N/A,#N/A,TRUE,"preg4";#N/A,#N/A,TRUE,"bazpr99"}</definedName>
    <definedName name="asdf" localSheetId="1" hidden="1">{#N/A,#N/A,TRUE,"preg4";#N/A,#N/A,TRUE,"bazpr99"}</definedName>
    <definedName name="asdf" localSheetId="4" hidden="1">{#N/A,#N/A,TRUE,"preg4";#N/A,#N/A,TRUE,"bazpr99"}</definedName>
    <definedName name="asdf" localSheetId="14" hidden="1">{#N/A,#N/A,TRUE,"preg4";#N/A,#N/A,TRUE,"bazpr99"}</definedName>
    <definedName name="asdf" localSheetId="15" hidden="1">{#N/A,#N/A,TRUE,"preg4";#N/A,#N/A,TRUE,"bazpr99"}</definedName>
    <definedName name="asdf" localSheetId="16" hidden="1">{#N/A,#N/A,TRUE,"preg4";#N/A,#N/A,TRUE,"bazpr99"}</definedName>
    <definedName name="asdf" localSheetId="5" hidden="1">{#N/A,#N/A,TRUE,"preg4";#N/A,#N/A,TRUE,"bazpr99"}</definedName>
    <definedName name="asdf" localSheetId="6" hidden="1">{#N/A,#N/A,TRUE,"preg4";#N/A,#N/A,TRUE,"bazpr99"}</definedName>
    <definedName name="asdf" localSheetId="7" hidden="1">{#N/A,#N/A,TRUE,"preg4";#N/A,#N/A,TRUE,"bazpr99"}</definedName>
    <definedName name="asdf" localSheetId="8" hidden="1">{#N/A,#N/A,TRUE,"preg4";#N/A,#N/A,TRUE,"bazpr99"}</definedName>
    <definedName name="asdf" localSheetId="9" hidden="1">{#N/A,#N/A,TRUE,"preg4";#N/A,#N/A,TRUE,"bazpr99"}</definedName>
    <definedName name="asdf" localSheetId="10" hidden="1">{#N/A,#N/A,TRUE,"preg4";#N/A,#N/A,TRUE,"bazpr99"}</definedName>
    <definedName name="asdf" localSheetId="11" hidden="1">{#N/A,#N/A,TRUE,"preg4";#N/A,#N/A,TRUE,"bazpr99"}</definedName>
    <definedName name="asdf" localSheetId="12" hidden="1">{#N/A,#N/A,TRUE,"preg4";#N/A,#N/A,TRUE,"bazpr99"}</definedName>
    <definedName name="asdf" hidden="1">{#N/A,#N/A,TRUE,"preg4";#N/A,#N/A,TRUE,"bazpr99"}</definedName>
    <definedName name="asdlfkjsad" localSheetId="1" hidden="1">{"Main Economic Indicators",#N/A,FALSE,"C"}</definedName>
    <definedName name="asdlfkjsad" localSheetId="4" hidden="1">{"Main Economic Indicators",#N/A,FALSE,"C"}</definedName>
    <definedName name="asdlfkjsad" localSheetId="14" hidden="1">{"Main Economic Indicators",#N/A,FALSE,"C"}</definedName>
    <definedName name="asdlfkjsad" localSheetId="16" hidden="1">{"Main Economic Indicators",#N/A,FALSE,"C"}</definedName>
    <definedName name="asdlfkjsad" localSheetId="5" hidden="1">{"Main Economic Indicators",#N/A,FALSE,"C"}</definedName>
    <definedName name="asdlfkjsad" localSheetId="6" hidden="1">{"Main Economic Indicators",#N/A,FALSE,"C"}</definedName>
    <definedName name="asdlfkjsad" localSheetId="7" hidden="1">{"Main Economic Indicators",#N/A,FALSE,"C"}</definedName>
    <definedName name="asdlfkjsad" localSheetId="8" hidden="1">{"Main Economic Indicators",#N/A,FALSE,"C"}</definedName>
    <definedName name="asdlfkjsad" localSheetId="10" hidden="1">{"Main Economic Indicators",#N/A,FALSE,"C"}</definedName>
    <definedName name="asdlfkjsad" localSheetId="11" hidden="1">{"Main Economic Indicators",#N/A,FALSE,"C"}</definedName>
    <definedName name="asdlfkjsad" localSheetId="12" hidden="1">{"Main Economic Indicators",#N/A,FALSE,"C"}</definedName>
    <definedName name="asdlfkjsad" hidden="1">{"Main Economic Indicators",#N/A,FALSE,"C"}</definedName>
    <definedName name="asjcn" localSheetId="0" hidden="1">{#N/A,#N/A,TRUE,"preg4";#N/A,#N/A,TRUE,"bazpr99"}</definedName>
    <definedName name="asjcn" localSheetId="1" hidden="1">{#N/A,#N/A,TRUE,"preg4";#N/A,#N/A,TRUE,"bazpr99"}</definedName>
    <definedName name="asjcn" localSheetId="4" hidden="1">{#N/A,#N/A,TRUE,"preg4";#N/A,#N/A,TRUE,"bazpr99"}</definedName>
    <definedName name="asjcn" localSheetId="14" hidden="1">{#N/A,#N/A,TRUE,"preg4";#N/A,#N/A,TRUE,"bazpr99"}</definedName>
    <definedName name="asjcn" localSheetId="15" hidden="1">{#N/A,#N/A,TRUE,"preg4";#N/A,#N/A,TRUE,"bazpr99"}</definedName>
    <definedName name="asjcn" localSheetId="16" hidden="1">{#N/A,#N/A,TRUE,"preg4";#N/A,#N/A,TRUE,"bazpr99"}</definedName>
    <definedName name="asjcn" localSheetId="22" hidden="1">{#N/A,#N/A,TRUE,"preg4";#N/A,#N/A,TRUE,"bazpr99"}</definedName>
    <definedName name="asjcn" localSheetId="5" hidden="1">{#N/A,#N/A,TRUE,"preg4";#N/A,#N/A,TRUE,"bazpr99"}</definedName>
    <definedName name="asjcn" localSheetId="24" hidden="1">{#N/A,#N/A,TRUE,"preg4";#N/A,#N/A,TRUE,"bazpr99"}</definedName>
    <definedName name="asjcn" localSheetId="25" hidden="1">{#N/A,#N/A,TRUE,"preg4";#N/A,#N/A,TRUE,"bazpr99"}</definedName>
    <definedName name="asjcn" localSheetId="26" hidden="1">{#N/A,#N/A,TRUE,"preg4";#N/A,#N/A,TRUE,"bazpr99"}</definedName>
    <definedName name="asjcn" localSheetId="27" hidden="1">{#N/A,#N/A,TRUE,"preg4";#N/A,#N/A,TRUE,"bazpr99"}</definedName>
    <definedName name="asjcn" localSheetId="28" hidden="1">{#N/A,#N/A,TRUE,"preg4";#N/A,#N/A,TRUE,"bazpr99"}</definedName>
    <definedName name="asjcn" localSheetId="29" hidden="1">{#N/A,#N/A,TRUE,"preg4";#N/A,#N/A,TRUE,"bazpr99"}</definedName>
    <definedName name="asjcn" localSheetId="30" hidden="1">{#N/A,#N/A,TRUE,"preg4";#N/A,#N/A,TRUE,"bazpr99"}</definedName>
    <definedName name="asjcn" localSheetId="31" hidden="1">{#N/A,#N/A,TRUE,"preg4";#N/A,#N/A,TRUE,"bazpr99"}</definedName>
    <definedName name="asjcn" localSheetId="32" hidden="1">{#N/A,#N/A,TRUE,"preg4";#N/A,#N/A,TRUE,"bazpr99"}</definedName>
    <definedName name="asjcn" localSheetId="6" hidden="1">{#N/A,#N/A,TRUE,"preg4";#N/A,#N/A,TRUE,"bazpr99"}</definedName>
    <definedName name="asjcn" localSheetId="7" hidden="1">{#N/A,#N/A,TRUE,"preg4";#N/A,#N/A,TRUE,"bazpr99"}</definedName>
    <definedName name="asjcn" localSheetId="8" hidden="1">{#N/A,#N/A,TRUE,"preg4";#N/A,#N/A,TRUE,"bazpr99"}</definedName>
    <definedName name="asjcn" localSheetId="9" hidden="1">{#N/A,#N/A,TRUE,"preg4";#N/A,#N/A,TRUE,"bazpr99"}</definedName>
    <definedName name="asjcn" localSheetId="10" hidden="1">{#N/A,#N/A,TRUE,"preg4";#N/A,#N/A,TRUE,"bazpr99"}</definedName>
    <definedName name="asjcn" localSheetId="11" hidden="1">{#N/A,#N/A,TRUE,"preg4";#N/A,#N/A,TRUE,"bazpr99"}</definedName>
    <definedName name="asjcn" localSheetId="12" hidden="1">{#N/A,#N/A,TRUE,"preg4";#N/A,#N/A,TRUE,"bazpr99"}</definedName>
    <definedName name="asjcn" hidden="1">{#N/A,#N/A,TRUE,"preg4";#N/A,#N/A,TRUE,"bazpr99"}</definedName>
    <definedName name="asjkh" localSheetId="0" hidden="1">{#N/A,#N/A,TRUE,"preg4";#N/A,#N/A,TRUE,"bazpr2001"}</definedName>
    <definedName name="asjkh" localSheetId="1" hidden="1">{#N/A,#N/A,TRUE,"preg4";#N/A,#N/A,TRUE,"bazpr2001"}</definedName>
    <definedName name="asjkh" localSheetId="4" hidden="1">{#N/A,#N/A,TRUE,"preg4";#N/A,#N/A,TRUE,"bazpr2001"}</definedName>
    <definedName name="asjkh" localSheetId="14" hidden="1">{#N/A,#N/A,TRUE,"preg4";#N/A,#N/A,TRUE,"bazpr2001"}</definedName>
    <definedName name="asjkh" localSheetId="15" hidden="1">{#N/A,#N/A,TRUE,"preg4";#N/A,#N/A,TRUE,"bazpr2001"}</definedName>
    <definedName name="asjkh" localSheetId="16" hidden="1">{#N/A,#N/A,TRUE,"preg4";#N/A,#N/A,TRUE,"bazpr2001"}</definedName>
    <definedName name="asjkh" localSheetId="5" hidden="1">{#N/A,#N/A,TRUE,"preg4";#N/A,#N/A,TRUE,"bazpr2001"}</definedName>
    <definedName name="asjkh" localSheetId="6" hidden="1">{#N/A,#N/A,TRUE,"preg4";#N/A,#N/A,TRUE,"bazpr2001"}</definedName>
    <definedName name="asjkh" localSheetId="7" hidden="1">{#N/A,#N/A,TRUE,"preg4";#N/A,#N/A,TRUE,"bazpr2001"}</definedName>
    <definedName name="asjkh" localSheetId="8" hidden="1">{#N/A,#N/A,TRUE,"preg4";#N/A,#N/A,TRUE,"bazpr2001"}</definedName>
    <definedName name="asjkh" localSheetId="9" hidden="1">{#N/A,#N/A,TRUE,"preg4";#N/A,#N/A,TRUE,"bazpr2001"}</definedName>
    <definedName name="asjkh" localSheetId="10" hidden="1">{#N/A,#N/A,TRUE,"preg4";#N/A,#N/A,TRUE,"bazpr2001"}</definedName>
    <definedName name="asjkh" localSheetId="11" hidden="1">{#N/A,#N/A,TRUE,"preg4";#N/A,#N/A,TRUE,"bazpr2001"}</definedName>
    <definedName name="asjkh" localSheetId="12" hidden="1">{#N/A,#N/A,TRUE,"preg4";#N/A,#N/A,TRUE,"bazpr2001"}</definedName>
    <definedName name="asjkh" hidden="1">{#N/A,#N/A,TRUE,"preg4";#N/A,#N/A,TRUE,"bazpr2001"}</definedName>
    <definedName name="bbbbbbbbb" localSheetId="4" hidden="1">{#N/A,#N/A,TRUE,"preg4";#N/A,#N/A,TRUE,"bazpr99"}</definedName>
    <definedName name="bbbbbbbbb" localSheetId="14" hidden="1">{#N/A,#N/A,TRUE,"preg4";#N/A,#N/A,TRUE,"bazpr99"}</definedName>
    <definedName name="bbbbbbbbb" localSheetId="15" hidden="1">{#N/A,#N/A,TRUE,"preg4";#N/A,#N/A,TRUE,"bazpr99"}</definedName>
    <definedName name="bbbbbbbbb" localSheetId="16" hidden="1">{#N/A,#N/A,TRUE,"preg4";#N/A,#N/A,TRUE,"bazpr99"}</definedName>
    <definedName name="bbbbbbbbb" localSheetId="12" hidden="1">{#N/A,#N/A,TRUE,"preg4";#N/A,#N/A,TRUE,"bazpr99"}</definedName>
    <definedName name="bbbbbbbbb" hidden="1">{#N/A,#N/A,TRUE,"preg4";#N/A,#N/A,TRUE,"bazpr99"}</definedName>
    <definedName name="BCA" localSheetId="0">#REF!</definedName>
    <definedName name="BCA" localSheetId="1">#REF!</definedName>
    <definedName name="BE" localSheetId="0">#REF!</definedName>
    <definedName name="BE" localSheetId="1">#REF!</definedName>
    <definedName name="BEAI" localSheetId="0">#REF!</definedName>
    <definedName name="BEAI" localSheetId="1">#REF!</definedName>
    <definedName name="BEAIB" localSheetId="0">#REF!</definedName>
    <definedName name="BEAIB" localSheetId="1">#REF!</definedName>
    <definedName name="BEAIG" localSheetId="0">#REF!</definedName>
    <definedName name="BEAIG" localSheetId="1">#REF!</definedName>
    <definedName name="BEAP" localSheetId="0">#REF!</definedName>
    <definedName name="BEAP" localSheetId="1">#REF!</definedName>
    <definedName name="BEAPB" localSheetId="0">#REF!</definedName>
    <definedName name="BEAPB" localSheetId="1">#REF!</definedName>
    <definedName name="BEAPG" localSheetId="0">#REF!</definedName>
    <definedName name="BEAPG" localSheetId="1">#REF!</definedName>
    <definedName name="BERI" localSheetId="0">#REF!</definedName>
    <definedName name="BERI" localSheetId="1">#REF!</definedName>
    <definedName name="BERIB" localSheetId="0">#REF!</definedName>
    <definedName name="BERIB" localSheetId="1">#REF!</definedName>
    <definedName name="BERIG" localSheetId="0">#REF!</definedName>
    <definedName name="BERIG" localSheetId="1">#REF!</definedName>
    <definedName name="BERP" localSheetId="0">#REF!</definedName>
    <definedName name="BERP" localSheetId="1">#REF!</definedName>
    <definedName name="BERPB" localSheetId="0">#REF!</definedName>
    <definedName name="BERPB" localSheetId="1">#REF!</definedName>
    <definedName name="BERPG" localSheetId="0">#REF!</definedName>
    <definedName name="BERPG" localSheetId="1">#REF!</definedName>
    <definedName name="BFD" localSheetId="0">#REF!</definedName>
    <definedName name="BFD" localSheetId="1">#REF!</definedName>
    <definedName name="BFDL" localSheetId="0">#REF!</definedName>
    <definedName name="BFDL" localSheetId="1">#REF!</definedName>
    <definedName name="BFFD" localSheetId="0">[22]weo!#REF!</definedName>
    <definedName name="BFFD" localSheetId="1">[22]weo!#REF!</definedName>
    <definedName name="BFL_D" localSheetId="0">#REF!</definedName>
    <definedName name="BFL_D" localSheetId="1">#REF!</definedName>
    <definedName name="BFL_DF" localSheetId="0">#REF!</definedName>
    <definedName name="BFL_DF" localSheetId="1">#REF!</definedName>
    <definedName name="BFLB" localSheetId="0">#REF!</definedName>
    <definedName name="BFLB" localSheetId="1">#REF!</definedName>
    <definedName name="BFLB_D" localSheetId="0">#REF!</definedName>
    <definedName name="BFLB_D" localSheetId="1">#REF!</definedName>
    <definedName name="BFLB_DF" localSheetId="0">#REF!</definedName>
    <definedName name="BFLB_DF" localSheetId="1">#REF!</definedName>
    <definedName name="BFLBB_D" localSheetId="0">[22]weo!#REF!</definedName>
    <definedName name="BFLBB_D" localSheetId="1">[22]weo!#REF!</definedName>
    <definedName name="BFLG" localSheetId="0">#REF!</definedName>
    <definedName name="BFLG" localSheetId="1">#REF!</definedName>
    <definedName name="BFLG_D" localSheetId="0">#REF!</definedName>
    <definedName name="BFLG_D" localSheetId="1">#REF!</definedName>
    <definedName name="BFLG_DF" localSheetId="0">#REF!</definedName>
    <definedName name="BFLG_DF" localSheetId="1">#REF!</definedName>
    <definedName name="BFOA" localSheetId="0">#REF!</definedName>
    <definedName name="BFOA" localSheetId="1">#REF!</definedName>
    <definedName name="BFOL_L" localSheetId="0">#REF!</definedName>
    <definedName name="BFOL_L" localSheetId="1">#REF!</definedName>
    <definedName name="BFOL_S" localSheetId="0">#REF!</definedName>
    <definedName name="BFOL_S" localSheetId="1">#REF!</definedName>
    <definedName name="BFPA" localSheetId="0">#REF!</definedName>
    <definedName name="BFPA" localSheetId="1">#REF!</definedName>
    <definedName name="BFPL" localSheetId="0">#REF!</definedName>
    <definedName name="BFPL" localSheetId="1">#REF!</definedName>
    <definedName name="BFPQ" localSheetId="0">#REF!</definedName>
    <definedName name="BFPQ" localSheetId="1">#REF!</definedName>
    <definedName name="BFRA" localSheetId="0">#REF!</definedName>
    <definedName name="BFRA" localSheetId="1">#REF!</definedName>
    <definedName name="BFUND" localSheetId="0">#REF!</definedName>
    <definedName name="BFUND" localSheetId="1">#REF!</definedName>
    <definedName name="bfzxd" localSheetId="1" hidden="1">{#N/A,#N/A,TRUE,"preg4";#N/A,#N/A,TRUE,"bazpr99"}</definedName>
    <definedName name="bfzxd" localSheetId="4" hidden="1">{#N/A,#N/A,TRUE,"preg4";#N/A,#N/A,TRUE,"bazpr99"}</definedName>
    <definedName name="bfzxd" localSheetId="14" hidden="1">{#N/A,#N/A,TRUE,"preg4";#N/A,#N/A,TRUE,"bazpr99"}</definedName>
    <definedName name="bfzxd" localSheetId="15" hidden="1">{#N/A,#N/A,TRUE,"preg4";#N/A,#N/A,TRUE,"bazpr99"}</definedName>
    <definedName name="bfzxd" localSheetId="16" hidden="1">{#N/A,#N/A,TRUE,"preg4";#N/A,#N/A,TRUE,"bazpr99"}</definedName>
    <definedName name="bfzxd" localSheetId="17" hidden="1">{#N/A,#N/A,TRUE,"preg4";#N/A,#N/A,TRUE,"bazpr99"}</definedName>
    <definedName name="bfzxd" localSheetId="18" hidden="1">{#N/A,#N/A,TRUE,"preg4";#N/A,#N/A,TRUE,"bazpr99"}</definedName>
    <definedName name="bfzxd" localSheetId="19" hidden="1">{#N/A,#N/A,TRUE,"preg4";#N/A,#N/A,TRUE,"bazpr99"}</definedName>
    <definedName name="bfzxd" localSheetId="22" hidden="1">{#N/A,#N/A,TRUE,"preg4";#N/A,#N/A,TRUE,"bazpr99"}</definedName>
    <definedName name="bfzxd" localSheetId="5" hidden="1">{#N/A,#N/A,TRUE,"preg4";#N/A,#N/A,TRUE,"bazpr99"}</definedName>
    <definedName name="bfzxd" localSheetId="24" hidden="1">{#N/A,#N/A,TRUE,"preg4";#N/A,#N/A,TRUE,"bazpr99"}</definedName>
    <definedName name="bfzxd" localSheetId="25" hidden="1">{#N/A,#N/A,TRUE,"preg4";#N/A,#N/A,TRUE,"bazpr99"}</definedName>
    <definedName name="bfzxd" localSheetId="26" hidden="1">{#N/A,#N/A,TRUE,"preg4";#N/A,#N/A,TRUE,"bazpr99"}</definedName>
    <definedName name="bfzxd" localSheetId="27" hidden="1">{#N/A,#N/A,TRUE,"preg4";#N/A,#N/A,TRUE,"bazpr99"}</definedName>
    <definedName name="bfzxd" localSheetId="28" hidden="1">{#N/A,#N/A,TRUE,"preg4";#N/A,#N/A,TRUE,"bazpr99"}</definedName>
    <definedName name="bfzxd" localSheetId="29" hidden="1">{#N/A,#N/A,TRUE,"preg4";#N/A,#N/A,TRUE,"bazpr99"}</definedName>
    <definedName name="bfzxd" localSheetId="30" hidden="1">{#N/A,#N/A,TRUE,"preg4";#N/A,#N/A,TRUE,"bazpr99"}</definedName>
    <definedName name="bfzxd" localSheetId="31" hidden="1">{#N/A,#N/A,TRUE,"preg4";#N/A,#N/A,TRUE,"bazpr99"}</definedName>
    <definedName name="bfzxd" localSheetId="32" hidden="1">{#N/A,#N/A,TRUE,"preg4";#N/A,#N/A,TRUE,"bazpr99"}</definedName>
    <definedName name="bfzxd" localSheetId="6" hidden="1">{#N/A,#N/A,TRUE,"preg4";#N/A,#N/A,TRUE,"bazpr99"}</definedName>
    <definedName name="bfzxd" localSheetId="7" hidden="1">{#N/A,#N/A,TRUE,"preg4";#N/A,#N/A,TRUE,"bazpr99"}</definedName>
    <definedName name="bfzxd" localSheetId="8" hidden="1">{#N/A,#N/A,TRUE,"preg4";#N/A,#N/A,TRUE,"bazpr99"}</definedName>
    <definedName name="bfzxd" localSheetId="9" hidden="1">{#N/A,#N/A,TRUE,"preg4";#N/A,#N/A,TRUE,"bazpr99"}</definedName>
    <definedName name="bfzxd" localSheetId="10" hidden="1">{#N/A,#N/A,TRUE,"preg4";#N/A,#N/A,TRUE,"bazpr99"}</definedName>
    <definedName name="bfzxd" localSheetId="11" hidden="1">{#N/A,#N/A,TRUE,"preg4";#N/A,#N/A,TRUE,"bazpr99"}</definedName>
    <definedName name="bfzxd" localSheetId="12" hidden="1">{#N/A,#N/A,TRUE,"preg4";#N/A,#N/A,TRUE,"bazpr99"}</definedName>
    <definedName name="bfzxd" hidden="1">{#N/A,#N/A,TRUE,"preg4";#N/A,#N/A,TRUE,"bazpr99"}</definedName>
    <definedName name="bgfc" localSheetId="0" hidden="1">{#N/A,#N/A,TRUE,"preg4";#N/A,#N/A,TRUE,"bazpr99"}</definedName>
    <definedName name="bgfc" localSheetId="1" hidden="1">{#N/A,#N/A,TRUE,"preg4";#N/A,#N/A,TRUE,"bazpr99"}</definedName>
    <definedName name="bgfc" localSheetId="4" hidden="1">{#N/A,#N/A,TRUE,"preg4";#N/A,#N/A,TRUE,"bazpr99"}</definedName>
    <definedName name="bgfc" localSheetId="14" hidden="1">{#N/A,#N/A,TRUE,"preg4";#N/A,#N/A,TRUE,"bazpr99"}</definedName>
    <definedName name="bgfc" localSheetId="15" hidden="1">{#N/A,#N/A,TRUE,"preg4";#N/A,#N/A,TRUE,"bazpr99"}</definedName>
    <definedName name="bgfc" localSheetId="16" hidden="1">{#N/A,#N/A,TRUE,"preg4";#N/A,#N/A,TRUE,"bazpr99"}</definedName>
    <definedName name="bgfc" localSheetId="5" hidden="1">{#N/A,#N/A,TRUE,"preg4";#N/A,#N/A,TRUE,"bazpr99"}</definedName>
    <definedName name="bgfc" localSheetId="6" hidden="1">{#N/A,#N/A,TRUE,"preg4";#N/A,#N/A,TRUE,"bazpr99"}</definedName>
    <definedName name="bgfc" localSheetId="7" hidden="1">{#N/A,#N/A,TRUE,"preg4";#N/A,#N/A,TRUE,"bazpr99"}</definedName>
    <definedName name="bgfc" localSheetId="8" hidden="1">{#N/A,#N/A,TRUE,"preg4";#N/A,#N/A,TRUE,"bazpr99"}</definedName>
    <definedName name="bgfc" localSheetId="9" hidden="1">{#N/A,#N/A,TRUE,"preg4";#N/A,#N/A,TRUE,"bazpr99"}</definedName>
    <definedName name="bgfc" localSheetId="10" hidden="1">{#N/A,#N/A,TRUE,"preg4";#N/A,#N/A,TRUE,"bazpr99"}</definedName>
    <definedName name="bgfc" localSheetId="11" hidden="1">{#N/A,#N/A,TRUE,"preg4";#N/A,#N/A,TRUE,"bazpr99"}</definedName>
    <definedName name="bgfc" localSheetId="12" hidden="1">{#N/A,#N/A,TRUE,"preg4";#N/A,#N/A,TRUE,"bazpr99"}</definedName>
    <definedName name="bgfc" hidden="1">{#N/A,#N/A,TRUE,"preg4";#N/A,#N/A,TRUE,"bazpr99"}</definedName>
    <definedName name="bgzsdfn" localSheetId="1" hidden="1">{#N/A,#N/A,TRUE,"preg4";#N/A,#N/A,TRUE,"bazpr99"}</definedName>
    <definedName name="bgzsdfn" localSheetId="4" hidden="1">{#N/A,#N/A,TRUE,"preg4";#N/A,#N/A,TRUE,"bazpr99"}</definedName>
    <definedName name="bgzsdfn" localSheetId="14" hidden="1">{#N/A,#N/A,TRUE,"preg4";#N/A,#N/A,TRUE,"bazpr99"}</definedName>
    <definedName name="bgzsdfn" localSheetId="15" hidden="1">{#N/A,#N/A,TRUE,"preg4";#N/A,#N/A,TRUE,"bazpr99"}</definedName>
    <definedName name="bgzsdfn" localSheetId="16" hidden="1">{#N/A,#N/A,TRUE,"preg4";#N/A,#N/A,TRUE,"bazpr99"}</definedName>
    <definedName name="bgzsdfn" localSheetId="17" hidden="1">{#N/A,#N/A,TRUE,"preg4";#N/A,#N/A,TRUE,"bazpr99"}</definedName>
    <definedName name="bgzsdfn" localSheetId="18" hidden="1">{#N/A,#N/A,TRUE,"preg4";#N/A,#N/A,TRUE,"bazpr99"}</definedName>
    <definedName name="bgzsdfn" localSheetId="19" hidden="1">{#N/A,#N/A,TRUE,"preg4";#N/A,#N/A,TRUE,"bazpr99"}</definedName>
    <definedName name="bgzsdfn" localSheetId="22" hidden="1">{#N/A,#N/A,TRUE,"preg4";#N/A,#N/A,TRUE,"bazpr99"}</definedName>
    <definedName name="bgzsdfn" localSheetId="5" hidden="1">{#N/A,#N/A,TRUE,"preg4";#N/A,#N/A,TRUE,"bazpr99"}</definedName>
    <definedName name="bgzsdfn" localSheetId="24" hidden="1">{#N/A,#N/A,TRUE,"preg4";#N/A,#N/A,TRUE,"bazpr99"}</definedName>
    <definedName name="bgzsdfn" localSheetId="25" hidden="1">{#N/A,#N/A,TRUE,"preg4";#N/A,#N/A,TRUE,"bazpr99"}</definedName>
    <definedName name="bgzsdfn" localSheetId="26" hidden="1">{#N/A,#N/A,TRUE,"preg4";#N/A,#N/A,TRUE,"bazpr99"}</definedName>
    <definedName name="bgzsdfn" localSheetId="27" hidden="1">{#N/A,#N/A,TRUE,"preg4";#N/A,#N/A,TRUE,"bazpr99"}</definedName>
    <definedName name="bgzsdfn" localSheetId="28" hidden="1">{#N/A,#N/A,TRUE,"preg4";#N/A,#N/A,TRUE,"bazpr99"}</definedName>
    <definedName name="bgzsdfn" localSheetId="29" hidden="1">{#N/A,#N/A,TRUE,"preg4";#N/A,#N/A,TRUE,"bazpr99"}</definedName>
    <definedName name="bgzsdfn" localSheetId="30" hidden="1">{#N/A,#N/A,TRUE,"preg4";#N/A,#N/A,TRUE,"bazpr99"}</definedName>
    <definedName name="bgzsdfn" localSheetId="31" hidden="1">{#N/A,#N/A,TRUE,"preg4";#N/A,#N/A,TRUE,"bazpr99"}</definedName>
    <definedName name="bgzsdfn" localSheetId="32" hidden="1">{#N/A,#N/A,TRUE,"preg4";#N/A,#N/A,TRUE,"bazpr99"}</definedName>
    <definedName name="bgzsdfn" localSheetId="6" hidden="1">{#N/A,#N/A,TRUE,"preg4";#N/A,#N/A,TRUE,"bazpr99"}</definedName>
    <definedName name="bgzsdfn" localSheetId="7" hidden="1">{#N/A,#N/A,TRUE,"preg4";#N/A,#N/A,TRUE,"bazpr99"}</definedName>
    <definedName name="bgzsdfn" localSheetId="8" hidden="1">{#N/A,#N/A,TRUE,"preg4";#N/A,#N/A,TRUE,"bazpr99"}</definedName>
    <definedName name="bgzsdfn" localSheetId="9" hidden="1">{#N/A,#N/A,TRUE,"preg4";#N/A,#N/A,TRUE,"bazpr99"}</definedName>
    <definedName name="bgzsdfn" localSheetId="10" hidden="1">{#N/A,#N/A,TRUE,"preg4";#N/A,#N/A,TRUE,"bazpr99"}</definedName>
    <definedName name="bgzsdfn" localSheetId="11" hidden="1">{#N/A,#N/A,TRUE,"preg4";#N/A,#N/A,TRUE,"bazpr99"}</definedName>
    <definedName name="bgzsdfn" localSheetId="12" hidden="1">{#N/A,#N/A,TRUE,"preg4";#N/A,#N/A,TRUE,"bazpr99"}</definedName>
    <definedName name="bgzsdfn" hidden="1">{#N/A,#N/A,TRUE,"preg4";#N/A,#N/A,TRUE,"bazpr99"}</definedName>
    <definedName name="bhbgv" localSheetId="0" hidden="1">{#N/A,#N/A,TRUE,"preg4";#N/A,#N/A,TRUE,"bazpr99"}</definedName>
    <definedName name="bhbgv" localSheetId="1" hidden="1">{#N/A,#N/A,TRUE,"preg4";#N/A,#N/A,TRUE,"bazpr99"}</definedName>
    <definedName name="bhbgv" localSheetId="4" hidden="1">{#N/A,#N/A,TRUE,"preg4";#N/A,#N/A,TRUE,"bazpr99"}</definedName>
    <definedName name="bhbgv" localSheetId="14" hidden="1">{#N/A,#N/A,TRUE,"preg4";#N/A,#N/A,TRUE,"bazpr99"}</definedName>
    <definedName name="bhbgv" localSheetId="15" hidden="1">{#N/A,#N/A,TRUE,"preg4";#N/A,#N/A,TRUE,"bazpr99"}</definedName>
    <definedName name="bhbgv" localSheetId="16" hidden="1">{#N/A,#N/A,TRUE,"preg4";#N/A,#N/A,TRUE,"bazpr99"}</definedName>
    <definedName name="bhbgv" localSheetId="22" hidden="1">{#N/A,#N/A,TRUE,"preg4";#N/A,#N/A,TRUE,"bazpr99"}</definedName>
    <definedName name="bhbgv" localSheetId="5" hidden="1">{#N/A,#N/A,TRUE,"preg4";#N/A,#N/A,TRUE,"bazpr99"}</definedName>
    <definedName name="bhbgv" localSheetId="24" hidden="1">{#N/A,#N/A,TRUE,"preg4";#N/A,#N/A,TRUE,"bazpr99"}</definedName>
    <definedName name="bhbgv" localSheetId="25" hidden="1">{#N/A,#N/A,TRUE,"preg4";#N/A,#N/A,TRUE,"bazpr99"}</definedName>
    <definedName name="bhbgv" localSheetId="26" hidden="1">{#N/A,#N/A,TRUE,"preg4";#N/A,#N/A,TRUE,"bazpr99"}</definedName>
    <definedName name="bhbgv" localSheetId="27" hidden="1">{#N/A,#N/A,TRUE,"preg4";#N/A,#N/A,TRUE,"bazpr99"}</definedName>
    <definedName name="bhbgv" localSheetId="28" hidden="1">{#N/A,#N/A,TRUE,"preg4";#N/A,#N/A,TRUE,"bazpr99"}</definedName>
    <definedName name="bhbgv" localSheetId="29" hidden="1">{#N/A,#N/A,TRUE,"preg4";#N/A,#N/A,TRUE,"bazpr99"}</definedName>
    <definedName name="bhbgv" localSheetId="30" hidden="1">{#N/A,#N/A,TRUE,"preg4";#N/A,#N/A,TRUE,"bazpr99"}</definedName>
    <definedName name="bhbgv" localSheetId="31" hidden="1">{#N/A,#N/A,TRUE,"preg4";#N/A,#N/A,TRUE,"bazpr99"}</definedName>
    <definedName name="bhbgv" localSheetId="32" hidden="1">{#N/A,#N/A,TRUE,"preg4";#N/A,#N/A,TRUE,"bazpr99"}</definedName>
    <definedName name="bhbgv" localSheetId="6" hidden="1">{#N/A,#N/A,TRUE,"preg4";#N/A,#N/A,TRUE,"bazpr99"}</definedName>
    <definedName name="bhbgv" localSheetId="7" hidden="1">{#N/A,#N/A,TRUE,"preg4";#N/A,#N/A,TRUE,"bazpr99"}</definedName>
    <definedName name="bhbgv" localSheetId="8" hidden="1">{#N/A,#N/A,TRUE,"preg4";#N/A,#N/A,TRUE,"bazpr99"}</definedName>
    <definedName name="bhbgv" localSheetId="9" hidden="1">{#N/A,#N/A,TRUE,"preg4";#N/A,#N/A,TRUE,"bazpr99"}</definedName>
    <definedName name="bhbgv" localSheetId="10" hidden="1">{#N/A,#N/A,TRUE,"preg4";#N/A,#N/A,TRUE,"bazpr99"}</definedName>
    <definedName name="bhbgv" localSheetId="11" hidden="1">{#N/A,#N/A,TRUE,"preg4";#N/A,#N/A,TRUE,"bazpr99"}</definedName>
    <definedName name="bhbgv" localSheetId="12" hidden="1">{#N/A,#N/A,TRUE,"preg4";#N/A,#N/A,TRUE,"bazpr99"}</definedName>
    <definedName name="bhbgv" hidden="1">{#N/A,#N/A,TRUE,"preg4";#N/A,#N/A,TRUE,"bazpr99"}</definedName>
    <definedName name="bibi" localSheetId="0" hidden="1">{#N/A,#N/A,TRUE,"preg4";#N/A,#N/A,TRUE,"bazpr2001"}</definedName>
    <definedName name="bibi" localSheetId="1" hidden="1">{#N/A,#N/A,TRUE,"preg4";#N/A,#N/A,TRUE,"bazpr2001"}</definedName>
    <definedName name="bibi" localSheetId="4" hidden="1">{#N/A,#N/A,TRUE,"preg4";#N/A,#N/A,TRUE,"bazpr2001"}</definedName>
    <definedName name="bibi" localSheetId="14" hidden="1">{#N/A,#N/A,TRUE,"preg4";#N/A,#N/A,TRUE,"bazpr2001"}</definedName>
    <definedName name="bibi" localSheetId="15" hidden="1">{#N/A,#N/A,TRUE,"preg4";#N/A,#N/A,TRUE,"bazpr2001"}</definedName>
    <definedName name="bibi" localSheetId="16" hidden="1">{#N/A,#N/A,TRUE,"preg4";#N/A,#N/A,TRUE,"bazpr2001"}</definedName>
    <definedName name="bibi" localSheetId="22" hidden="1">{#N/A,#N/A,TRUE,"preg4";#N/A,#N/A,TRUE,"bazpr2001"}</definedName>
    <definedName name="bibi" localSheetId="5" hidden="1">{#N/A,#N/A,TRUE,"preg4";#N/A,#N/A,TRUE,"bazpr2001"}</definedName>
    <definedName name="bibi" localSheetId="24" hidden="1">{#N/A,#N/A,TRUE,"preg4";#N/A,#N/A,TRUE,"bazpr2001"}</definedName>
    <definedName name="bibi" localSheetId="25" hidden="1">{#N/A,#N/A,TRUE,"preg4";#N/A,#N/A,TRUE,"bazpr2001"}</definedName>
    <definedName name="bibi" localSheetId="26" hidden="1">{#N/A,#N/A,TRUE,"preg4";#N/A,#N/A,TRUE,"bazpr2001"}</definedName>
    <definedName name="bibi" localSheetId="27" hidden="1">{#N/A,#N/A,TRUE,"preg4";#N/A,#N/A,TRUE,"bazpr2001"}</definedName>
    <definedName name="bibi" localSheetId="28" hidden="1">{#N/A,#N/A,TRUE,"preg4";#N/A,#N/A,TRUE,"bazpr2001"}</definedName>
    <definedName name="bibi" localSheetId="29" hidden="1">{#N/A,#N/A,TRUE,"preg4";#N/A,#N/A,TRUE,"bazpr2001"}</definedName>
    <definedName name="bibi" localSheetId="30" hidden="1">{#N/A,#N/A,TRUE,"preg4";#N/A,#N/A,TRUE,"bazpr2001"}</definedName>
    <definedName name="bibi" localSheetId="31" hidden="1">{#N/A,#N/A,TRUE,"preg4";#N/A,#N/A,TRUE,"bazpr2001"}</definedName>
    <definedName name="bibi" localSheetId="32" hidden="1">{#N/A,#N/A,TRUE,"preg4";#N/A,#N/A,TRUE,"bazpr2001"}</definedName>
    <definedName name="bibi" localSheetId="6" hidden="1">{#N/A,#N/A,TRUE,"preg4";#N/A,#N/A,TRUE,"bazpr2001"}</definedName>
    <definedName name="bibi" localSheetId="7" hidden="1">{#N/A,#N/A,TRUE,"preg4";#N/A,#N/A,TRUE,"bazpr2001"}</definedName>
    <definedName name="bibi" localSheetId="8" hidden="1">{#N/A,#N/A,TRUE,"preg4";#N/A,#N/A,TRUE,"bazpr2001"}</definedName>
    <definedName name="bibi" localSheetId="9" hidden="1">{#N/A,#N/A,TRUE,"preg4";#N/A,#N/A,TRUE,"bazpr2001"}</definedName>
    <definedName name="bibi" localSheetId="10" hidden="1">{#N/A,#N/A,TRUE,"preg4";#N/A,#N/A,TRUE,"bazpr2001"}</definedName>
    <definedName name="bibi" localSheetId="11" hidden="1">{#N/A,#N/A,TRUE,"preg4";#N/A,#N/A,TRUE,"bazpr2001"}</definedName>
    <definedName name="bibi" localSheetId="12" hidden="1">{#N/A,#N/A,TRUE,"preg4";#N/A,#N/A,TRUE,"bazpr2001"}</definedName>
    <definedName name="bibi" hidden="1">{#N/A,#N/A,TRUE,"preg4";#N/A,#N/A,TRUE,"bazpr2001"}</definedName>
    <definedName name="BK" localSheetId="0">#REF!</definedName>
    <definedName name="BK" localSheetId="1">#REF!</definedName>
    <definedName name="BKF" localSheetId="0">#REF!</definedName>
    <definedName name="BKF" localSheetId="1">#REF!</definedName>
    <definedName name="BMG" localSheetId="0">#REF!</definedName>
    <definedName name="BMG" localSheetId="1">#REF!</definedName>
    <definedName name="BMII" localSheetId="0">#REF!</definedName>
    <definedName name="BMII" localSheetId="1">#REF!</definedName>
    <definedName name="BMIIB" localSheetId="0">#REF!</definedName>
    <definedName name="BMIIB" localSheetId="1">#REF!</definedName>
    <definedName name="BMIIG" localSheetId="0">#REF!</definedName>
    <definedName name="BMIIG" localSheetId="1">#REF!</definedName>
    <definedName name="BMS" localSheetId="0">#REF!</definedName>
    <definedName name="BMS" localSheetId="1">#REF!</definedName>
    <definedName name="BOPFIN" localSheetId="0">#REF!</definedName>
    <definedName name="BOPFIN" localSheetId="1">#REF!</definedName>
    <definedName name="BOPMAC" localSheetId="0">#REF!</definedName>
    <definedName name="BOPMAC" localSheetId="1">#REF!</definedName>
    <definedName name="BOPSUM" localSheetId="0">#REF!</definedName>
    <definedName name="BOPSUM" localSheetId="1">#REF!</definedName>
    <definedName name="Brent" localSheetId="0">OFFSET(#REF!,0,0,COUNTA(#REF!)-1)</definedName>
    <definedName name="Brent" localSheetId="1">OFFSET(#REF!,0,0,COUNTA(#REF!)-1)</definedName>
    <definedName name="Brenteur" localSheetId="0">OFFSET(#REF!,0,0,COUNTA(#REF!)-1)</definedName>
    <definedName name="Brenteur" localSheetId="1">OFFSET(#REF!,0,0,COUNTA(#REF!)-1)</definedName>
    <definedName name="BTR" localSheetId="0">#REF!</definedName>
    <definedName name="BTR" localSheetId="1">#REF!</definedName>
    <definedName name="BXG" localSheetId="0">#REF!</definedName>
    <definedName name="BXG" localSheetId="1">#REF!</definedName>
    <definedName name="BXS" localSheetId="0">#REF!</definedName>
    <definedName name="BXS" localSheetId="1">#REF!</definedName>
    <definedName name="cbfvbc" localSheetId="0" hidden="1">{#N/A,#N/A,TRUE,"preg4";#N/A,#N/A,TRUE,"bazpr2001"}</definedName>
    <definedName name="cbfvbc" localSheetId="1" hidden="1">{#N/A,#N/A,TRUE,"preg4";#N/A,#N/A,TRUE,"bazpr2001"}</definedName>
    <definedName name="cbfvbc" localSheetId="4" hidden="1">{#N/A,#N/A,TRUE,"preg4";#N/A,#N/A,TRUE,"bazpr2001"}</definedName>
    <definedName name="cbfvbc" localSheetId="14" hidden="1">{#N/A,#N/A,TRUE,"preg4";#N/A,#N/A,TRUE,"bazpr2001"}</definedName>
    <definedName name="cbfvbc" localSheetId="15" hidden="1">{#N/A,#N/A,TRUE,"preg4";#N/A,#N/A,TRUE,"bazpr2001"}</definedName>
    <definedName name="cbfvbc" localSheetId="16" hidden="1">{#N/A,#N/A,TRUE,"preg4";#N/A,#N/A,TRUE,"bazpr2001"}</definedName>
    <definedName name="cbfvbc" localSheetId="22" hidden="1">{#N/A,#N/A,TRUE,"preg4";#N/A,#N/A,TRUE,"bazpr2001"}</definedName>
    <definedName name="cbfvbc" localSheetId="5" hidden="1">{#N/A,#N/A,TRUE,"preg4";#N/A,#N/A,TRUE,"bazpr2001"}</definedName>
    <definedName name="cbfvbc" localSheetId="24" hidden="1">{#N/A,#N/A,TRUE,"preg4";#N/A,#N/A,TRUE,"bazpr2001"}</definedName>
    <definedName name="cbfvbc" localSheetId="25" hidden="1">{#N/A,#N/A,TRUE,"preg4";#N/A,#N/A,TRUE,"bazpr2001"}</definedName>
    <definedName name="cbfvbc" localSheetId="26" hidden="1">{#N/A,#N/A,TRUE,"preg4";#N/A,#N/A,TRUE,"bazpr2001"}</definedName>
    <definedName name="cbfvbc" localSheetId="27" hidden="1">{#N/A,#N/A,TRUE,"preg4";#N/A,#N/A,TRUE,"bazpr2001"}</definedName>
    <definedName name="cbfvbc" localSheetId="28" hidden="1">{#N/A,#N/A,TRUE,"preg4";#N/A,#N/A,TRUE,"bazpr2001"}</definedName>
    <definedName name="cbfvbc" localSheetId="29" hidden="1">{#N/A,#N/A,TRUE,"preg4";#N/A,#N/A,TRUE,"bazpr2001"}</definedName>
    <definedName name="cbfvbc" localSheetId="30" hidden="1">{#N/A,#N/A,TRUE,"preg4";#N/A,#N/A,TRUE,"bazpr2001"}</definedName>
    <definedName name="cbfvbc" localSheetId="31" hidden="1">{#N/A,#N/A,TRUE,"preg4";#N/A,#N/A,TRUE,"bazpr2001"}</definedName>
    <definedName name="cbfvbc" localSheetId="32" hidden="1">{#N/A,#N/A,TRUE,"preg4";#N/A,#N/A,TRUE,"bazpr2001"}</definedName>
    <definedName name="cbfvbc" localSheetId="6" hidden="1">{#N/A,#N/A,TRUE,"preg4";#N/A,#N/A,TRUE,"bazpr2001"}</definedName>
    <definedName name="cbfvbc" localSheetId="7" hidden="1">{#N/A,#N/A,TRUE,"preg4";#N/A,#N/A,TRUE,"bazpr2001"}</definedName>
    <definedName name="cbfvbc" localSheetId="8" hidden="1">{#N/A,#N/A,TRUE,"preg4";#N/A,#N/A,TRUE,"bazpr2001"}</definedName>
    <definedName name="cbfvbc" localSheetId="9" hidden="1">{#N/A,#N/A,TRUE,"preg4";#N/A,#N/A,TRUE,"bazpr2001"}</definedName>
    <definedName name="cbfvbc" localSheetId="10" hidden="1">{#N/A,#N/A,TRUE,"preg4";#N/A,#N/A,TRUE,"bazpr2001"}</definedName>
    <definedName name="cbfvbc" localSheetId="11" hidden="1">{#N/A,#N/A,TRUE,"preg4";#N/A,#N/A,TRUE,"bazpr2001"}</definedName>
    <definedName name="cbfvbc" localSheetId="12" hidden="1">{#N/A,#N/A,TRUE,"preg4";#N/A,#N/A,TRUE,"bazpr2001"}</definedName>
    <definedName name="cbfvbc" hidden="1">{#N/A,#N/A,TRUE,"preg4";#N/A,#N/A,TRUE,"bazpr2001"}</definedName>
    <definedName name="CCODE" localSheetId="0">#REF!</definedName>
    <definedName name="CCODE" localSheetId="1">#REF!</definedName>
    <definedName name="CentralG_Fin" localSheetId="0">#REF!</definedName>
    <definedName name="CentralG_Fin" localSheetId="1">#REF!</definedName>
    <definedName name="CentralG_Finn" localSheetId="0">[23]CGSum!#REF!</definedName>
    <definedName name="CentralG_Finn" localSheetId="1">[23]CGSum!#REF!</definedName>
    <definedName name="change" localSheetId="0">#REF!</definedName>
    <definedName name="change" localSheetId="1">#REF!</definedName>
    <definedName name="chart4" localSheetId="1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14" hidden="1">{#N/A,#N/A,FALSE,"CB";#N/A,#N/A,FALSE,"CMB";#N/A,#N/A,FALSE,"NBFI"}</definedName>
    <definedName name="chart4" localSheetId="16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8" hidden="1">{#N/A,#N/A,FALSE,"CB";#N/A,#N/A,FALSE,"CMB";#N/A,#N/A,FALSE,"NBFI"}</definedName>
    <definedName name="chart4" localSheetId="10" hidden="1">{#N/A,#N/A,FALSE,"CB";#N/A,#N/A,FALSE,"CMB";#N/A,#N/A,FALSE,"NBFI"}</definedName>
    <definedName name="chart4" localSheetId="11" hidden="1">{#N/A,#N/A,FALSE,"CB";#N/A,#N/A,FALSE,"CMB";#N/A,#N/A,FALSE,"NBFI"}</definedName>
    <definedName name="chart4" localSheetId="12" hidden="1">{#N/A,#N/A,FALSE,"CB";#N/A,#N/A,FALSE,"CMB";#N/A,#N/A,FALSE,"NBFI"}</definedName>
    <definedName name="chart4" hidden="1">{#N/A,#N/A,FALSE,"CB";#N/A,#N/A,FALSE,"CMB";#N/A,#N/A,FALSE,"NBFI"}</definedName>
    <definedName name="ChartA" localSheetId="1" hidden="1">{#N/A,#N/A,FALSE,"CB";#N/A,#N/A,FALSE,"CMB";#N/A,#N/A,FALSE,"NBFI"}</definedName>
    <definedName name="ChartA" localSheetId="4" hidden="1">{#N/A,#N/A,FALSE,"CB";#N/A,#N/A,FALSE,"CMB";#N/A,#N/A,FALSE,"NBFI"}</definedName>
    <definedName name="ChartA" localSheetId="14" hidden="1">{#N/A,#N/A,FALSE,"CB";#N/A,#N/A,FALSE,"CMB";#N/A,#N/A,FALSE,"NBFI"}</definedName>
    <definedName name="ChartA" localSheetId="16" hidden="1">{#N/A,#N/A,FALSE,"CB";#N/A,#N/A,FALSE,"CMB";#N/A,#N/A,FALSE,"NBFI"}</definedName>
    <definedName name="ChartA" localSheetId="5" hidden="1">{#N/A,#N/A,FALSE,"CB";#N/A,#N/A,FALSE,"CMB";#N/A,#N/A,FALSE,"NBFI"}</definedName>
    <definedName name="ChartA" localSheetId="6" hidden="1">{#N/A,#N/A,FALSE,"CB";#N/A,#N/A,FALSE,"CMB";#N/A,#N/A,FALSE,"NBFI"}</definedName>
    <definedName name="ChartA" localSheetId="7" hidden="1">{#N/A,#N/A,FALSE,"CB";#N/A,#N/A,FALSE,"CMB";#N/A,#N/A,FALSE,"NBFI"}</definedName>
    <definedName name="ChartA" localSheetId="8" hidden="1">{#N/A,#N/A,FALSE,"CB";#N/A,#N/A,FALSE,"CMB";#N/A,#N/A,FALSE,"NBFI"}</definedName>
    <definedName name="ChartA" localSheetId="10" hidden="1">{#N/A,#N/A,FALSE,"CB";#N/A,#N/A,FALSE,"CMB";#N/A,#N/A,FALSE,"NBFI"}</definedName>
    <definedName name="ChartA" localSheetId="11" hidden="1">{#N/A,#N/A,FALSE,"CB";#N/A,#N/A,FALSE,"CMB";#N/A,#N/A,FALSE,"NBFI"}</definedName>
    <definedName name="ChartA" localSheetId="12" hidden="1">{#N/A,#N/A,FALSE,"CB";#N/A,#N/A,FALSE,"CMB";#N/A,#N/A,FALSE,"NBFI"}</definedName>
    <definedName name="ChartA" hidden="1">{#N/A,#N/A,FALSE,"CB";#N/A,#N/A,FALSE,"CMB";#N/A,#N/A,FALSE,"NBFI"}</definedName>
    <definedName name="Chartvel" localSheetId="1" hidden="1">{#N/A,#N/A,FALSE,"CB";#N/A,#N/A,FALSE,"CMB";#N/A,#N/A,FALSE,"BSYS";#N/A,#N/A,FALSE,"NBFI";#N/A,#N/A,FALSE,"FSYS"}</definedName>
    <definedName name="Chartvel" localSheetId="4" hidden="1">{#N/A,#N/A,FALSE,"CB";#N/A,#N/A,FALSE,"CMB";#N/A,#N/A,FALSE,"BSYS";#N/A,#N/A,FALSE,"NBFI";#N/A,#N/A,FALSE,"FSYS"}</definedName>
    <definedName name="Chartvel" localSheetId="14" hidden="1">{#N/A,#N/A,FALSE,"CB";#N/A,#N/A,FALSE,"CMB";#N/A,#N/A,FALSE,"BSYS";#N/A,#N/A,FALSE,"NBFI";#N/A,#N/A,FALSE,"FSYS"}</definedName>
    <definedName name="Chartvel" localSheetId="16" hidden="1">{#N/A,#N/A,FALSE,"CB";#N/A,#N/A,FALSE,"CMB";#N/A,#N/A,FALSE,"BSYS";#N/A,#N/A,FALSE,"NBFI";#N/A,#N/A,FALSE,"FSYS"}</definedName>
    <definedName name="Chartvel" localSheetId="5" hidden="1">{#N/A,#N/A,FALSE,"CB";#N/A,#N/A,FALSE,"CMB";#N/A,#N/A,FALSE,"BSYS";#N/A,#N/A,FALSE,"NBFI";#N/A,#N/A,FALSE,"FSYS"}</definedName>
    <definedName name="Chartvel" localSheetId="6" hidden="1">{#N/A,#N/A,FALSE,"CB";#N/A,#N/A,FALSE,"CMB";#N/A,#N/A,FALSE,"BSYS";#N/A,#N/A,FALSE,"NBFI";#N/A,#N/A,FALSE,"FSYS"}</definedName>
    <definedName name="Chartvel" localSheetId="7" hidden="1">{#N/A,#N/A,FALSE,"CB";#N/A,#N/A,FALSE,"CMB";#N/A,#N/A,FALSE,"BSYS";#N/A,#N/A,FALSE,"NBFI";#N/A,#N/A,FALSE,"FSYS"}</definedName>
    <definedName name="Chartvel" localSheetId="8" hidden="1">{#N/A,#N/A,FALSE,"CB";#N/A,#N/A,FALSE,"CMB";#N/A,#N/A,FALSE,"BSYS";#N/A,#N/A,FALSE,"NBFI";#N/A,#N/A,FALSE,"FSYS"}</definedName>
    <definedName name="Chartvel" localSheetId="10" hidden="1">{#N/A,#N/A,FALSE,"CB";#N/A,#N/A,FALSE,"CMB";#N/A,#N/A,FALSE,"BSYS";#N/A,#N/A,FALSE,"NBFI";#N/A,#N/A,FALSE,"FSYS"}</definedName>
    <definedName name="Chartvel" localSheetId="11" hidden="1">{#N/A,#N/A,FALSE,"CB";#N/A,#N/A,FALSE,"CMB";#N/A,#N/A,FALSE,"BSYS";#N/A,#N/A,FALSE,"NBFI";#N/A,#N/A,FALSE,"FSYS"}</definedName>
    <definedName name="Chartvel" localSheetId="12" hidden="1">{#N/A,#N/A,FALSE,"CB";#N/A,#N/A,FALSE,"CMB";#N/A,#N/A,FALSE,"BSYS";#N/A,#N/A,FALSE,"NBFI";#N/A,#N/A,FALSE,"FSYS"}</definedName>
    <definedName name="Chartvel" hidden="1">{#N/A,#N/A,FALSE,"CB";#N/A,#N/A,FALSE,"CMB";#N/A,#N/A,FALSE,"BSYS";#N/A,#N/A,FALSE,"NBFI";#N/A,#N/A,FALSE,"FSYS"}</definedName>
    <definedName name="CHK3.1" localSheetId="0">#REF!</definedName>
    <definedName name="CHK3.1" localSheetId="1">#REF!</definedName>
    <definedName name="cjkshjv" localSheetId="1" hidden="1">{#N/A,#N/A,TRUE,"preg4";#N/A,#N/A,TRUE,"bazpr99"}</definedName>
    <definedName name="cjkshjv" localSheetId="4" hidden="1">{#N/A,#N/A,TRUE,"preg4";#N/A,#N/A,TRUE,"bazpr99"}</definedName>
    <definedName name="cjkshjv" localSheetId="14" hidden="1">{#N/A,#N/A,TRUE,"preg4";#N/A,#N/A,TRUE,"bazpr99"}</definedName>
    <definedName name="cjkshjv" localSheetId="15" hidden="1">{#N/A,#N/A,TRUE,"preg4";#N/A,#N/A,TRUE,"bazpr99"}</definedName>
    <definedName name="cjkshjv" localSheetId="16" hidden="1">{#N/A,#N/A,TRUE,"preg4";#N/A,#N/A,TRUE,"bazpr99"}</definedName>
    <definedName name="cjkshjv" localSheetId="22" hidden="1">{#N/A,#N/A,TRUE,"preg4";#N/A,#N/A,TRUE,"bazpr99"}</definedName>
    <definedName name="cjkshjv" localSheetId="5" hidden="1">{#N/A,#N/A,TRUE,"preg4";#N/A,#N/A,TRUE,"bazpr99"}</definedName>
    <definedName name="cjkshjv" localSheetId="24" hidden="1">{#N/A,#N/A,TRUE,"preg4";#N/A,#N/A,TRUE,"bazpr99"}</definedName>
    <definedName name="cjkshjv" localSheetId="25" hidden="1">{#N/A,#N/A,TRUE,"preg4";#N/A,#N/A,TRUE,"bazpr99"}</definedName>
    <definedName name="cjkshjv" localSheetId="26" hidden="1">{#N/A,#N/A,TRUE,"preg4";#N/A,#N/A,TRUE,"bazpr99"}</definedName>
    <definedName name="cjkshjv" localSheetId="27" hidden="1">{#N/A,#N/A,TRUE,"preg4";#N/A,#N/A,TRUE,"bazpr99"}</definedName>
    <definedName name="cjkshjv" localSheetId="28" hidden="1">{#N/A,#N/A,TRUE,"preg4";#N/A,#N/A,TRUE,"bazpr99"}</definedName>
    <definedName name="cjkshjv" localSheetId="29" hidden="1">{#N/A,#N/A,TRUE,"preg4";#N/A,#N/A,TRUE,"bazpr99"}</definedName>
    <definedName name="cjkshjv" localSheetId="30" hidden="1">{#N/A,#N/A,TRUE,"preg4";#N/A,#N/A,TRUE,"bazpr99"}</definedName>
    <definedName name="cjkshjv" localSheetId="31" hidden="1">{#N/A,#N/A,TRUE,"preg4";#N/A,#N/A,TRUE,"bazpr99"}</definedName>
    <definedName name="cjkshjv" localSheetId="32" hidden="1">{#N/A,#N/A,TRUE,"preg4";#N/A,#N/A,TRUE,"bazpr99"}</definedName>
    <definedName name="cjkshjv" localSheetId="6" hidden="1">{#N/A,#N/A,TRUE,"preg4";#N/A,#N/A,TRUE,"bazpr99"}</definedName>
    <definedName name="cjkshjv" localSheetId="7" hidden="1">{#N/A,#N/A,TRUE,"preg4";#N/A,#N/A,TRUE,"bazpr99"}</definedName>
    <definedName name="cjkshjv" localSheetId="8" hidden="1">{#N/A,#N/A,TRUE,"preg4";#N/A,#N/A,TRUE,"bazpr99"}</definedName>
    <definedName name="cjkshjv" localSheetId="9" hidden="1">{#N/A,#N/A,TRUE,"preg4";#N/A,#N/A,TRUE,"bazpr99"}</definedName>
    <definedName name="cjkshjv" localSheetId="10" hidden="1">{#N/A,#N/A,TRUE,"preg4";#N/A,#N/A,TRUE,"bazpr99"}</definedName>
    <definedName name="cjkshjv" localSheetId="11" hidden="1">{#N/A,#N/A,TRUE,"preg4";#N/A,#N/A,TRUE,"bazpr99"}</definedName>
    <definedName name="cjkshjv" localSheetId="12" hidden="1">{#N/A,#N/A,TRUE,"preg4";#N/A,#N/A,TRUE,"bazpr99"}</definedName>
    <definedName name="cjkshjv" hidden="1">{#N/A,#N/A,TRUE,"preg4";#N/A,#N/A,TRUE,"bazpr99"}</definedName>
    <definedName name="COL" localSheetId="0">[21]Projections!#REF!</definedName>
    <definedName name="COL" localSheetId="1">[21]Projections!#REF!</definedName>
    <definedName name="COUNTER" localSheetId="0">#REF!</definedName>
    <definedName name="COUNTER" localSheetId="1">#REF!</definedName>
    <definedName name="CSIDATES" localSheetId="0">#REF!</definedName>
    <definedName name="CSIDATES" localSheetId="1">#REF!</definedName>
    <definedName name="cvb" localSheetId="0" hidden="1">{#N/A,#N/A,TRUE,"preg4";#N/A,#N/A,TRUE,"bazpr99"}</definedName>
    <definedName name="cvb" localSheetId="1" hidden="1">{#N/A,#N/A,TRUE,"preg4";#N/A,#N/A,TRUE,"bazpr99"}</definedName>
    <definedName name="cvb" localSheetId="4" hidden="1">{#N/A,#N/A,TRUE,"preg4";#N/A,#N/A,TRUE,"bazpr99"}</definedName>
    <definedName name="cvb" localSheetId="14" hidden="1">{#N/A,#N/A,TRUE,"preg4";#N/A,#N/A,TRUE,"bazpr99"}</definedName>
    <definedName name="cvb" localSheetId="15" hidden="1">{#N/A,#N/A,TRUE,"preg4";#N/A,#N/A,TRUE,"bazpr99"}</definedName>
    <definedName name="cvb" localSheetId="16" hidden="1">{#N/A,#N/A,TRUE,"preg4";#N/A,#N/A,TRUE,"bazpr99"}</definedName>
    <definedName name="cvb" localSheetId="22" hidden="1">{#N/A,#N/A,TRUE,"preg4";#N/A,#N/A,TRUE,"bazpr99"}</definedName>
    <definedName name="cvb" localSheetId="5" hidden="1">{#N/A,#N/A,TRUE,"preg4";#N/A,#N/A,TRUE,"bazpr99"}</definedName>
    <definedName name="cvb" localSheetId="24" hidden="1">{#N/A,#N/A,TRUE,"preg4";#N/A,#N/A,TRUE,"bazpr99"}</definedName>
    <definedName name="cvb" localSheetId="25" hidden="1">{#N/A,#N/A,TRUE,"preg4";#N/A,#N/A,TRUE,"bazpr99"}</definedName>
    <definedName name="cvb" localSheetId="26" hidden="1">{#N/A,#N/A,TRUE,"preg4";#N/A,#N/A,TRUE,"bazpr99"}</definedName>
    <definedName name="cvb" localSheetId="27" hidden="1">{#N/A,#N/A,TRUE,"preg4";#N/A,#N/A,TRUE,"bazpr99"}</definedName>
    <definedName name="cvb" localSheetId="28" hidden="1">{#N/A,#N/A,TRUE,"preg4";#N/A,#N/A,TRUE,"bazpr99"}</definedName>
    <definedName name="cvb" localSheetId="29" hidden="1">{#N/A,#N/A,TRUE,"preg4";#N/A,#N/A,TRUE,"bazpr99"}</definedName>
    <definedName name="cvb" localSheetId="30" hidden="1">{#N/A,#N/A,TRUE,"preg4";#N/A,#N/A,TRUE,"bazpr99"}</definedName>
    <definedName name="cvb" localSheetId="31" hidden="1">{#N/A,#N/A,TRUE,"preg4";#N/A,#N/A,TRUE,"bazpr99"}</definedName>
    <definedName name="cvb" localSheetId="32" hidden="1">{#N/A,#N/A,TRUE,"preg4";#N/A,#N/A,TRUE,"bazpr99"}</definedName>
    <definedName name="cvb" localSheetId="6" hidden="1">{#N/A,#N/A,TRUE,"preg4";#N/A,#N/A,TRUE,"bazpr99"}</definedName>
    <definedName name="cvb" localSheetId="7" hidden="1">{#N/A,#N/A,TRUE,"preg4";#N/A,#N/A,TRUE,"bazpr99"}</definedName>
    <definedName name="cvb" localSheetId="8" hidden="1">{#N/A,#N/A,TRUE,"preg4";#N/A,#N/A,TRUE,"bazpr99"}</definedName>
    <definedName name="cvb" localSheetId="9" hidden="1">{#N/A,#N/A,TRUE,"preg4";#N/A,#N/A,TRUE,"bazpr99"}</definedName>
    <definedName name="cvb" localSheetId="10" hidden="1">{#N/A,#N/A,TRUE,"preg4";#N/A,#N/A,TRUE,"bazpr99"}</definedName>
    <definedName name="cvb" localSheetId="11" hidden="1">{#N/A,#N/A,TRUE,"preg4";#N/A,#N/A,TRUE,"bazpr99"}</definedName>
    <definedName name="cvb" localSheetId="12" hidden="1">{#N/A,#N/A,TRUE,"preg4";#N/A,#N/A,TRUE,"bazpr99"}</definedName>
    <definedName name="cvb" hidden="1">{#N/A,#N/A,TRUE,"preg4";#N/A,#N/A,TRUE,"bazpr99"}</definedName>
    <definedName name="cvsdf" localSheetId="0" hidden="1">{#N/A,#N/A,TRUE,"preg4";#N/A,#N/A,TRUE,"bazpr99"}</definedName>
    <definedName name="cvsdf" localSheetId="1" hidden="1">{#N/A,#N/A,TRUE,"preg4";#N/A,#N/A,TRUE,"bazpr99"}</definedName>
    <definedName name="cvsdf" localSheetId="4" hidden="1">{#N/A,#N/A,TRUE,"preg4";#N/A,#N/A,TRUE,"bazpr99"}</definedName>
    <definedName name="cvsdf" localSheetId="14" hidden="1">{#N/A,#N/A,TRUE,"preg4";#N/A,#N/A,TRUE,"bazpr99"}</definedName>
    <definedName name="cvsdf" localSheetId="15" hidden="1">{#N/A,#N/A,TRUE,"preg4";#N/A,#N/A,TRUE,"bazpr99"}</definedName>
    <definedName name="cvsdf" localSheetId="16" hidden="1">{#N/A,#N/A,TRUE,"preg4";#N/A,#N/A,TRUE,"bazpr99"}</definedName>
    <definedName name="cvsdf" localSheetId="22" hidden="1">{#N/A,#N/A,TRUE,"preg4";#N/A,#N/A,TRUE,"bazpr99"}</definedName>
    <definedName name="cvsdf" localSheetId="5" hidden="1">{#N/A,#N/A,TRUE,"preg4";#N/A,#N/A,TRUE,"bazpr99"}</definedName>
    <definedName name="cvsdf" localSheetId="24" hidden="1">{#N/A,#N/A,TRUE,"preg4";#N/A,#N/A,TRUE,"bazpr99"}</definedName>
    <definedName name="cvsdf" localSheetId="25" hidden="1">{#N/A,#N/A,TRUE,"preg4";#N/A,#N/A,TRUE,"bazpr99"}</definedName>
    <definedName name="cvsdf" localSheetId="26" hidden="1">{#N/A,#N/A,TRUE,"preg4";#N/A,#N/A,TRUE,"bazpr99"}</definedName>
    <definedName name="cvsdf" localSheetId="27" hidden="1">{#N/A,#N/A,TRUE,"preg4";#N/A,#N/A,TRUE,"bazpr99"}</definedName>
    <definedName name="cvsdf" localSheetId="28" hidden="1">{#N/A,#N/A,TRUE,"preg4";#N/A,#N/A,TRUE,"bazpr99"}</definedName>
    <definedName name="cvsdf" localSheetId="29" hidden="1">{#N/A,#N/A,TRUE,"preg4";#N/A,#N/A,TRUE,"bazpr99"}</definedName>
    <definedName name="cvsdf" localSheetId="30" hidden="1">{#N/A,#N/A,TRUE,"preg4";#N/A,#N/A,TRUE,"bazpr99"}</definedName>
    <definedName name="cvsdf" localSheetId="31" hidden="1">{#N/A,#N/A,TRUE,"preg4";#N/A,#N/A,TRUE,"bazpr99"}</definedName>
    <definedName name="cvsdf" localSheetId="32" hidden="1">{#N/A,#N/A,TRUE,"preg4";#N/A,#N/A,TRUE,"bazpr99"}</definedName>
    <definedName name="cvsdf" localSheetId="6" hidden="1">{#N/A,#N/A,TRUE,"preg4";#N/A,#N/A,TRUE,"bazpr99"}</definedName>
    <definedName name="cvsdf" localSheetId="7" hidden="1">{#N/A,#N/A,TRUE,"preg4";#N/A,#N/A,TRUE,"bazpr99"}</definedName>
    <definedName name="cvsdf" localSheetId="8" hidden="1">{#N/A,#N/A,TRUE,"preg4";#N/A,#N/A,TRUE,"bazpr99"}</definedName>
    <definedName name="cvsdf" localSheetId="9" hidden="1">{#N/A,#N/A,TRUE,"preg4";#N/A,#N/A,TRUE,"bazpr99"}</definedName>
    <definedName name="cvsdf" localSheetId="10" hidden="1">{#N/A,#N/A,TRUE,"preg4";#N/A,#N/A,TRUE,"bazpr99"}</definedName>
    <definedName name="cvsdf" localSheetId="11" hidden="1">{#N/A,#N/A,TRUE,"preg4";#N/A,#N/A,TRUE,"bazpr99"}</definedName>
    <definedName name="cvsdf" localSheetId="12" hidden="1">{#N/A,#N/A,TRUE,"preg4";#N/A,#N/A,TRUE,"bazpr99"}</definedName>
    <definedName name="cvsdf" hidden="1">{#N/A,#N/A,TRUE,"preg4";#N/A,#N/A,TRUE,"bazpr99"}</definedName>
    <definedName name="cvx" localSheetId="1" hidden="1">{#N/A,#N/A,TRUE,"preg4";#N/A,#N/A,TRUE,"bazpr99"}</definedName>
    <definedName name="cvx" localSheetId="4" hidden="1">{#N/A,#N/A,TRUE,"preg4";#N/A,#N/A,TRUE,"bazpr99"}</definedName>
    <definedName name="cvx" localSheetId="14" hidden="1">{#N/A,#N/A,TRUE,"preg4";#N/A,#N/A,TRUE,"bazpr99"}</definedName>
    <definedName name="cvx" localSheetId="15" hidden="1">{#N/A,#N/A,TRUE,"preg4";#N/A,#N/A,TRUE,"bazpr99"}</definedName>
    <definedName name="cvx" localSheetId="16" hidden="1">{#N/A,#N/A,TRUE,"preg4";#N/A,#N/A,TRUE,"bazpr99"}</definedName>
    <definedName name="cvx" localSheetId="22" hidden="1">{#N/A,#N/A,TRUE,"preg4";#N/A,#N/A,TRUE,"bazpr99"}</definedName>
    <definedName name="cvx" localSheetId="5" hidden="1">{#N/A,#N/A,TRUE,"preg4";#N/A,#N/A,TRUE,"bazpr99"}</definedName>
    <definedName name="cvx" localSheetId="24" hidden="1">{#N/A,#N/A,TRUE,"preg4";#N/A,#N/A,TRUE,"bazpr99"}</definedName>
    <definedName name="cvx" localSheetId="25" hidden="1">{#N/A,#N/A,TRUE,"preg4";#N/A,#N/A,TRUE,"bazpr99"}</definedName>
    <definedName name="cvx" localSheetId="26" hidden="1">{#N/A,#N/A,TRUE,"preg4";#N/A,#N/A,TRUE,"bazpr99"}</definedName>
    <definedName name="cvx" localSheetId="27" hidden="1">{#N/A,#N/A,TRUE,"preg4";#N/A,#N/A,TRUE,"bazpr99"}</definedName>
    <definedName name="cvx" localSheetId="28" hidden="1">{#N/A,#N/A,TRUE,"preg4";#N/A,#N/A,TRUE,"bazpr99"}</definedName>
    <definedName name="cvx" localSheetId="29" hidden="1">{#N/A,#N/A,TRUE,"preg4";#N/A,#N/A,TRUE,"bazpr99"}</definedName>
    <definedName name="cvx" localSheetId="30" hidden="1">{#N/A,#N/A,TRUE,"preg4";#N/A,#N/A,TRUE,"bazpr99"}</definedName>
    <definedName name="cvx" localSheetId="31" hidden="1">{#N/A,#N/A,TRUE,"preg4";#N/A,#N/A,TRUE,"bazpr99"}</definedName>
    <definedName name="cvx" localSheetId="32" hidden="1">{#N/A,#N/A,TRUE,"preg4";#N/A,#N/A,TRUE,"bazpr99"}</definedName>
    <definedName name="cvx" localSheetId="6" hidden="1">{#N/A,#N/A,TRUE,"preg4";#N/A,#N/A,TRUE,"bazpr99"}</definedName>
    <definedName name="cvx" localSheetId="7" hidden="1">{#N/A,#N/A,TRUE,"preg4";#N/A,#N/A,TRUE,"bazpr99"}</definedName>
    <definedName name="cvx" localSheetId="8" hidden="1">{#N/A,#N/A,TRUE,"preg4";#N/A,#N/A,TRUE,"bazpr99"}</definedName>
    <definedName name="cvx" localSheetId="9" hidden="1">{#N/A,#N/A,TRUE,"preg4";#N/A,#N/A,TRUE,"bazpr99"}</definedName>
    <definedName name="cvx" localSheetId="10" hidden="1">{#N/A,#N/A,TRUE,"preg4";#N/A,#N/A,TRUE,"bazpr99"}</definedName>
    <definedName name="cvx" localSheetId="11" hidden="1">{#N/A,#N/A,TRUE,"preg4";#N/A,#N/A,TRUE,"bazpr99"}</definedName>
    <definedName name="cvx" localSheetId="12" hidden="1">{#N/A,#N/A,TRUE,"preg4";#N/A,#N/A,TRUE,"bazpr99"}</definedName>
    <definedName name="cvx" hidden="1">{#N/A,#N/A,TRUE,"preg4";#N/A,#N/A,TRUE,"bazpr99"}</definedName>
    <definedName name="D" localSheetId="0">#REF!</definedName>
    <definedName name="D" localSheetId="1">#REF!</definedName>
    <definedName name="d_d" localSheetId="0" hidden="1">{#N/A,#N/A,TRUE,"preg4";#N/A,#N/A,TRUE,"bazpr2001"}</definedName>
    <definedName name="d_d" localSheetId="1" hidden="1">{#N/A,#N/A,TRUE,"preg4";#N/A,#N/A,TRUE,"bazpr2001"}</definedName>
    <definedName name="d_d" localSheetId="4" hidden="1">{#N/A,#N/A,TRUE,"preg4";#N/A,#N/A,TRUE,"bazpr2001"}</definedName>
    <definedName name="d_d" localSheetId="14" hidden="1">{#N/A,#N/A,TRUE,"preg4";#N/A,#N/A,TRUE,"bazpr2001"}</definedName>
    <definedName name="d_d" localSheetId="15" hidden="1">{#N/A,#N/A,TRUE,"preg4";#N/A,#N/A,TRUE,"bazpr2001"}</definedName>
    <definedName name="d_d" localSheetId="16" hidden="1">{#N/A,#N/A,TRUE,"preg4";#N/A,#N/A,TRUE,"bazpr2001"}</definedName>
    <definedName name="d_d" localSheetId="22" hidden="1">{#N/A,#N/A,TRUE,"preg4";#N/A,#N/A,TRUE,"bazpr2001"}</definedName>
    <definedName name="d_d" localSheetId="5" hidden="1">{#N/A,#N/A,TRUE,"preg4";#N/A,#N/A,TRUE,"bazpr2001"}</definedName>
    <definedName name="d_d" localSheetId="24" hidden="1">{#N/A,#N/A,TRUE,"preg4";#N/A,#N/A,TRUE,"bazpr2001"}</definedName>
    <definedName name="d_d" localSheetId="25" hidden="1">{#N/A,#N/A,TRUE,"preg4";#N/A,#N/A,TRUE,"bazpr2001"}</definedName>
    <definedName name="d_d" localSheetId="26" hidden="1">{#N/A,#N/A,TRUE,"preg4";#N/A,#N/A,TRUE,"bazpr2001"}</definedName>
    <definedName name="d_d" localSheetId="27" hidden="1">{#N/A,#N/A,TRUE,"preg4";#N/A,#N/A,TRUE,"bazpr2001"}</definedName>
    <definedName name="d_d" localSheetId="28" hidden="1">{#N/A,#N/A,TRUE,"preg4";#N/A,#N/A,TRUE,"bazpr2001"}</definedName>
    <definedName name="d_d" localSheetId="29" hidden="1">{#N/A,#N/A,TRUE,"preg4";#N/A,#N/A,TRUE,"bazpr2001"}</definedName>
    <definedName name="d_d" localSheetId="30" hidden="1">{#N/A,#N/A,TRUE,"preg4";#N/A,#N/A,TRUE,"bazpr2001"}</definedName>
    <definedName name="d_d" localSheetId="31" hidden="1">{#N/A,#N/A,TRUE,"preg4";#N/A,#N/A,TRUE,"bazpr2001"}</definedName>
    <definedName name="d_d" localSheetId="32" hidden="1">{#N/A,#N/A,TRUE,"preg4";#N/A,#N/A,TRUE,"bazpr2001"}</definedName>
    <definedName name="d_d" localSheetId="6" hidden="1">{#N/A,#N/A,TRUE,"preg4";#N/A,#N/A,TRUE,"bazpr2001"}</definedName>
    <definedName name="d_d" localSheetId="7" hidden="1">{#N/A,#N/A,TRUE,"preg4";#N/A,#N/A,TRUE,"bazpr2001"}</definedName>
    <definedName name="d_d" localSheetId="8" hidden="1">{#N/A,#N/A,TRUE,"preg4";#N/A,#N/A,TRUE,"bazpr2001"}</definedName>
    <definedName name="d_d" localSheetId="9" hidden="1">{#N/A,#N/A,TRUE,"preg4";#N/A,#N/A,TRUE,"bazpr2001"}</definedName>
    <definedName name="d_d" localSheetId="10" hidden="1">{#N/A,#N/A,TRUE,"preg4";#N/A,#N/A,TRUE,"bazpr2001"}</definedName>
    <definedName name="d_d" localSheetId="11" hidden="1">{#N/A,#N/A,TRUE,"preg4";#N/A,#N/A,TRUE,"bazpr2001"}</definedName>
    <definedName name="d_d" localSheetId="12" hidden="1">{#N/A,#N/A,TRUE,"preg4";#N/A,#N/A,TRUE,"bazpr2001"}</definedName>
    <definedName name="d_d" hidden="1">{#N/A,#N/A,TRUE,"preg4";#N/A,#N/A,TRUE,"bazpr2001"}</definedName>
    <definedName name="D_S" localSheetId="0">#REF!</definedName>
    <definedName name="D_S" localSheetId="1">#REF!</definedName>
    <definedName name="DA" localSheetId="0">#REF!</definedName>
    <definedName name="DA" localSheetId="1">#REF!</definedName>
    <definedName name="DAB" localSheetId="0">#REF!</definedName>
    <definedName name="DAB" localSheetId="1">#REF!</definedName>
    <definedName name="DAG" localSheetId="0">#REF!</definedName>
    <definedName name="DAG" localSheetId="1">#REF!</definedName>
    <definedName name="DATE" localSheetId="0">[21]Sum1!#REF!</definedName>
    <definedName name="DATE" localSheetId="1">[21]Sum1!#REF!</definedName>
    <definedName name="datebop" localSheetId="0">#REF!</definedName>
    <definedName name="datebop" localSheetId="1">#REF!</definedName>
    <definedName name="DATES" localSheetId="0">#REF!</definedName>
    <definedName name="DATES" localSheetId="1">#REF!</definedName>
    <definedName name="DATES__________" localSheetId="0">#REF!</definedName>
    <definedName name="DATES__________" localSheetId="1">#REF!</definedName>
    <definedName name="dateweo" localSheetId="0">#REF!</definedName>
    <definedName name="dateweo" localSheetId="1">#REF!</definedName>
    <definedName name="DATEX11" localSheetId="0">#REF!</definedName>
    <definedName name="DATEX11" localSheetId="1">#REF!</definedName>
    <definedName name="DB" localSheetId="0">#REF!</definedName>
    <definedName name="DB" localSheetId="1">#REF!</definedName>
    <definedName name="dd" localSheetId="0" hidden="1">{#N/A,#N/A,TRUE,"preg4";#N/A,#N/A,TRUE,"bazpr2001"}</definedName>
    <definedName name="dd" localSheetId="1" hidden="1">{#N/A,#N/A,TRUE,"preg4";#N/A,#N/A,TRUE,"bazpr2001"}</definedName>
    <definedName name="dd" localSheetId="4" hidden="1">{#N/A,#N/A,TRUE,"preg4";#N/A,#N/A,TRUE,"bazpr2001"}</definedName>
    <definedName name="dd" localSheetId="14" hidden="1">{#N/A,#N/A,TRUE,"preg4";#N/A,#N/A,TRUE,"bazpr2001"}</definedName>
    <definedName name="dd" localSheetId="16" hidden="1">{#N/A,#N/A,TRUE,"preg4";#N/A,#N/A,TRUE,"bazpr2001"}</definedName>
    <definedName name="dd" localSheetId="17" hidden="1">{#N/A,#N/A,TRUE,"preg4";#N/A,#N/A,TRUE,"bazpr2001"}</definedName>
    <definedName name="dd" localSheetId="18" hidden="1">{#N/A,#N/A,TRUE,"preg4";#N/A,#N/A,TRUE,"bazpr2001"}</definedName>
    <definedName name="dd" localSheetId="19" hidden="1">{#N/A,#N/A,TRUE,"preg4";#N/A,#N/A,TRUE,"bazpr2001"}</definedName>
    <definedName name="dd" localSheetId="22" hidden="1">{#N/A,#N/A,TRUE,"preg4";#N/A,#N/A,TRUE,"bazpr2001"}</definedName>
    <definedName name="dd" localSheetId="5" hidden="1">{#N/A,#N/A,TRUE,"preg4";#N/A,#N/A,TRUE,"bazpr2001"}</definedName>
    <definedName name="dd" localSheetId="24" hidden="1">{#N/A,#N/A,TRUE,"preg4";#N/A,#N/A,TRUE,"bazpr2001"}</definedName>
    <definedName name="dd" localSheetId="25" hidden="1">{#N/A,#N/A,TRUE,"preg4";#N/A,#N/A,TRUE,"bazpr2001"}</definedName>
    <definedName name="dd" localSheetId="26" hidden="1">{#N/A,#N/A,TRUE,"preg4";#N/A,#N/A,TRUE,"bazpr2001"}</definedName>
    <definedName name="dd" localSheetId="27" hidden="1">{#N/A,#N/A,TRUE,"preg4";#N/A,#N/A,TRUE,"bazpr2001"}</definedName>
    <definedName name="dd" localSheetId="28" hidden="1">{#N/A,#N/A,TRUE,"preg4";#N/A,#N/A,TRUE,"bazpr2001"}</definedName>
    <definedName name="dd" localSheetId="29" hidden="1">{#N/A,#N/A,TRUE,"preg4";#N/A,#N/A,TRUE,"bazpr2001"}</definedName>
    <definedName name="dd" localSheetId="30" hidden="1">{#N/A,#N/A,TRUE,"preg4";#N/A,#N/A,TRUE,"bazpr2001"}</definedName>
    <definedName name="dd" localSheetId="31" hidden="1">{#N/A,#N/A,TRUE,"preg4";#N/A,#N/A,TRUE,"bazpr2001"}</definedName>
    <definedName name="dd" localSheetId="32" hidden="1">{#N/A,#N/A,TRUE,"preg4";#N/A,#N/A,TRUE,"bazpr2001"}</definedName>
    <definedName name="dd" localSheetId="6" hidden="1">{#N/A,#N/A,TRUE,"preg4";#N/A,#N/A,TRUE,"bazpr2001"}</definedName>
    <definedName name="dd" localSheetId="7" hidden="1">{#N/A,#N/A,TRUE,"preg4";#N/A,#N/A,TRUE,"bazpr2001"}</definedName>
    <definedName name="dd" localSheetId="8" hidden="1">{#N/A,#N/A,TRUE,"preg4";#N/A,#N/A,TRUE,"bazpr2001"}</definedName>
    <definedName name="dd" localSheetId="9" hidden="1">{#N/A,#N/A,TRUE,"preg4";#N/A,#N/A,TRUE,"bazpr2001"}</definedName>
    <definedName name="dd" localSheetId="10" hidden="1">{#N/A,#N/A,TRUE,"preg4";#N/A,#N/A,TRUE,"bazpr2001"}</definedName>
    <definedName name="dd" localSheetId="11" hidden="1">{#N/A,#N/A,TRUE,"preg4";#N/A,#N/A,TRUE,"bazpr2001"}</definedName>
    <definedName name="dd" localSheetId="12" hidden="1">{#N/A,#N/A,TRUE,"preg4";#N/A,#N/A,TRUE,"bazpr2001"}</definedName>
    <definedName name="dd" hidden="1">{#N/A,#N/A,TRUE,"preg4";#N/A,#N/A,TRUE,"bazpr2001"}</definedName>
    <definedName name="ddd" localSheetId="0" hidden="1">{#N/A,#N/A,TRUE,"preg4";#N/A,#N/A,TRUE,"bazpr2001"}</definedName>
    <definedName name="ddd" localSheetId="1" hidden="1">{#N/A,#N/A,TRUE,"preg4";#N/A,#N/A,TRUE,"bazpr2001"}</definedName>
    <definedName name="ddd" localSheetId="4" hidden="1">{#N/A,#N/A,TRUE,"preg4";#N/A,#N/A,TRUE,"bazpr2001"}</definedName>
    <definedName name="ddd" localSheetId="14" hidden="1">{#N/A,#N/A,TRUE,"preg4";#N/A,#N/A,TRUE,"bazpr2001"}</definedName>
    <definedName name="ddd" localSheetId="16" hidden="1">{#N/A,#N/A,TRUE,"preg4";#N/A,#N/A,TRUE,"bazpr2001"}</definedName>
    <definedName name="ddd" localSheetId="17" hidden="1">{#N/A,#N/A,TRUE,"preg4";#N/A,#N/A,TRUE,"bazpr2001"}</definedName>
    <definedName name="ddd" localSheetId="18" hidden="1">{#N/A,#N/A,TRUE,"preg4";#N/A,#N/A,TRUE,"bazpr2001"}</definedName>
    <definedName name="ddd" localSheetId="19" hidden="1">{#N/A,#N/A,TRUE,"preg4";#N/A,#N/A,TRUE,"bazpr2001"}</definedName>
    <definedName name="ddd" localSheetId="22" hidden="1">{#N/A,#N/A,TRUE,"preg4";#N/A,#N/A,TRUE,"bazpr2001"}</definedName>
    <definedName name="ddd" localSheetId="5" hidden="1">{#N/A,#N/A,TRUE,"preg4";#N/A,#N/A,TRUE,"bazpr2001"}</definedName>
    <definedName name="ddd" localSheetId="24" hidden="1">{#N/A,#N/A,TRUE,"preg4";#N/A,#N/A,TRUE,"bazpr2001"}</definedName>
    <definedName name="ddd" localSheetId="25" hidden="1">{#N/A,#N/A,TRUE,"preg4";#N/A,#N/A,TRUE,"bazpr2001"}</definedName>
    <definedName name="ddd" localSheetId="26" hidden="1">{#N/A,#N/A,TRUE,"preg4";#N/A,#N/A,TRUE,"bazpr2001"}</definedName>
    <definedName name="ddd" localSheetId="27" hidden="1">{#N/A,#N/A,TRUE,"preg4";#N/A,#N/A,TRUE,"bazpr2001"}</definedName>
    <definedName name="ddd" localSheetId="28" hidden="1">{#N/A,#N/A,TRUE,"preg4";#N/A,#N/A,TRUE,"bazpr2001"}</definedName>
    <definedName name="ddd" localSheetId="29" hidden="1">{#N/A,#N/A,TRUE,"preg4";#N/A,#N/A,TRUE,"bazpr2001"}</definedName>
    <definedName name="ddd" localSheetId="30" hidden="1">{#N/A,#N/A,TRUE,"preg4";#N/A,#N/A,TRUE,"bazpr2001"}</definedName>
    <definedName name="ddd" localSheetId="31" hidden="1">{#N/A,#N/A,TRUE,"preg4";#N/A,#N/A,TRUE,"bazpr2001"}</definedName>
    <definedName name="ddd" localSheetId="32" hidden="1">{#N/A,#N/A,TRUE,"preg4";#N/A,#N/A,TRUE,"bazpr2001"}</definedName>
    <definedName name="ddd" localSheetId="6" hidden="1">{#N/A,#N/A,TRUE,"preg4";#N/A,#N/A,TRUE,"bazpr2001"}</definedName>
    <definedName name="ddd" localSheetId="7" hidden="1">{#N/A,#N/A,TRUE,"preg4";#N/A,#N/A,TRUE,"bazpr2001"}</definedName>
    <definedName name="ddd" localSheetId="8" hidden="1">{#N/A,#N/A,TRUE,"preg4";#N/A,#N/A,TRUE,"bazpr2001"}</definedName>
    <definedName name="ddd" localSheetId="9" hidden="1">{#N/A,#N/A,TRUE,"preg4";#N/A,#N/A,TRUE,"bazpr2001"}</definedName>
    <definedName name="ddd" localSheetId="10" hidden="1">{#N/A,#N/A,TRUE,"preg4";#N/A,#N/A,TRUE,"bazpr2001"}</definedName>
    <definedName name="ddd" localSheetId="11" hidden="1">{#N/A,#N/A,TRUE,"preg4";#N/A,#N/A,TRUE,"bazpr2001"}</definedName>
    <definedName name="ddd" localSheetId="12" hidden="1">{#N/A,#N/A,TRUE,"preg4";#N/A,#N/A,TRUE,"bazpr2001"}</definedName>
    <definedName name="ddd" hidden="1">{#N/A,#N/A,TRUE,"preg4";#N/A,#N/A,TRUE,"bazpr2001"}</definedName>
    <definedName name="DDRB" localSheetId="0">#REF!</definedName>
    <definedName name="DDRB" localSheetId="1">#REF!</definedName>
    <definedName name="DDRO" localSheetId="0">#REF!</definedName>
    <definedName name="DDRO" localSheetId="1">#REF!</definedName>
    <definedName name="dfbf" localSheetId="1" hidden="1">{#N/A,#N/A,TRUE,"preg4";#N/A,#N/A,TRUE,"bazpr99"}</definedName>
    <definedName name="dfbf" localSheetId="4" hidden="1">{#N/A,#N/A,TRUE,"preg4";#N/A,#N/A,TRUE,"bazpr99"}</definedName>
    <definedName name="dfbf" localSheetId="14" hidden="1">{#N/A,#N/A,TRUE,"preg4";#N/A,#N/A,TRUE,"bazpr99"}</definedName>
    <definedName name="dfbf" localSheetId="15" hidden="1">{#N/A,#N/A,TRUE,"preg4";#N/A,#N/A,TRUE,"bazpr99"}</definedName>
    <definedName name="dfbf" localSheetId="16" hidden="1">{#N/A,#N/A,TRUE,"preg4";#N/A,#N/A,TRUE,"bazpr99"}</definedName>
    <definedName name="dfbf" localSheetId="22" hidden="1">{#N/A,#N/A,TRUE,"preg4";#N/A,#N/A,TRUE,"bazpr99"}</definedName>
    <definedName name="dfbf" localSheetId="5" hidden="1">{#N/A,#N/A,TRUE,"preg4";#N/A,#N/A,TRUE,"bazpr99"}</definedName>
    <definedName name="dfbf" localSheetId="24" hidden="1">{#N/A,#N/A,TRUE,"preg4";#N/A,#N/A,TRUE,"bazpr99"}</definedName>
    <definedName name="dfbf" localSheetId="25" hidden="1">{#N/A,#N/A,TRUE,"preg4";#N/A,#N/A,TRUE,"bazpr99"}</definedName>
    <definedName name="dfbf" localSheetId="26" hidden="1">{#N/A,#N/A,TRUE,"preg4";#N/A,#N/A,TRUE,"bazpr99"}</definedName>
    <definedName name="dfbf" localSheetId="27" hidden="1">{#N/A,#N/A,TRUE,"preg4";#N/A,#N/A,TRUE,"bazpr99"}</definedName>
    <definedName name="dfbf" localSheetId="28" hidden="1">{#N/A,#N/A,TRUE,"preg4";#N/A,#N/A,TRUE,"bazpr99"}</definedName>
    <definedName name="dfbf" localSheetId="29" hidden="1">{#N/A,#N/A,TRUE,"preg4";#N/A,#N/A,TRUE,"bazpr99"}</definedName>
    <definedName name="dfbf" localSheetId="30" hidden="1">{#N/A,#N/A,TRUE,"preg4";#N/A,#N/A,TRUE,"bazpr99"}</definedName>
    <definedName name="dfbf" localSheetId="31" hidden="1">{#N/A,#N/A,TRUE,"preg4";#N/A,#N/A,TRUE,"bazpr99"}</definedName>
    <definedName name="dfbf" localSheetId="32" hidden="1">{#N/A,#N/A,TRUE,"preg4";#N/A,#N/A,TRUE,"bazpr99"}</definedName>
    <definedName name="dfbf" localSheetId="6" hidden="1">{#N/A,#N/A,TRUE,"preg4";#N/A,#N/A,TRUE,"bazpr99"}</definedName>
    <definedName name="dfbf" localSheetId="7" hidden="1">{#N/A,#N/A,TRUE,"preg4";#N/A,#N/A,TRUE,"bazpr99"}</definedName>
    <definedName name="dfbf" localSheetId="8" hidden="1">{#N/A,#N/A,TRUE,"preg4";#N/A,#N/A,TRUE,"bazpr99"}</definedName>
    <definedName name="dfbf" localSheetId="9" hidden="1">{#N/A,#N/A,TRUE,"preg4";#N/A,#N/A,TRUE,"bazpr99"}</definedName>
    <definedName name="dfbf" localSheetId="10" hidden="1">{#N/A,#N/A,TRUE,"preg4";#N/A,#N/A,TRUE,"bazpr99"}</definedName>
    <definedName name="dfbf" localSheetId="11" hidden="1">{#N/A,#N/A,TRUE,"preg4";#N/A,#N/A,TRUE,"bazpr99"}</definedName>
    <definedName name="dfbf" localSheetId="12" hidden="1">{#N/A,#N/A,TRUE,"preg4";#N/A,#N/A,TRUE,"bazpr99"}</definedName>
    <definedName name="dfbf" hidden="1">{#N/A,#N/A,TRUE,"preg4";#N/A,#N/A,TRUE,"bazpr99"}</definedName>
    <definedName name="dfbgfbgftr" localSheetId="0" hidden="1">{#N/A,#N/A,TRUE,"preg4";#N/A,#N/A,TRUE,"bazpr2000"}</definedName>
    <definedName name="dfbgfbgftr" localSheetId="1" hidden="1">{#N/A,#N/A,TRUE,"preg4";#N/A,#N/A,TRUE,"bazpr2000"}</definedName>
    <definedName name="dfbgfbgftr" localSheetId="4" hidden="1">{#N/A,#N/A,TRUE,"preg4";#N/A,#N/A,TRUE,"bazpr2000"}</definedName>
    <definedName name="dfbgfbgftr" localSheetId="14" hidden="1">{#N/A,#N/A,TRUE,"preg4";#N/A,#N/A,TRUE,"bazpr2000"}</definedName>
    <definedName name="dfbgfbgftr" localSheetId="15" hidden="1">{#N/A,#N/A,TRUE,"preg4";#N/A,#N/A,TRUE,"bazpr2000"}</definedName>
    <definedName name="dfbgfbgftr" localSheetId="16" hidden="1">{#N/A,#N/A,TRUE,"preg4";#N/A,#N/A,TRUE,"bazpr2000"}</definedName>
    <definedName name="dfbgfbgftr" localSheetId="5" hidden="1">{#N/A,#N/A,TRUE,"preg4";#N/A,#N/A,TRUE,"bazpr2000"}</definedName>
    <definedName name="dfbgfbgftr" localSheetId="6" hidden="1">{#N/A,#N/A,TRUE,"preg4";#N/A,#N/A,TRUE,"bazpr2000"}</definedName>
    <definedName name="dfbgfbgftr" localSheetId="7" hidden="1">{#N/A,#N/A,TRUE,"preg4";#N/A,#N/A,TRUE,"bazpr2000"}</definedName>
    <definedName name="dfbgfbgftr" localSheetId="8" hidden="1">{#N/A,#N/A,TRUE,"preg4";#N/A,#N/A,TRUE,"bazpr2000"}</definedName>
    <definedName name="dfbgfbgftr" localSheetId="9" hidden="1">{#N/A,#N/A,TRUE,"preg4";#N/A,#N/A,TRUE,"bazpr2000"}</definedName>
    <definedName name="dfbgfbgftr" localSheetId="10" hidden="1">{#N/A,#N/A,TRUE,"preg4";#N/A,#N/A,TRUE,"bazpr2000"}</definedName>
    <definedName name="dfbgfbgftr" localSheetId="11" hidden="1">{#N/A,#N/A,TRUE,"preg4";#N/A,#N/A,TRUE,"bazpr2000"}</definedName>
    <definedName name="dfbgfbgftr" localSheetId="12" hidden="1">{#N/A,#N/A,TRUE,"preg4";#N/A,#N/A,TRUE,"bazpr2000"}</definedName>
    <definedName name="dfbgfbgftr" hidden="1">{#N/A,#N/A,TRUE,"preg4";#N/A,#N/A,TRUE,"bazpr2000"}</definedName>
    <definedName name="dfddfhb" localSheetId="0" hidden="1">{#N/A,#N/A,TRUE,"preg4";#N/A,#N/A,TRUE,"bazpr99"}</definedName>
    <definedName name="dfddfhb" localSheetId="1" hidden="1">{#N/A,#N/A,TRUE,"preg4";#N/A,#N/A,TRUE,"bazpr99"}</definedName>
    <definedName name="dfddfhb" localSheetId="4" hidden="1">{#N/A,#N/A,TRUE,"preg4";#N/A,#N/A,TRUE,"bazpr99"}</definedName>
    <definedName name="dfddfhb" localSheetId="14" hidden="1">{#N/A,#N/A,TRUE,"preg4";#N/A,#N/A,TRUE,"bazpr99"}</definedName>
    <definedName name="dfddfhb" localSheetId="15" hidden="1">{#N/A,#N/A,TRUE,"preg4";#N/A,#N/A,TRUE,"bazpr99"}</definedName>
    <definedName name="dfddfhb" localSheetId="16" hidden="1">{#N/A,#N/A,TRUE,"preg4";#N/A,#N/A,TRUE,"bazpr99"}</definedName>
    <definedName name="dfddfhb" localSheetId="5" hidden="1">{#N/A,#N/A,TRUE,"preg4";#N/A,#N/A,TRUE,"bazpr99"}</definedName>
    <definedName name="dfddfhb" localSheetId="6" hidden="1">{#N/A,#N/A,TRUE,"preg4";#N/A,#N/A,TRUE,"bazpr99"}</definedName>
    <definedName name="dfddfhb" localSheetId="7" hidden="1">{#N/A,#N/A,TRUE,"preg4";#N/A,#N/A,TRUE,"bazpr99"}</definedName>
    <definedName name="dfddfhb" localSheetId="8" hidden="1">{#N/A,#N/A,TRUE,"preg4";#N/A,#N/A,TRUE,"bazpr99"}</definedName>
    <definedName name="dfddfhb" localSheetId="9" hidden="1">{#N/A,#N/A,TRUE,"preg4";#N/A,#N/A,TRUE,"bazpr99"}</definedName>
    <definedName name="dfddfhb" localSheetId="10" hidden="1">{#N/A,#N/A,TRUE,"preg4";#N/A,#N/A,TRUE,"bazpr99"}</definedName>
    <definedName name="dfddfhb" localSheetId="11" hidden="1">{#N/A,#N/A,TRUE,"preg4";#N/A,#N/A,TRUE,"bazpr99"}</definedName>
    <definedName name="dfddfhb" localSheetId="12" hidden="1">{#N/A,#N/A,TRUE,"preg4";#N/A,#N/A,TRUE,"bazpr99"}</definedName>
    <definedName name="dfddfhb" hidden="1">{#N/A,#N/A,TRUE,"preg4";#N/A,#N/A,TRUE,"bazpr99"}</definedName>
    <definedName name="dfgddfg" localSheetId="0" hidden="1">{#N/A,#N/A,TRUE,"preg4";#N/A,#N/A,TRUE,"bazpr2001"}</definedName>
    <definedName name="dfgddfg" localSheetId="1" hidden="1">{#N/A,#N/A,TRUE,"preg4";#N/A,#N/A,TRUE,"bazpr2001"}</definedName>
    <definedName name="dfgddfg" localSheetId="4" hidden="1">{#N/A,#N/A,TRUE,"preg4";#N/A,#N/A,TRUE,"bazpr2001"}</definedName>
    <definedName name="dfgddfg" localSheetId="14" hidden="1">{#N/A,#N/A,TRUE,"preg4";#N/A,#N/A,TRUE,"bazpr2001"}</definedName>
    <definedName name="dfgddfg" localSheetId="15" hidden="1">{#N/A,#N/A,TRUE,"preg4";#N/A,#N/A,TRUE,"bazpr2001"}</definedName>
    <definedName name="dfgddfg" localSheetId="16" hidden="1">{#N/A,#N/A,TRUE,"preg4";#N/A,#N/A,TRUE,"bazpr2001"}</definedName>
    <definedName name="dfgddfg" localSheetId="22" hidden="1">{#N/A,#N/A,TRUE,"preg4";#N/A,#N/A,TRUE,"bazpr2001"}</definedName>
    <definedName name="dfgddfg" localSheetId="5" hidden="1">{#N/A,#N/A,TRUE,"preg4";#N/A,#N/A,TRUE,"bazpr2001"}</definedName>
    <definedName name="dfgddfg" localSheetId="24" hidden="1">{#N/A,#N/A,TRUE,"preg4";#N/A,#N/A,TRUE,"bazpr2001"}</definedName>
    <definedName name="dfgddfg" localSheetId="25" hidden="1">{#N/A,#N/A,TRUE,"preg4";#N/A,#N/A,TRUE,"bazpr2001"}</definedName>
    <definedName name="dfgddfg" localSheetId="26" hidden="1">{#N/A,#N/A,TRUE,"preg4";#N/A,#N/A,TRUE,"bazpr2001"}</definedName>
    <definedName name="dfgddfg" localSheetId="27" hidden="1">{#N/A,#N/A,TRUE,"preg4";#N/A,#N/A,TRUE,"bazpr2001"}</definedName>
    <definedName name="dfgddfg" localSheetId="28" hidden="1">{#N/A,#N/A,TRUE,"preg4";#N/A,#N/A,TRUE,"bazpr2001"}</definedName>
    <definedName name="dfgddfg" localSheetId="29" hidden="1">{#N/A,#N/A,TRUE,"preg4";#N/A,#N/A,TRUE,"bazpr2001"}</definedName>
    <definedName name="dfgddfg" localSheetId="30" hidden="1">{#N/A,#N/A,TRUE,"preg4";#N/A,#N/A,TRUE,"bazpr2001"}</definedName>
    <definedName name="dfgddfg" localSheetId="31" hidden="1">{#N/A,#N/A,TRUE,"preg4";#N/A,#N/A,TRUE,"bazpr2001"}</definedName>
    <definedName name="dfgddfg" localSheetId="32" hidden="1">{#N/A,#N/A,TRUE,"preg4";#N/A,#N/A,TRUE,"bazpr2001"}</definedName>
    <definedName name="dfgddfg" localSheetId="6" hidden="1">{#N/A,#N/A,TRUE,"preg4";#N/A,#N/A,TRUE,"bazpr2001"}</definedName>
    <definedName name="dfgddfg" localSheetId="7" hidden="1">{#N/A,#N/A,TRUE,"preg4";#N/A,#N/A,TRUE,"bazpr2001"}</definedName>
    <definedName name="dfgddfg" localSheetId="8" hidden="1">{#N/A,#N/A,TRUE,"preg4";#N/A,#N/A,TRUE,"bazpr2001"}</definedName>
    <definedName name="dfgddfg" localSheetId="9" hidden="1">{#N/A,#N/A,TRUE,"preg4";#N/A,#N/A,TRUE,"bazpr2001"}</definedName>
    <definedName name="dfgddfg" localSheetId="10" hidden="1">{#N/A,#N/A,TRUE,"preg4";#N/A,#N/A,TRUE,"bazpr2001"}</definedName>
    <definedName name="dfgddfg" localSheetId="11" hidden="1">{#N/A,#N/A,TRUE,"preg4";#N/A,#N/A,TRUE,"bazpr2001"}</definedName>
    <definedName name="dfgddfg" localSheetId="12" hidden="1">{#N/A,#N/A,TRUE,"preg4";#N/A,#N/A,TRUE,"bazpr2001"}</definedName>
    <definedName name="dfgddfg" hidden="1">{#N/A,#N/A,TRUE,"preg4";#N/A,#N/A,TRUE,"bazpr2001"}</definedName>
    <definedName name="dfgdf" localSheetId="0" hidden="1">{#N/A,#N/A,TRUE,"preg4";#N/A,#N/A,TRUE,"bazpr2001"}</definedName>
    <definedName name="dfgdf" localSheetId="1" hidden="1">{#N/A,#N/A,TRUE,"preg4";#N/A,#N/A,TRUE,"bazpr2001"}</definedName>
    <definedName name="dfgdf" localSheetId="4" hidden="1">{#N/A,#N/A,TRUE,"preg4";#N/A,#N/A,TRUE,"bazpr2001"}</definedName>
    <definedName name="dfgdf" localSheetId="14" hidden="1">{#N/A,#N/A,TRUE,"preg4";#N/A,#N/A,TRUE,"bazpr2001"}</definedName>
    <definedName name="dfgdf" localSheetId="16" hidden="1">{#N/A,#N/A,TRUE,"preg4";#N/A,#N/A,TRUE,"bazpr2001"}</definedName>
    <definedName name="dfgdf" localSheetId="17" hidden="1">{#N/A,#N/A,TRUE,"preg4";#N/A,#N/A,TRUE,"bazpr2001"}</definedName>
    <definedName name="dfgdf" localSheetId="18" hidden="1">{#N/A,#N/A,TRUE,"preg4";#N/A,#N/A,TRUE,"bazpr2001"}</definedName>
    <definedName name="dfgdf" localSheetId="19" hidden="1">{#N/A,#N/A,TRUE,"preg4";#N/A,#N/A,TRUE,"bazpr2001"}</definedName>
    <definedName name="dfgdf" localSheetId="22" hidden="1">{#N/A,#N/A,TRUE,"preg4";#N/A,#N/A,TRUE,"bazpr2001"}</definedName>
    <definedName name="dfgdf" localSheetId="5" hidden="1">{#N/A,#N/A,TRUE,"preg4";#N/A,#N/A,TRUE,"bazpr2001"}</definedName>
    <definedName name="dfgdf" localSheetId="24" hidden="1">{#N/A,#N/A,TRUE,"preg4";#N/A,#N/A,TRUE,"bazpr2001"}</definedName>
    <definedName name="dfgdf" localSheetId="25" hidden="1">{#N/A,#N/A,TRUE,"preg4";#N/A,#N/A,TRUE,"bazpr2001"}</definedName>
    <definedName name="dfgdf" localSheetId="26" hidden="1">{#N/A,#N/A,TRUE,"preg4";#N/A,#N/A,TRUE,"bazpr2001"}</definedName>
    <definedName name="dfgdf" localSheetId="27" hidden="1">{#N/A,#N/A,TRUE,"preg4";#N/A,#N/A,TRUE,"bazpr2001"}</definedName>
    <definedName name="dfgdf" localSheetId="28" hidden="1">{#N/A,#N/A,TRUE,"preg4";#N/A,#N/A,TRUE,"bazpr2001"}</definedName>
    <definedName name="dfgdf" localSheetId="29" hidden="1">{#N/A,#N/A,TRUE,"preg4";#N/A,#N/A,TRUE,"bazpr2001"}</definedName>
    <definedName name="dfgdf" localSheetId="30" hidden="1">{#N/A,#N/A,TRUE,"preg4";#N/A,#N/A,TRUE,"bazpr2001"}</definedName>
    <definedName name="dfgdf" localSheetId="31" hidden="1">{#N/A,#N/A,TRUE,"preg4";#N/A,#N/A,TRUE,"bazpr2001"}</definedName>
    <definedName name="dfgdf" localSheetId="32" hidden="1">{#N/A,#N/A,TRUE,"preg4";#N/A,#N/A,TRUE,"bazpr2001"}</definedName>
    <definedName name="dfgdf" localSheetId="6" hidden="1">{#N/A,#N/A,TRUE,"preg4";#N/A,#N/A,TRUE,"bazpr2001"}</definedName>
    <definedName name="dfgdf" localSheetId="7" hidden="1">{#N/A,#N/A,TRUE,"preg4";#N/A,#N/A,TRUE,"bazpr2001"}</definedName>
    <definedName name="dfgdf" localSheetId="8" hidden="1">{#N/A,#N/A,TRUE,"preg4";#N/A,#N/A,TRUE,"bazpr2001"}</definedName>
    <definedName name="dfgdf" localSheetId="9" hidden="1">{#N/A,#N/A,TRUE,"preg4";#N/A,#N/A,TRUE,"bazpr2001"}</definedName>
    <definedName name="dfgdf" localSheetId="10" hidden="1">{#N/A,#N/A,TRUE,"preg4";#N/A,#N/A,TRUE,"bazpr2001"}</definedName>
    <definedName name="dfgdf" localSheetId="11" hidden="1">{#N/A,#N/A,TRUE,"preg4";#N/A,#N/A,TRUE,"bazpr2001"}</definedName>
    <definedName name="dfgdf" localSheetId="12" hidden="1">{#N/A,#N/A,TRUE,"preg4";#N/A,#N/A,TRUE,"bazpr2001"}</definedName>
    <definedName name="dfgdf" hidden="1">{#N/A,#N/A,TRUE,"preg4";#N/A,#N/A,TRUE,"bazpr2001"}</definedName>
    <definedName name="dfgsd" localSheetId="0" hidden="1">{#N/A,#N/A,TRUE,"preg4";#N/A,#N/A,TRUE,"bazpr99"}</definedName>
    <definedName name="dfgsd" localSheetId="1" hidden="1">{#N/A,#N/A,TRUE,"preg4";#N/A,#N/A,TRUE,"bazpr99"}</definedName>
    <definedName name="dfgsd" localSheetId="4" hidden="1">{#N/A,#N/A,TRUE,"preg4";#N/A,#N/A,TRUE,"bazpr99"}</definedName>
    <definedName name="dfgsd" localSheetId="14" hidden="1">{#N/A,#N/A,TRUE,"preg4";#N/A,#N/A,TRUE,"bazpr99"}</definedName>
    <definedName name="dfgsd" localSheetId="16" hidden="1">{#N/A,#N/A,TRUE,"preg4";#N/A,#N/A,TRUE,"bazpr99"}</definedName>
    <definedName name="dfgsd" localSheetId="17" hidden="1">{#N/A,#N/A,TRUE,"preg4";#N/A,#N/A,TRUE,"bazpr99"}</definedName>
    <definedName name="dfgsd" localSheetId="18" hidden="1">{#N/A,#N/A,TRUE,"preg4";#N/A,#N/A,TRUE,"bazpr99"}</definedName>
    <definedName name="dfgsd" localSheetId="19" hidden="1">{#N/A,#N/A,TRUE,"preg4";#N/A,#N/A,TRUE,"bazpr99"}</definedName>
    <definedName name="dfgsd" localSheetId="22" hidden="1">{#N/A,#N/A,TRUE,"preg4";#N/A,#N/A,TRUE,"bazpr99"}</definedName>
    <definedName name="dfgsd" localSheetId="5" hidden="1">{#N/A,#N/A,TRUE,"preg4";#N/A,#N/A,TRUE,"bazpr99"}</definedName>
    <definedName name="dfgsd" localSheetId="24" hidden="1">{#N/A,#N/A,TRUE,"preg4";#N/A,#N/A,TRUE,"bazpr99"}</definedName>
    <definedName name="dfgsd" localSheetId="25" hidden="1">{#N/A,#N/A,TRUE,"preg4";#N/A,#N/A,TRUE,"bazpr99"}</definedName>
    <definedName name="dfgsd" localSheetId="26" hidden="1">{#N/A,#N/A,TRUE,"preg4";#N/A,#N/A,TRUE,"bazpr99"}</definedName>
    <definedName name="dfgsd" localSheetId="27" hidden="1">{#N/A,#N/A,TRUE,"preg4";#N/A,#N/A,TRUE,"bazpr99"}</definedName>
    <definedName name="dfgsd" localSheetId="28" hidden="1">{#N/A,#N/A,TRUE,"preg4";#N/A,#N/A,TRUE,"bazpr99"}</definedName>
    <definedName name="dfgsd" localSheetId="29" hidden="1">{#N/A,#N/A,TRUE,"preg4";#N/A,#N/A,TRUE,"bazpr99"}</definedName>
    <definedName name="dfgsd" localSheetId="30" hidden="1">{#N/A,#N/A,TRUE,"preg4";#N/A,#N/A,TRUE,"bazpr99"}</definedName>
    <definedName name="dfgsd" localSheetId="31" hidden="1">{#N/A,#N/A,TRUE,"preg4";#N/A,#N/A,TRUE,"bazpr99"}</definedName>
    <definedName name="dfgsd" localSheetId="32" hidden="1">{#N/A,#N/A,TRUE,"preg4";#N/A,#N/A,TRUE,"bazpr99"}</definedName>
    <definedName name="dfgsd" localSheetId="6" hidden="1">{#N/A,#N/A,TRUE,"preg4";#N/A,#N/A,TRUE,"bazpr99"}</definedName>
    <definedName name="dfgsd" localSheetId="7" hidden="1">{#N/A,#N/A,TRUE,"preg4";#N/A,#N/A,TRUE,"bazpr99"}</definedName>
    <definedName name="dfgsd" localSheetId="8" hidden="1">{#N/A,#N/A,TRUE,"preg4";#N/A,#N/A,TRUE,"bazpr99"}</definedName>
    <definedName name="dfgsd" localSheetId="9" hidden="1">{#N/A,#N/A,TRUE,"preg4";#N/A,#N/A,TRUE,"bazpr99"}</definedName>
    <definedName name="dfgsd" localSheetId="10" hidden="1">{#N/A,#N/A,TRUE,"preg4";#N/A,#N/A,TRUE,"bazpr99"}</definedName>
    <definedName name="dfgsd" localSheetId="11" hidden="1">{#N/A,#N/A,TRUE,"preg4";#N/A,#N/A,TRUE,"bazpr99"}</definedName>
    <definedName name="dfgsd" localSheetId="12" hidden="1">{#N/A,#N/A,TRUE,"preg4";#N/A,#N/A,TRUE,"bazpr99"}</definedName>
    <definedName name="dfgsd" hidden="1">{#N/A,#N/A,TRUE,"preg4";#N/A,#N/A,TRUE,"bazpr99"}</definedName>
    <definedName name="dfrfr" localSheetId="0" hidden="1">{#N/A,#N/A,TRUE,"preg4";#N/A,#N/A,TRUE,"bazpr99"}</definedName>
    <definedName name="dfrfr" localSheetId="1" hidden="1">{#N/A,#N/A,TRUE,"preg4";#N/A,#N/A,TRUE,"bazpr99"}</definedName>
    <definedName name="dfrfr" localSheetId="4" hidden="1">{#N/A,#N/A,TRUE,"preg4";#N/A,#N/A,TRUE,"bazpr99"}</definedName>
    <definedName name="dfrfr" localSheetId="14" hidden="1">{#N/A,#N/A,TRUE,"preg4";#N/A,#N/A,TRUE,"bazpr99"}</definedName>
    <definedName name="dfrfr" localSheetId="15" hidden="1">{#N/A,#N/A,TRUE,"preg4";#N/A,#N/A,TRUE,"bazpr99"}</definedName>
    <definedName name="dfrfr" localSheetId="16" hidden="1">{#N/A,#N/A,TRUE,"preg4";#N/A,#N/A,TRUE,"bazpr99"}</definedName>
    <definedName name="dfrfr" localSheetId="5" hidden="1">{#N/A,#N/A,TRUE,"preg4";#N/A,#N/A,TRUE,"bazpr99"}</definedName>
    <definedName name="dfrfr" localSheetId="6" hidden="1">{#N/A,#N/A,TRUE,"preg4";#N/A,#N/A,TRUE,"bazpr99"}</definedName>
    <definedName name="dfrfr" localSheetId="7" hidden="1">{#N/A,#N/A,TRUE,"preg4";#N/A,#N/A,TRUE,"bazpr99"}</definedName>
    <definedName name="dfrfr" localSheetId="8" hidden="1">{#N/A,#N/A,TRUE,"preg4";#N/A,#N/A,TRUE,"bazpr99"}</definedName>
    <definedName name="dfrfr" localSheetId="9" hidden="1">{#N/A,#N/A,TRUE,"preg4";#N/A,#N/A,TRUE,"bazpr99"}</definedName>
    <definedName name="dfrfr" localSheetId="10" hidden="1">{#N/A,#N/A,TRUE,"preg4";#N/A,#N/A,TRUE,"bazpr99"}</definedName>
    <definedName name="dfrfr" localSheetId="11" hidden="1">{#N/A,#N/A,TRUE,"preg4";#N/A,#N/A,TRUE,"bazpr99"}</definedName>
    <definedName name="dfrfr" localSheetId="12" hidden="1">{#N/A,#N/A,TRUE,"preg4";#N/A,#N/A,TRUE,"bazpr99"}</definedName>
    <definedName name="dfrfr" hidden="1">{#N/A,#N/A,TRUE,"preg4";#N/A,#N/A,TRUE,"bazpr99"}</definedName>
    <definedName name="dfscv" localSheetId="0" hidden="1">{#N/A,#N/A,TRUE,"preg4";#N/A,#N/A,TRUE,"bazpr99"}</definedName>
    <definedName name="dfscv" localSheetId="1" hidden="1">{#N/A,#N/A,TRUE,"preg4";#N/A,#N/A,TRUE,"bazpr99"}</definedName>
    <definedName name="dfscv" localSheetId="4" hidden="1">{#N/A,#N/A,TRUE,"preg4";#N/A,#N/A,TRUE,"bazpr99"}</definedName>
    <definedName name="dfscv" localSheetId="14" hidden="1">{#N/A,#N/A,TRUE,"preg4";#N/A,#N/A,TRUE,"bazpr99"}</definedName>
    <definedName name="dfscv" localSheetId="15" hidden="1">{#N/A,#N/A,TRUE,"preg4";#N/A,#N/A,TRUE,"bazpr99"}</definedName>
    <definedName name="dfscv" localSheetId="16" hidden="1">{#N/A,#N/A,TRUE,"preg4";#N/A,#N/A,TRUE,"bazpr99"}</definedName>
    <definedName name="dfscv" localSheetId="22" hidden="1">{#N/A,#N/A,TRUE,"preg4";#N/A,#N/A,TRUE,"bazpr99"}</definedName>
    <definedName name="dfscv" localSheetId="5" hidden="1">{#N/A,#N/A,TRUE,"preg4";#N/A,#N/A,TRUE,"bazpr99"}</definedName>
    <definedName name="dfscv" localSheetId="24" hidden="1">{#N/A,#N/A,TRUE,"preg4";#N/A,#N/A,TRUE,"bazpr99"}</definedName>
    <definedName name="dfscv" localSheetId="25" hidden="1">{#N/A,#N/A,TRUE,"preg4";#N/A,#N/A,TRUE,"bazpr99"}</definedName>
    <definedName name="dfscv" localSheetId="26" hidden="1">{#N/A,#N/A,TRUE,"preg4";#N/A,#N/A,TRUE,"bazpr99"}</definedName>
    <definedName name="dfscv" localSheetId="27" hidden="1">{#N/A,#N/A,TRUE,"preg4";#N/A,#N/A,TRUE,"bazpr99"}</definedName>
    <definedName name="dfscv" localSheetId="28" hidden="1">{#N/A,#N/A,TRUE,"preg4";#N/A,#N/A,TRUE,"bazpr99"}</definedName>
    <definedName name="dfscv" localSheetId="29" hidden="1">{#N/A,#N/A,TRUE,"preg4";#N/A,#N/A,TRUE,"bazpr99"}</definedName>
    <definedName name="dfscv" localSheetId="30" hidden="1">{#N/A,#N/A,TRUE,"preg4";#N/A,#N/A,TRUE,"bazpr99"}</definedName>
    <definedName name="dfscv" localSheetId="31" hidden="1">{#N/A,#N/A,TRUE,"preg4";#N/A,#N/A,TRUE,"bazpr99"}</definedName>
    <definedName name="dfscv" localSheetId="32" hidden="1">{#N/A,#N/A,TRUE,"preg4";#N/A,#N/A,TRUE,"bazpr99"}</definedName>
    <definedName name="dfscv" localSheetId="6" hidden="1">{#N/A,#N/A,TRUE,"preg4";#N/A,#N/A,TRUE,"bazpr99"}</definedName>
    <definedName name="dfscv" localSheetId="7" hidden="1">{#N/A,#N/A,TRUE,"preg4";#N/A,#N/A,TRUE,"bazpr99"}</definedName>
    <definedName name="dfscv" localSheetId="8" hidden="1">{#N/A,#N/A,TRUE,"preg4";#N/A,#N/A,TRUE,"bazpr99"}</definedName>
    <definedName name="dfscv" localSheetId="9" hidden="1">{#N/A,#N/A,TRUE,"preg4";#N/A,#N/A,TRUE,"bazpr99"}</definedName>
    <definedName name="dfscv" localSheetId="10" hidden="1">{#N/A,#N/A,TRUE,"preg4";#N/A,#N/A,TRUE,"bazpr99"}</definedName>
    <definedName name="dfscv" localSheetId="11" hidden="1">{#N/A,#N/A,TRUE,"preg4";#N/A,#N/A,TRUE,"bazpr99"}</definedName>
    <definedName name="dfscv" localSheetId="12" hidden="1">{#N/A,#N/A,TRUE,"preg4";#N/A,#N/A,TRUE,"bazpr99"}</definedName>
    <definedName name="dfscv" hidden="1">{#N/A,#N/A,TRUE,"preg4";#N/A,#N/A,TRUE,"bazpr99"}</definedName>
    <definedName name="DFXSBG" localSheetId="0" hidden="1">{#N/A,#N/A,TRUE,"preg4";#N/A,#N/A,TRUE,"bazpr99"}</definedName>
    <definedName name="DFXSBG" localSheetId="1" hidden="1">{#N/A,#N/A,TRUE,"preg4";#N/A,#N/A,TRUE,"bazpr99"}</definedName>
    <definedName name="DFXSBG" localSheetId="4" hidden="1">{#N/A,#N/A,TRUE,"preg4";#N/A,#N/A,TRUE,"bazpr99"}</definedName>
    <definedName name="DFXSBG" localSheetId="14" hidden="1">{#N/A,#N/A,TRUE,"preg4";#N/A,#N/A,TRUE,"bazpr99"}</definedName>
    <definedName name="DFXSBG" localSheetId="15" hidden="1">{#N/A,#N/A,TRUE,"preg4";#N/A,#N/A,TRUE,"bazpr99"}</definedName>
    <definedName name="DFXSBG" localSheetId="16" hidden="1">{#N/A,#N/A,TRUE,"preg4";#N/A,#N/A,TRUE,"bazpr99"}</definedName>
    <definedName name="DFXSBG" localSheetId="22" hidden="1">{#N/A,#N/A,TRUE,"preg4";#N/A,#N/A,TRUE,"bazpr99"}</definedName>
    <definedName name="DFXSBG" localSheetId="5" hidden="1">{#N/A,#N/A,TRUE,"preg4";#N/A,#N/A,TRUE,"bazpr99"}</definedName>
    <definedName name="DFXSBG" localSheetId="24" hidden="1">{#N/A,#N/A,TRUE,"preg4";#N/A,#N/A,TRUE,"bazpr99"}</definedName>
    <definedName name="DFXSBG" localSheetId="25" hidden="1">{#N/A,#N/A,TRUE,"preg4";#N/A,#N/A,TRUE,"bazpr99"}</definedName>
    <definedName name="DFXSBG" localSheetId="26" hidden="1">{#N/A,#N/A,TRUE,"preg4";#N/A,#N/A,TRUE,"bazpr99"}</definedName>
    <definedName name="DFXSBG" localSheetId="27" hidden="1">{#N/A,#N/A,TRUE,"preg4";#N/A,#N/A,TRUE,"bazpr99"}</definedName>
    <definedName name="DFXSBG" localSheetId="28" hidden="1">{#N/A,#N/A,TRUE,"preg4";#N/A,#N/A,TRUE,"bazpr99"}</definedName>
    <definedName name="DFXSBG" localSheetId="29" hidden="1">{#N/A,#N/A,TRUE,"preg4";#N/A,#N/A,TRUE,"bazpr99"}</definedName>
    <definedName name="DFXSBG" localSheetId="30" hidden="1">{#N/A,#N/A,TRUE,"preg4";#N/A,#N/A,TRUE,"bazpr99"}</definedName>
    <definedName name="DFXSBG" localSheetId="31" hidden="1">{#N/A,#N/A,TRUE,"preg4";#N/A,#N/A,TRUE,"bazpr99"}</definedName>
    <definedName name="DFXSBG" localSheetId="32" hidden="1">{#N/A,#N/A,TRUE,"preg4";#N/A,#N/A,TRUE,"bazpr99"}</definedName>
    <definedName name="DFXSBG" localSheetId="6" hidden="1">{#N/A,#N/A,TRUE,"preg4";#N/A,#N/A,TRUE,"bazpr99"}</definedName>
    <definedName name="DFXSBG" localSheetId="7" hidden="1">{#N/A,#N/A,TRUE,"preg4";#N/A,#N/A,TRUE,"bazpr99"}</definedName>
    <definedName name="DFXSBG" localSheetId="8" hidden="1">{#N/A,#N/A,TRUE,"preg4";#N/A,#N/A,TRUE,"bazpr99"}</definedName>
    <definedName name="DFXSBG" localSheetId="9" hidden="1">{#N/A,#N/A,TRUE,"preg4";#N/A,#N/A,TRUE,"bazpr99"}</definedName>
    <definedName name="DFXSBG" localSheetId="10" hidden="1">{#N/A,#N/A,TRUE,"preg4";#N/A,#N/A,TRUE,"bazpr99"}</definedName>
    <definedName name="DFXSBG" localSheetId="11" hidden="1">{#N/A,#N/A,TRUE,"preg4";#N/A,#N/A,TRUE,"bazpr99"}</definedName>
    <definedName name="DFXSBG" localSheetId="12" hidden="1">{#N/A,#N/A,TRUE,"preg4";#N/A,#N/A,TRUE,"bazpr99"}</definedName>
    <definedName name="DFXSBG" hidden="1">{#N/A,#N/A,TRUE,"preg4";#N/A,#N/A,TRUE,"bazpr99"}</definedName>
    <definedName name="DG" localSheetId="0">#REF!</definedName>
    <definedName name="DG" localSheetId="1">#REF!</definedName>
    <definedName name="dgrvdf" localSheetId="0" hidden="1">{#N/A,#N/A,TRUE,"preg4";#N/A,#N/A,TRUE,"bazpr2001"}</definedName>
    <definedName name="dgrvdf" localSheetId="1" hidden="1">{#N/A,#N/A,TRUE,"preg4";#N/A,#N/A,TRUE,"bazpr2001"}</definedName>
    <definedName name="dgrvdf" localSheetId="4" hidden="1">{#N/A,#N/A,TRUE,"preg4";#N/A,#N/A,TRUE,"bazpr2001"}</definedName>
    <definedName name="dgrvdf" localSheetId="14" hidden="1">{#N/A,#N/A,TRUE,"preg4";#N/A,#N/A,TRUE,"bazpr2001"}</definedName>
    <definedName name="dgrvdf" localSheetId="15" hidden="1">{#N/A,#N/A,TRUE,"preg4";#N/A,#N/A,TRUE,"bazpr2001"}</definedName>
    <definedName name="dgrvdf" localSheetId="16" hidden="1">{#N/A,#N/A,TRUE,"preg4";#N/A,#N/A,TRUE,"bazpr2001"}</definedName>
    <definedName name="dgrvdf" localSheetId="22" hidden="1">{#N/A,#N/A,TRUE,"preg4";#N/A,#N/A,TRUE,"bazpr2001"}</definedName>
    <definedName name="dgrvdf" localSheetId="5" hidden="1">{#N/A,#N/A,TRUE,"preg4";#N/A,#N/A,TRUE,"bazpr2001"}</definedName>
    <definedName name="dgrvdf" localSheetId="24" hidden="1">{#N/A,#N/A,TRUE,"preg4";#N/A,#N/A,TRUE,"bazpr2001"}</definedName>
    <definedName name="dgrvdf" localSheetId="25" hidden="1">{#N/A,#N/A,TRUE,"preg4";#N/A,#N/A,TRUE,"bazpr2001"}</definedName>
    <definedName name="dgrvdf" localSheetId="26" hidden="1">{#N/A,#N/A,TRUE,"preg4";#N/A,#N/A,TRUE,"bazpr2001"}</definedName>
    <definedName name="dgrvdf" localSheetId="27" hidden="1">{#N/A,#N/A,TRUE,"preg4";#N/A,#N/A,TRUE,"bazpr2001"}</definedName>
    <definedName name="dgrvdf" localSheetId="28" hidden="1">{#N/A,#N/A,TRUE,"preg4";#N/A,#N/A,TRUE,"bazpr2001"}</definedName>
    <definedName name="dgrvdf" localSheetId="29" hidden="1">{#N/A,#N/A,TRUE,"preg4";#N/A,#N/A,TRUE,"bazpr2001"}</definedName>
    <definedName name="dgrvdf" localSheetId="30" hidden="1">{#N/A,#N/A,TRUE,"preg4";#N/A,#N/A,TRUE,"bazpr2001"}</definedName>
    <definedName name="dgrvdf" localSheetId="31" hidden="1">{#N/A,#N/A,TRUE,"preg4";#N/A,#N/A,TRUE,"bazpr2001"}</definedName>
    <definedName name="dgrvdf" localSheetId="32" hidden="1">{#N/A,#N/A,TRUE,"preg4";#N/A,#N/A,TRUE,"bazpr2001"}</definedName>
    <definedName name="dgrvdf" localSheetId="6" hidden="1">{#N/A,#N/A,TRUE,"preg4";#N/A,#N/A,TRUE,"bazpr2001"}</definedName>
    <definedName name="dgrvdf" localSheetId="7" hidden="1">{#N/A,#N/A,TRUE,"preg4";#N/A,#N/A,TRUE,"bazpr2001"}</definedName>
    <definedName name="dgrvdf" localSheetId="8" hidden="1">{#N/A,#N/A,TRUE,"preg4";#N/A,#N/A,TRUE,"bazpr2001"}</definedName>
    <definedName name="dgrvdf" localSheetId="9" hidden="1">{#N/A,#N/A,TRUE,"preg4";#N/A,#N/A,TRUE,"bazpr2001"}</definedName>
    <definedName name="dgrvdf" localSheetId="10" hidden="1">{#N/A,#N/A,TRUE,"preg4";#N/A,#N/A,TRUE,"bazpr2001"}</definedName>
    <definedName name="dgrvdf" localSheetId="11" hidden="1">{#N/A,#N/A,TRUE,"preg4";#N/A,#N/A,TRUE,"bazpr2001"}</definedName>
    <definedName name="dgrvdf" localSheetId="12" hidden="1">{#N/A,#N/A,TRUE,"preg4";#N/A,#N/A,TRUE,"bazpr2001"}</definedName>
    <definedName name="dgrvdf" hidden="1">{#N/A,#N/A,TRUE,"preg4";#N/A,#N/A,TRUE,"bazpr2001"}</definedName>
    <definedName name="dgsdgsd" localSheetId="0" hidden="1">{#N/A,#N/A,TRUE,"preg4";#N/A,#N/A,TRUE,"bazpr99"}</definedName>
    <definedName name="dgsdgsd" localSheetId="1" hidden="1">{#N/A,#N/A,TRUE,"preg4";#N/A,#N/A,TRUE,"bazpr99"}</definedName>
    <definedName name="dgsdgsd" localSheetId="4" hidden="1">{#N/A,#N/A,TRUE,"preg4";#N/A,#N/A,TRUE,"bazpr99"}</definedName>
    <definedName name="dgsdgsd" localSheetId="14" hidden="1">{#N/A,#N/A,TRUE,"preg4";#N/A,#N/A,TRUE,"bazpr99"}</definedName>
    <definedName name="dgsdgsd" localSheetId="16" hidden="1">{#N/A,#N/A,TRUE,"preg4";#N/A,#N/A,TRUE,"bazpr99"}</definedName>
    <definedName name="dgsdgsd" localSheetId="17" hidden="1">{#N/A,#N/A,TRUE,"preg4";#N/A,#N/A,TRUE,"bazpr99"}</definedName>
    <definedName name="dgsdgsd" localSheetId="18" hidden="1">{#N/A,#N/A,TRUE,"preg4";#N/A,#N/A,TRUE,"bazpr99"}</definedName>
    <definedName name="dgsdgsd" localSheetId="19" hidden="1">{#N/A,#N/A,TRUE,"preg4";#N/A,#N/A,TRUE,"bazpr99"}</definedName>
    <definedName name="dgsdgsd" localSheetId="22" hidden="1">{#N/A,#N/A,TRUE,"preg4";#N/A,#N/A,TRUE,"bazpr99"}</definedName>
    <definedName name="dgsdgsd" localSheetId="5" hidden="1">{#N/A,#N/A,TRUE,"preg4";#N/A,#N/A,TRUE,"bazpr99"}</definedName>
    <definedName name="dgsdgsd" localSheetId="24" hidden="1">{#N/A,#N/A,TRUE,"preg4";#N/A,#N/A,TRUE,"bazpr99"}</definedName>
    <definedName name="dgsdgsd" localSheetId="25" hidden="1">{#N/A,#N/A,TRUE,"preg4";#N/A,#N/A,TRUE,"bazpr99"}</definedName>
    <definedName name="dgsdgsd" localSheetId="26" hidden="1">{#N/A,#N/A,TRUE,"preg4";#N/A,#N/A,TRUE,"bazpr99"}</definedName>
    <definedName name="dgsdgsd" localSheetId="27" hidden="1">{#N/A,#N/A,TRUE,"preg4";#N/A,#N/A,TRUE,"bazpr99"}</definedName>
    <definedName name="dgsdgsd" localSheetId="28" hidden="1">{#N/A,#N/A,TRUE,"preg4";#N/A,#N/A,TRUE,"bazpr99"}</definedName>
    <definedName name="dgsdgsd" localSheetId="29" hidden="1">{#N/A,#N/A,TRUE,"preg4";#N/A,#N/A,TRUE,"bazpr99"}</definedName>
    <definedName name="dgsdgsd" localSheetId="30" hidden="1">{#N/A,#N/A,TRUE,"preg4";#N/A,#N/A,TRUE,"bazpr99"}</definedName>
    <definedName name="dgsdgsd" localSheetId="31" hidden="1">{#N/A,#N/A,TRUE,"preg4";#N/A,#N/A,TRUE,"bazpr99"}</definedName>
    <definedName name="dgsdgsd" localSheetId="32" hidden="1">{#N/A,#N/A,TRUE,"preg4";#N/A,#N/A,TRUE,"bazpr99"}</definedName>
    <definedName name="dgsdgsd" localSheetId="6" hidden="1">{#N/A,#N/A,TRUE,"preg4";#N/A,#N/A,TRUE,"bazpr99"}</definedName>
    <definedName name="dgsdgsd" localSheetId="7" hidden="1">{#N/A,#N/A,TRUE,"preg4";#N/A,#N/A,TRUE,"bazpr99"}</definedName>
    <definedName name="dgsdgsd" localSheetId="8" hidden="1">{#N/A,#N/A,TRUE,"preg4";#N/A,#N/A,TRUE,"bazpr99"}</definedName>
    <definedName name="dgsdgsd" localSheetId="9" hidden="1">{#N/A,#N/A,TRUE,"preg4";#N/A,#N/A,TRUE,"bazpr99"}</definedName>
    <definedName name="dgsdgsd" localSheetId="10" hidden="1">{#N/A,#N/A,TRUE,"preg4";#N/A,#N/A,TRUE,"bazpr99"}</definedName>
    <definedName name="dgsdgsd" localSheetId="11" hidden="1">{#N/A,#N/A,TRUE,"preg4";#N/A,#N/A,TRUE,"bazpr99"}</definedName>
    <definedName name="dgsdgsd" localSheetId="12" hidden="1">{#N/A,#N/A,TRUE,"preg4";#N/A,#N/A,TRUE,"bazpr99"}</definedName>
    <definedName name="dgsdgsd" hidden="1">{#N/A,#N/A,TRUE,"preg4";#N/A,#N/A,TRUE,"bazpr99"}</definedName>
    <definedName name="dhjuhjk" localSheetId="0" hidden="1">{#N/A,#N/A,TRUE,"preg4";#N/A,#N/A,TRUE,"bazpr99"}</definedName>
    <definedName name="dhjuhjk" localSheetId="1" hidden="1">{#N/A,#N/A,TRUE,"preg4";#N/A,#N/A,TRUE,"bazpr99"}</definedName>
    <definedName name="dhjuhjk" localSheetId="4" hidden="1">{#N/A,#N/A,TRUE,"preg4";#N/A,#N/A,TRUE,"bazpr99"}</definedName>
    <definedName name="dhjuhjk" localSheetId="14" hidden="1">{#N/A,#N/A,TRUE,"preg4";#N/A,#N/A,TRUE,"bazpr99"}</definedName>
    <definedName name="dhjuhjk" localSheetId="15" hidden="1">{#N/A,#N/A,TRUE,"preg4";#N/A,#N/A,TRUE,"bazpr99"}</definedName>
    <definedName name="dhjuhjk" localSheetId="16" hidden="1">{#N/A,#N/A,TRUE,"preg4";#N/A,#N/A,TRUE,"bazpr99"}</definedName>
    <definedName name="dhjuhjk" localSheetId="22" hidden="1">{#N/A,#N/A,TRUE,"preg4";#N/A,#N/A,TRUE,"bazpr99"}</definedName>
    <definedName name="dhjuhjk" localSheetId="5" hidden="1">{#N/A,#N/A,TRUE,"preg4";#N/A,#N/A,TRUE,"bazpr99"}</definedName>
    <definedName name="dhjuhjk" localSheetId="24" hidden="1">{#N/A,#N/A,TRUE,"preg4";#N/A,#N/A,TRUE,"bazpr99"}</definedName>
    <definedName name="dhjuhjk" localSheetId="25" hidden="1">{#N/A,#N/A,TRUE,"preg4";#N/A,#N/A,TRUE,"bazpr99"}</definedName>
    <definedName name="dhjuhjk" localSheetId="26" hidden="1">{#N/A,#N/A,TRUE,"preg4";#N/A,#N/A,TRUE,"bazpr99"}</definedName>
    <definedName name="dhjuhjk" localSheetId="27" hidden="1">{#N/A,#N/A,TRUE,"preg4";#N/A,#N/A,TRUE,"bazpr99"}</definedName>
    <definedName name="dhjuhjk" localSheetId="28" hidden="1">{#N/A,#N/A,TRUE,"preg4";#N/A,#N/A,TRUE,"bazpr99"}</definedName>
    <definedName name="dhjuhjk" localSheetId="29" hidden="1">{#N/A,#N/A,TRUE,"preg4";#N/A,#N/A,TRUE,"bazpr99"}</definedName>
    <definedName name="dhjuhjk" localSheetId="30" hidden="1">{#N/A,#N/A,TRUE,"preg4";#N/A,#N/A,TRUE,"bazpr99"}</definedName>
    <definedName name="dhjuhjk" localSheetId="31" hidden="1">{#N/A,#N/A,TRUE,"preg4";#N/A,#N/A,TRUE,"bazpr99"}</definedName>
    <definedName name="dhjuhjk" localSheetId="32" hidden="1">{#N/A,#N/A,TRUE,"preg4";#N/A,#N/A,TRUE,"bazpr99"}</definedName>
    <definedName name="dhjuhjk" localSheetId="6" hidden="1">{#N/A,#N/A,TRUE,"preg4";#N/A,#N/A,TRUE,"bazpr99"}</definedName>
    <definedName name="dhjuhjk" localSheetId="7" hidden="1">{#N/A,#N/A,TRUE,"preg4";#N/A,#N/A,TRUE,"bazpr99"}</definedName>
    <definedName name="dhjuhjk" localSheetId="8" hidden="1">{#N/A,#N/A,TRUE,"preg4";#N/A,#N/A,TRUE,"bazpr99"}</definedName>
    <definedName name="dhjuhjk" localSheetId="9" hidden="1">{#N/A,#N/A,TRUE,"preg4";#N/A,#N/A,TRUE,"bazpr99"}</definedName>
    <definedName name="dhjuhjk" localSheetId="10" hidden="1">{#N/A,#N/A,TRUE,"preg4";#N/A,#N/A,TRUE,"bazpr99"}</definedName>
    <definedName name="dhjuhjk" localSheetId="11" hidden="1">{#N/A,#N/A,TRUE,"preg4";#N/A,#N/A,TRUE,"bazpr99"}</definedName>
    <definedName name="dhjuhjk" localSheetId="12" hidden="1">{#N/A,#N/A,TRUE,"preg4";#N/A,#N/A,TRUE,"bazpr99"}</definedName>
    <definedName name="dhjuhjk" hidden="1">{#N/A,#N/A,TRUE,"preg4";#N/A,#N/A,TRUE,"bazpr99"}</definedName>
    <definedName name="Discount_IDA" localSheetId="0">#REF!</definedName>
    <definedName name="Discount_IDA" localSheetId="1">#REF!</definedName>
    <definedName name="Discount_NC" localSheetId="0">#REF!</definedName>
    <definedName name="Discount_NC" localSheetId="1">#REF!</definedName>
    <definedName name="DiscountRate" localSheetId="0">#REF!</definedName>
    <definedName name="DiscountRate" localSheetId="1">#REF!</definedName>
    <definedName name="documentation" localSheetId="0">#REF!</definedName>
    <definedName name="documentation" localSheetId="1">#REF!</definedName>
    <definedName name="dolg2" localSheetId="0" hidden="1">{#N/A,#N/A,TRUE,"preg4";#N/A,#N/A,TRUE,"bazpr2001"}</definedName>
    <definedName name="dolg2" localSheetId="1" hidden="1">{#N/A,#N/A,TRUE,"preg4";#N/A,#N/A,TRUE,"bazpr2001"}</definedName>
    <definedName name="dolg2" localSheetId="4" hidden="1">{#N/A,#N/A,TRUE,"preg4";#N/A,#N/A,TRUE,"bazpr2001"}</definedName>
    <definedName name="dolg2" localSheetId="14" hidden="1">{#N/A,#N/A,TRUE,"preg4";#N/A,#N/A,TRUE,"bazpr2001"}</definedName>
    <definedName name="dolg2" localSheetId="16" hidden="1">{#N/A,#N/A,TRUE,"preg4";#N/A,#N/A,TRUE,"bazpr2001"}</definedName>
    <definedName name="dolg2" localSheetId="17" hidden="1">{#N/A,#N/A,TRUE,"preg4";#N/A,#N/A,TRUE,"bazpr2001"}</definedName>
    <definedName name="dolg2" localSheetId="18" hidden="1">{#N/A,#N/A,TRUE,"preg4";#N/A,#N/A,TRUE,"bazpr2001"}</definedName>
    <definedName name="dolg2" localSheetId="19" hidden="1">{#N/A,#N/A,TRUE,"preg4";#N/A,#N/A,TRUE,"bazpr2001"}</definedName>
    <definedName name="dolg2" localSheetId="22" hidden="1">{#N/A,#N/A,TRUE,"preg4";#N/A,#N/A,TRUE,"bazpr2001"}</definedName>
    <definedName name="dolg2" localSheetId="5" hidden="1">{#N/A,#N/A,TRUE,"preg4";#N/A,#N/A,TRUE,"bazpr2001"}</definedName>
    <definedName name="dolg2" localSheetId="24" hidden="1">{#N/A,#N/A,TRUE,"preg4";#N/A,#N/A,TRUE,"bazpr2001"}</definedName>
    <definedName name="dolg2" localSheetId="25" hidden="1">{#N/A,#N/A,TRUE,"preg4";#N/A,#N/A,TRUE,"bazpr2001"}</definedName>
    <definedName name="dolg2" localSheetId="26" hidden="1">{#N/A,#N/A,TRUE,"preg4";#N/A,#N/A,TRUE,"bazpr2001"}</definedName>
    <definedName name="dolg2" localSheetId="27" hidden="1">{#N/A,#N/A,TRUE,"preg4";#N/A,#N/A,TRUE,"bazpr2001"}</definedName>
    <definedName name="dolg2" localSheetId="28" hidden="1">{#N/A,#N/A,TRUE,"preg4";#N/A,#N/A,TRUE,"bazpr2001"}</definedName>
    <definedName name="dolg2" localSheetId="29" hidden="1">{#N/A,#N/A,TRUE,"preg4";#N/A,#N/A,TRUE,"bazpr2001"}</definedName>
    <definedName name="dolg2" localSheetId="30" hidden="1">{#N/A,#N/A,TRUE,"preg4";#N/A,#N/A,TRUE,"bazpr2001"}</definedName>
    <definedName name="dolg2" localSheetId="31" hidden="1">{#N/A,#N/A,TRUE,"preg4";#N/A,#N/A,TRUE,"bazpr2001"}</definedName>
    <definedName name="dolg2" localSheetId="32" hidden="1">{#N/A,#N/A,TRUE,"preg4";#N/A,#N/A,TRUE,"bazpr2001"}</definedName>
    <definedName name="dolg2" localSheetId="6" hidden="1">{#N/A,#N/A,TRUE,"preg4";#N/A,#N/A,TRUE,"bazpr2001"}</definedName>
    <definedName name="dolg2" localSheetId="7" hidden="1">{#N/A,#N/A,TRUE,"preg4";#N/A,#N/A,TRUE,"bazpr2001"}</definedName>
    <definedName name="dolg2" localSheetId="8" hidden="1">{#N/A,#N/A,TRUE,"preg4";#N/A,#N/A,TRUE,"bazpr2001"}</definedName>
    <definedName name="dolg2" localSheetId="9" hidden="1">{#N/A,#N/A,TRUE,"preg4";#N/A,#N/A,TRUE,"bazpr2001"}</definedName>
    <definedName name="dolg2" localSheetId="10" hidden="1">{#N/A,#N/A,TRUE,"preg4";#N/A,#N/A,TRUE,"bazpr2001"}</definedName>
    <definedName name="dolg2" localSheetId="11" hidden="1">{#N/A,#N/A,TRUE,"preg4";#N/A,#N/A,TRUE,"bazpr2001"}</definedName>
    <definedName name="dolg2" localSheetId="12" hidden="1">{#N/A,#N/A,TRUE,"preg4";#N/A,#N/A,TRUE,"bazpr2001"}</definedName>
    <definedName name="dolg2" hidden="1">{#N/A,#N/A,TRUE,"preg4";#N/A,#N/A,TRUE,"bazpr2001"}</definedName>
    <definedName name="drt" localSheetId="0" hidden="1">{#N/A,#N/A,TRUE,"preg4";#N/A,#N/A,TRUE,"bazpr99"}</definedName>
    <definedName name="drt" localSheetId="1" hidden="1">{#N/A,#N/A,TRUE,"preg4";#N/A,#N/A,TRUE,"bazpr99"}</definedName>
    <definedName name="drt" localSheetId="4" hidden="1">{#N/A,#N/A,TRUE,"preg4";#N/A,#N/A,TRUE,"bazpr99"}</definedName>
    <definedName name="drt" localSheetId="14" hidden="1">{#N/A,#N/A,TRUE,"preg4";#N/A,#N/A,TRUE,"bazpr99"}</definedName>
    <definedName name="drt" localSheetId="15" hidden="1">{#N/A,#N/A,TRUE,"preg4";#N/A,#N/A,TRUE,"bazpr99"}</definedName>
    <definedName name="drt" localSheetId="16" hidden="1">{#N/A,#N/A,TRUE,"preg4";#N/A,#N/A,TRUE,"bazpr99"}</definedName>
    <definedName name="drt" localSheetId="17" hidden="1">{#N/A,#N/A,TRUE,"preg4";#N/A,#N/A,TRUE,"bazpr99"}</definedName>
    <definedName name="drt" localSheetId="18" hidden="1">{#N/A,#N/A,TRUE,"preg4";#N/A,#N/A,TRUE,"bazpr99"}</definedName>
    <definedName name="drt" localSheetId="19" hidden="1">{#N/A,#N/A,TRUE,"preg4";#N/A,#N/A,TRUE,"bazpr99"}</definedName>
    <definedName name="drt" localSheetId="22" hidden="1">{#N/A,#N/A,TRUE,"preg4";#N/A,#N/A,TRUE,"bazpr99"}</definedName>
    <definedName name="drt" localSheetId="5" hidden="1">{#N/A,#N/A,TRUE,"preg4";#N/A,#N/A,TRUE,"bazpr99"}</definedName>
    <definedName name="drt" localSheetId="24" hidden="1">{#N/A,#N/A,TRUE,"preg4";#N/A,#N/A,TRUE,"bazpr99"}</definedName>
    <definedName name="drt" localSheetId="25" hidden="1">{#N/A,#N/A,TRUE,"preg4";#N/A,#N/A,TRUE,"bazpr99"}</definedName>
    <definedName name="drt" localSheetId="26" hidden="1">{#N/A,#N/A,TRUE,"preg4";#N/A,#N/A,TRUE,"bazpr99"}</definedName>
    <definedName name="drt" localSheetId="27" hidden="1">{#N/A,#N/A,TRUE,"preg4";#N/A,#N/A,TRUE,"bazpr99"}</definedName>
    <definedName name="drt" localSheetId="28" hidden="1">{#N/A,#N/A,TRUE,"preg4";#N/A,#N/A,TRUE,"bazpr99"}</definedName>
    <definedName name="drt" localSheetId="29" hidden="1">{#N/A,#N/A,TRUE,"preg4";#N/A,#N/A,TRUE,"bazpr99"}</definedName>
    <definedName name="drt" localSheetId="30" hidden="1">{#N/A,#N/A,TRUE,"preg4";#N/A,#N/A,TRUE,"bazpr99"}</definedName>
    <definedName name="drt" localSheetId="31" hidden="1">{#N/A,#N/A,TRUE,"preg4";#N/A,#N/A,TRUE,"bazpr99"}</definedName>
    <definedName name="drt" localSheetId="32" hidden="1">{#N/A,#N/A,TRUE,"preg4";#N/A,#N/A,TRUE,"bazpr99"}</definedName>
    <definedName name="drt" localSheetId="6" hidden="1">{#N/A,#N/A,TRUE,"preg4";#N/A,#N/A,TRUE,"bazpr99"}</definedName>
    <definedName name="drt" localSheetId="7" hidden="1">{#N/A,#N/A,TRUE,"preg4";#N/A,#N/A,TRUE,"bazpr99"}</definedName>
    <definedName name="drt" localSheetId="8" hidden="1">{#N/A,#N/A,TRUE,"preg4";#N/A,#N/A,TRUE,"bazpr99"}</definedName>
    <definedName name="drt" localSheetId="9" hidden="1">{#N/A,#N/A,TRUE,"preg4";#N/A,#N/A,TRUE,"bazpr99"}</definedName>
    <definedName name="drt" localSheetId="10" hidden="1">{#N/A,#N/A,TRUE,"preg4";#N/A,#N/A,TRUE,"bazpr99"}</definedName>
    <definedName name="drt" localSheetId="11" hidden="1">{#N/A,#N/A,TRUE,"preg4";#N/A,#N/A,TRUE,"bazpr99"}</definedName>
    <definedName name="drt" localSheetId="12" hidden="1">{#N/A,#N/A,TRUE,"preg4";#N/A,#N/A,TRUE,"bazpr99"}</definedName>
    <definedName name="drt" hidden="1">{#N/A,#N/A,TRUE,"preg4";#N/A,#N/A,TRUE,"bazpr99"}</definedName>
    <definedName name="ds" localSheetId="0" hidden="1">{#N/A,#N/A,TRUE,"preg4";#N/A,#N/A,TRUE,"bazpr99"}</definedName>
    <definedName name="ds" localSheetId="1" hidden="1">{#N/A,#N/A,TRUE,"preg4";#N/A,#N/A,TRUE,"bazpr99"}</definedName>
    <definedName name="ds" localSheetId="4" hidden="1">{#N/A,#N/A,TRUE,"preg4";#N/A,#N/A,TRUE,"bazpr99"}</definedName>
    <definedName name="ds" localSheetId="17" hidden="1">{#N/A,#N/A,TRUE,"preg4";#N/A,#N/A,TRUE,"bazpr99"}</definedName>
    <definedName name="ds" localSheetId="18" hidden="1">{#N/A,#N/A,TRUE,"preg4";#N/A,#N/A,TRUE,"bazpr99"}</definedName>
    <definedName name="ds" localSheetId="19" hidden="1">{#N/A,#N/A,TRUE,"preg4";#N/A,#N/A,TRUE,"bazpr99"}</definedName>
    <definedName name="ds" localSheetId="22" hidden="1">{#N/A,#N/A,TRUE,"preg4";#N/A,#N/A,TRUE,"bazpr99"}</definedName>
    <definedName name="ds" localSheetId="5" hidden="1">{#N/A,#N/A,TRUE,"preg4";#N/A,#N/A,TRUE,"bazpr99"}</definedName>
    <definedName name="ds" localSheetId="25" hidden="1">{#N/A,#N/A,TRUE,"preg4";#N/A,#N/A,TRUE,"bazpr99"}</definedName>
    <definedName name="ds" localSheetId="26" hidden="1">{#N/A,#N/A,TRUE,"preg4";#N/A,#N/A,TRUE,"bazpr99"}</definedName>
    <definedName name="ds" localSheetId="27" hidden="1">{#N/A,#N/A,TRUE,"preg4";#N/A,#N/A,TRUE,"bazpr99"}</definedName>
    <definedName name="ds" localSheetId="28" hidden="1">{#N/A,#N/A,TRUE,"preg4";#N/A,#N/A,TRUE,"bazpr99"}</definedName>
    <definedName name="ds" localSheetId="29" hidden="1">{#N/A,#N/A,TRUE,"preg4";#N/A,#N/A,TRUE,"bazpr99"}</definedName>
    <definedName name="ds" localSheetId="30" hidden="1">{#N/A,#N/A,TRUE,"preg4";#N/A,#N/A,TRUE,"bazpr99"}</definedName>
    <definedName name="ds" localSheetId="31" hidden="1">{#N/A,#N/A,TRUE,"preg4";#N/A,#N/A,TRUE,"bazpr99"}</definedName>
    <definedName name="ds" localSheetId="32" hidden="1">{#N/A,#N/A,TRUE,"preg4";#N/A,#N/A,TRUE,"bazpr99"}</definedName>
    <definedName name="ds" localSheetId="6" hidden="1">{#N/A,#N/A,TRUE,"preg4";#N/A,#N/A,TRUE,"bazpr99"}</definedName>
    <definedName name="ds" localSheetId="7" hidden="1">{#N/A,#N/A,TRUE,"preg4";#N/A,#N/A,TRUE,"bazpr99"}</definedName>
    <definedName name="ds" localSheetId="8" hidden="1">{#N/A,#N/A,TRUE,"preg4";#N/A,#N/A,TRUE,"bazpr99"}</definedName>
    <definedName name="ds" localSheetId="9" hidden="1">{#N/A,#N/A,TRUE,"preg4";#N/A,#N/A,TRUE,"bazpr99"}</definedName>
    <definedName name="ds" localSheetId="10" hidden="1">{#N/A,#N/A,TRUE,"preg4";#N/A,#N/A,TRUE,"bazpr99"}</definedName>
    <definedName name="ds" localSheetId="11" hidden="1">{#N/A,#N/A,TRUE,"preg4";#N/A,#N/A,TRUE,"bazpr99"}</definedName>
    <definedName name="ds" hidden="1">{#N/A,#N/A,TRUE,"preg4";#N/A,#N/A,TRUE,"bazpr99"}</definedName>
    <definedName name="dsa" localSheetId="0" hidden="1">{#N/A,#N/A,TRUE,"preg4";#N/A,#N/A,TRUE,"bazpr99"}</definedName>
    <definedName name="dsa" localSheetId="1" hidden="1">{#N/A,#N/A,TRUE,"preg4";#N/A,#N/A,TRUE,"bazpr99"}</definedName>
    <definedName name="dsa" localSheetId="4" hidden="1">{#N/A,#N/A,TRUE,"preg4";#N/A,#N/A,TRUE,"bazpr99"}</definedName>
    <definedName name="dsa" localSheetId="14" hidden="1">{#N/A,#N/A,TRUE,"preg4";#N/A,#N/A,TRUE,"bazpr99"}</definedName>
    <definedName name="dsa" localSheetId="15" hidden="1">{#N/A,#N/A,TRUE,"preg4";#N/A,#N/A,TRUE,"bazpr99"}</definedName>
    <definedName name="dsa" localSheetId="16" hidden="1">{#N/A,#N/A,TRUE,"preg4";#N/A,#N/A,TRUE,"bazpr99"}</definedName>
    <definedName name="dsa" localSheetId="22" hidden="1">{#N/A,#N/A,TRUE,"preg4";#N/A,#N/A,TRUE,"bazpr99"}</definedName>
    <definedName name="dsa" localSheetId="5" hidden="1">{#N/A,#N/A,TRUE,"preg4";#N/A,#N/A,TRUE,"bazpr99"}</definedName>
    <definedName name="dsa" localSheetId="24" hidden="1">{#N/A,#N/A,TRUE,"preg4";#N/A,#N/A,TRUE,"bazpr99"}</definedName>
    <definedName name="dsa" localSheetId="25" hidden="1">{#N/A,#N/A,TRUE,"preg4";#N/A,#N/A,TRUE,"bazpr99"}</definedName>
    <definedName name="dsa" localSheetId="26" hidden="1">{#N/A,#N/A,TRUE,"preg4";#N/A,#N/A,TRUE,"bazpr99"}</definedName>
    <definedName name="dsa" localSheetId="27" hidden="1">{#N/A,#N/A,TRUE,"preg4";#N/A,#N/A,TRUE,"bazpr99"}</definedName>
    <definedName name="dsa" localSheetId="28" hidden="1">{#N/A,#N/A,TRUE,"preg4";#N/A,#N/A,TRUE,"bazpr99"}</definedName>
    <definedName name="dsa" localSheetId="29" hidden="1">{#N/A,#N/A,TRUE,"preg4";#N/A,#N/A,TRUE,"bazpr99"}</definedName>
    <definedName name="dsa" localSheetId="30" hidden="1">{#N/A,#N/A,TRUE,"preg4";#N/A,#N/A,TRUE,"bazpr99"}</definedName>
    <definedName name="dsa" localSheetId="31" hidden="1">{#N/A,#N/A,TRUE,"preg4";#N/A,#N/A,TRUE,"bazpr99"}</definedName>
    <definedName name="dsa" localSheetId="32" hidden="1">{#N/A,#N/A,TRUE,"preg4";#N/A,#N/A,TRUE,"bazpr99"}</definedName>
    <definedName name="dsa" localSheetId="6" hidden="1">{#N/A,#N/A,TRUE,"preg4";#N/A,#N/A,TRUE,"bazpr99"}</definedName>
    <definedName name="dsa" localSheetId="7" hidden="1">{#N/A,#N/A,TRUE,"preg4";#N/A,#N/A,TRUE,"bazpr99"}</definedName>
    <definedName name="dsa" localSheetId="8" hidden="1">{#N/A,#N/A,TRUE,"preg4";#N/A,#N/A,TRUE,"bazpr99"}</definedName>
    <definedName name="dsa" localSheetId="9" hidden="1">{#N/A,#N/A,TRUE,"preg4";#N/A,#N/A,TRUE,"bazpr99"}</definedName>
    <definedName name="dsa" localSheetId="10" hidden="1">{#N/A,#N/A,TRUE,"preg4";#N/A,#N/A,TRUE,"bazpr99"}</definedName>
    <definedName name="dsa" localSheetId="11" hidden="1">{#N/A,#N/A,TRUE,"preg4";#N/A,#N/A,TRUE,"bazpr99"}</definedName>
    <definedName name="dsa" localSheetId="12" hidden="1">{#N/A,#N/A,TRUE,"preg4";#N/A,#N/A,TRUE,"bazpr99"}</definedName>
    <definedName name="dsa" hidden="1">{#N/A,#N/A,TRUE,"preg4";#N/A,#N/A,TRUE,"bazpr99"}</definedName>
    <definedName name="dsaout" localSheetId="0">#REF!</definedName>
    <definedName name="dsaout" localSheetId="1">#REF!</definedName>
    <definedName name="dscvv" localSheetId="0" hidden="1">{#N/A,#N/A,TRUE,"preg4";#N/A,#N/A,TRUE,"bazpr99"}</definedName>
    <definedName name="dscvv" localSheetId="1" hidden="1">{#N/A,#N/A,TRUE,"preg4";#N/A,#N/A,TRUE,"bazpr99"}</definedName>
    <definedName name="dscvv" localSheetId="4" hidden="1">{#N/A,#N/A,TRUE,"preg4";#N/A,#N/A,TRUE,"bazpr99"}</definedName>
    <definedName name="dscvv" localSheetId="14" hidden="1">{#N/A,#N/A,TRUE,"preg4";#N/A,#N/A,TRUE,"bazpr99"}</definedName>
    <definedName name="dscvv" localSheetId="15" hidden="1">{#N/A,#N/A,TRUE,"preg4";#N/A,#N/A,TRUE,"bazpr99"}</definedName>
    <definedName name="dscvv" localSheetId="16" hidden="1">{#N/A,#N/A,TRUE,"preg4";#N/A,#N/A,TRUE,"bazpr99"}</definedName>
    <definedName name="dscvv" localSheetId="5" hidden="1">{#N/A,#N/A,TRUE,"preg4";#N/A,#N/A,TRUE,"bazpr99"}</definedName>
    <definedName name="dscvv" localSheetId="6" hidden="1">{#N/A,#N/A,TRUE,"preg4";#N/A,#N/A,TRUE,"bazpr99"}</definedName>
    <definedName name="dscvv" localSheetId="7" hidden="1">{#N/A,#N/A,TRUE,"preg4";#N/A,#N/A,TRUE,"bazpr99"}</definedName>
    <definedName name="dscvv" localSheetId="8" hidden="1">{#N/A,#N/A,TRUE,"preg4";#N/A,#N/A,TRUE,"bazpr99"}</definedName>
    <definedName name="dscvv" localSheetId="9" hidden="1">{#N/A,#N/A,TRUE,"preg4";#N/A,#N/A,TRUE,"bazpr99"}</definedName>
    <definedName name="dscvv" localSheetId="10" hidden="1">{#N/A,#N/A,TRUE,"preg4";#N/A,#N/A,TRUE,"bazpr99"}</definedName>
    <definedName name="dscvv" localSheetId="11" hidden="1">{#N/A,#N/A,TRUE,"preg4";#N/A,#N/A,TRUE,"bazpr99"}</definedName>
    <definedName name="dscvv" localSheetId="12" hidden="1">{#N/A,#N/A,TRUE,"preg4";#N/A,#N/A,TRUE,"bazpr99"}</definedName>
    <definedName name="dscvv" hidden="1">{#N/A,#N/A,TRUE,"preg4";#N/A,#N/A,TRUE,"bazpr99"}</definedName>
    <definedName name="DSI" localSheetId="0">#REF!</definedName>
    <definedName name="DSI" localSheetId="1">#REF!</definedName>
    <definedName name="DSIB" localSheetId="0">#REF!</definedName>
    <definedName name="DSIB" localSheetId="1">#REF!</definedName>
    <definedName name="DSIG" localSheetId="0">#REF!</definedName>
    <definedName name="DSIG" localSheetId="1">#REF!</definedName>
    <definedName name="DSP" localSheetId="0">#REF!</definedName>
    <definedName name="DSP" localSheetId="1">#REF!</definedName>
    <definedName name="DSPB" localSheetId="0">#REF!</definedName>
    <definedName name="DSPB" localSheetId="1">#REF!</definedName>
    <definedName name="DSPG" localSheetId="0">#REF!</definedName>
    <definedName name="DSPG" localSheetId="1">#REF!</definedName>
    <definedName name="dsv" localSheetId="0" hidden="1">{#N/A,#N/A,TRUE,"preg4";#N/A,#N/A,TRUE,"bazpr2001"}</definedName>
    <definedName name="dsv" localSheetId="1" hidden="1">{#N/A,#N/A,TRUE,"preg4";#N/A,#N/A,TRUE,"bazpr2001"}</definedName>
    <definedName name="dsv" localSheetId="4" hidden="1">{#N/A,#N/A,TRUE,"preg4";#N/A,#N/A,TRUE,"bazpr2001"}</definedName>
    <definedName name="dsv" localSheetId="14" hidden="1">{#N/A,#N/A,TRUE,"preg4";#N/A,#N/A,TRUE,"bazpr2001"}</definedName>
    <definedName name="dsv" localSheetId="15" hidden="1">{#N/A,#N/A,TRUE,"preg4";#N/A,#N/A,TRUE,"bazpr2001"}</definedName>
    <definedName name="dsv" localSheetId="16" hidden="1">{#N/A,#N/A,TRUE,"preg4";#N/A,#N/A,TRUE,"bazpr2001"}</definedName>
    <definedName name="dsv" localSheetId="5" hidden="1">{#N/A,#N/A,TRUE,"preg4";#N/A,#N/A,TRUE,"bazpr2001"}</definedName>
    <definedName name="dsv" localSheetId="6" hidden="1">{#N/A,#N/A,TRUE,"preg4";#N/A,#N/A,TRUE,"bazpr2001"}</definedName>
    <definedName name="dsv" localSheetId="7" hidden="1">{#N/A,#N/A,TRUE,"preg4";#N/A,#N/A,TRUE,"bazpr2001"}</definedName>
    <definedName name="dsv" localSheetId="8" hidden="1">{#N/A,#N/A,TRUE,"preg4";#N/A,#N/A,TRUE,"bazpr2001"}</definedName>
    <definedName name="dsv" localSheetId="9" hidden="1">{#N/A,#N/A,TRUE,"preg4";#N/A,#N/A,TRUE,"bazpr2001"}</definedName>
    <definedName name="dsv" localSheetId="10" hidden="1">{#N/A,#N/A,TRUE,"preg4";#N/A,#N/A,TRUE,"bazpr2001"}</definedName>
    <definedName name="dsv" localSheetId="11" hidden="1">{#N/A,#N/A,TRUE,"preg4";#N/A,#N/A,TRUE,"bazpr2001"}</definedName>
    <definedName name="dsv" localSheetId="12" hidden="1">{#N/A,#N/A,TRUE,"preg4";#N/A,#N/A,TRUE,"bazpr2001"}</definedName>
    <definedName name="dsv" hidden="1">{#N/A,#N/A,TRUE,"preg4";#N/A,#N/A,TRUE,"bazpr2001"}</definedName>
    <definedName name="dxv" localSheetId="1" hidden="1">{#N/A,#N/A,TRUE,"preg4";#N/A,#N/A,TRUE,"bazpr2000"}</definedName>
    <definedName name="dxv" localSheetId="4" hidden="1">{#N/A,#N/A,TRUE,"preg4";#N/A,#N/A,TRUE,"bazpr2000"}</definedName>
    <definedName name="dxv" localSheetId="14" hidden="1">{#N/A,#N/A,TRUE,"preg4";#N/A,#N/A,TRUE,"bazpr2000"}</definedName>
    <definedName name="dxv" localSheetId="15" hidden="1">{#N/A,#N/A,TRUE,"preg4";#N/A,#N/A,TRUE,"bazpr2000"}</definedName>
    <definedName name="dxv" localSheetId="16" hidden="1">{#N/A,#N/A,TRUE,"preg4";#N/A,#N/A,TRUE,"bazpr2000"}</definedName>
    <definedName name="dxv" localSheetId="22" hidden="1">{#N/A,#N/A,TRUE,"preg4";#N/A,#N/A,TRUE,"bazpr2000"}</definedName>
    <definedName name="dxv" localSheetId="5" hidden="1">{#N/A,#N/A,TRUE,"preg4";#N/A,#N/A,TRUE,"bazpr2000"}</definedName>
    <definedName name="dxv" localSheetId="24" hidden="1">{#N/A,#N/A,TRUE,"preg4";#N/A,#N/A,TRUE,"bazpr2000"}</definedName>
    <definedName name="dxv" localSheetId="25" hidden="1">{#N/A,#N/A,TRUE,"preg4";#N/A,#N/A,TRUE,"bazpr2000"}</definedName>
    <definedName name="dxv" localSheetId="26" hidden="1">{#N/A,#N/A,TRUE,"preg4";#N/A,#N/A,TRUE,"bazpr2000"}</definedName>
    <definedName name="dxv" localSheetId="27" hidden="1">{#N/A,#N/A,TRUE,"preg4";#N/A,#N/A,TRUE,"bazpr2000"}</definedName>
    <definedName name="dxv" localSheetId="28" hidden="1">{#N/A,#N/A,TRUE,"preg4";#N/A,#N/A,TRUE,"bazpr2000"}</definedName>
    <definedName name="dxv" localSheetId="29" hidden="1">{#N/A,#N/A,TRUE,"preg4";#N/A,#N/A,TRUE,"bazpr2000"}</definedName>
    <definedName name="dxv" localSheetId="30" hidden="1">{#N/A,#N/A,TRUE,"preg4";#N/A,#N/A,TRUE,"bazpr2000"}</definedName>
    <definedName name="dxv" localSheetId="31" hidden="1">{#N/A,#N/A,TRUE,"preg4";#N/A,#N/A,TRUE,"bazpr2000"}</definedName>
    <definedName name="dxv" localSheetId="32" hidden="1">{#N/A,#N/A,TRUE,"preg4";#N/A,#N/A,TRUE,"bazpr2000"}</definedName>
    <definedName name="dxv" localSheetId="6" hidden="1">{#N/A,#N/A,TRUE,"preg4";#N/A,#N/A,TRUE,"bazpr2000"}</definedName>
    <definedName name="dxv" localSheetId="7" hidden="1">{#N/A,#N/A,TRUE,"preg4";#N/A,#N/A,TRUE,"bazpr2000"}</definedName>
    <definedName name="dxv" localSheetId="8" hidden="1">{#N/A,#N/A,TRUE,"preg4";#N/A,#N/A,TRUE,"bazpr2000"}</definedName>
    <definedName name="dxv" localSheetId="9" hidden="1">{#N/A,#N/A,TRUE,"preg4";#N/A,#N/A,TRUE,"bazpr2000"}</definedName>
    <definedName name="dxv" localSheetId="10" hidden="1">{#N/A,#N/A,TRUE,"preg4";#N/A,#N/A,TRUE,"bazpr2000"}</definedName>
    <definedName name="dxv" localSheetId="11" hidden="1">{#N/A,#N/A,TRUE,"preg4";#N/A,#N/A,TRUE,"bazpr2000"}</definedName>
    <definedName name="dxv" localSheetId="12" hidden="1">{#N/A,#N/A,TRUE,"preg4";#N/A,#N/A,TRUE,"bazpr2000"}</definedName>
    <definedName name="dxv" hidden="1">{#N/A,#N/A,TRUE,"preg4";#N/A,#N/A,TRUE,"bazpr2000"}</definedName>
    <definedName name="dxvzsd" localSheetId="1" hidden="1">{#N/A,#N/A,TRUE,"preg4";#N/A,#N/A,TRUE,"bazpr99"}</definedName>
    <definedName name="dxvzsd" localSheetId="4" hidden="1">{#N/A,#N/A,TRUE,"preg4";#N/A,#N/A,TRUE,"bazpr99"}</definedName>
    <definedName name="dxvzsd" localSheetId="14" hidden="1">{#N/A,#N/A,TRUE,"preg4";#N/A,#N/A,TRUE,"bazpr99"}</definedName>
    <definedName name="dxvzsd" localSheetId="15" hidden="1">{#N/A,#N/A,TRUE,"preg4";#N/A,#N/A,TRUE,"bazpr99"}</definedName>
    <definedName name="dxvzsd" localSheetId="16" hidden="1">{#N/A,#N/A,TRUE,"preg4";#N/A,#N/A,TRUE,"bazpr99"}</definedName>
    <definedName name="dxvzsd" localSheetId="22" hidden="1">{#N/A,#N/A,TRUE,"preg4";#N/A,#N/A,TRUE,"bazpr99"}</definedName>
    <definedName name="dxvzsd" localSheetId="5" hidden="1">{#N/A,#N/A,TRUE,"preg4";#N/A,#N/A,TRUE,"bazpr99"}</definedName>
    <definedName name="dxvzsd" localSheetId="24" hidden="1">{#N/A,#N/A,TRUE,"preg4";#N/A,#N/A,TRUE,"bazpr99"}</definedName>
    <definedName name="dxvzsd" localSheetId="25" hidden="1">{#N/A,#N/A,TRUE,"preg4";#N/A,#N/A,TRUE,"bazpr99"}</definedName>
    <definedName name="dxvzsd" localSheetId="26" hidden="1">{#N/A,#N/A,TRUE,"preg4";#N/A,#N/A,TRUE,"bazpr99"}</definedName>
    <definedName name="dxvzsd" localSheetId="27" hidden="1">{#N/A,#N/A,TRUE,"preg4";#N/A,#N/A,TRUE,"bazpr99"}</definedName>
    <definedName name="dxvzsd" localSheetId="28" hidden="1">{#N/A,#N/A,TRUE,"preg4";#N/A,#N/A,TRUE,"bazpr99"}</definedName>
    <definedName name="dxvzsd" localSheetId="29" hidden="1">{#N/A,#N/A,TRUE,"preg4";#N/A,#N/A,TRUE,"bazpr99"}</definedName>
    <definedName name="dxvzsd" localSheetId="30" hidden="1">{#N/A,#N/A,TRUE,"preg4";#N/A,#N/A,TRUE,"bazpr99"}</definedName>
    <definedName name="dxvzsd" localSheetId="31" hidden="1">{#N/A,#N/A,TRUE,"preg4";#N/A,#N/A,TRUE,"bazpr99"}</definedName>
    <definedName name="dxvzsd" localSheetId="32" hidden="1">{#N/A,#N/A,TRUE,"preg4";#N/A,#N/A,TRUE,"bazpr99"}</definedName>
    <definedName name="dxvzsd" localSheetId="6" hidden="1">{#N/A,#N/A,TRUE,"preg4";#N/A,#N/A,TRUE,"bazpr99"}</definedName>
    <definedName name="dxvzsd" localSheetId="7" hidden="1">{#N/A,#N/A,TRUE,"preg4";#N/A,#N/A,TRUE,"bazpr99"}</definedName>
    <definedName name="dxvzsd" localSheetId="8" hidden="1">{#N/A,#N/A,TRUE,"preg4";#N/A,#N/A,TRUE,"bazpr99"}</definedName>
    <definedName name="dxvzsd" localSheetId="9" hidden="1">{#N/A,#N/A,TRUE,"preg4";#N/A,#N/A,TRUE,"bazpr99"}</definedName>
    <definedName name="dxvzsd" localSheetId="10" hidden="1">{#N/A,#N/A,TRUE,"preg4";#N/A,#N/A,TRUE,"bazpr99"}</definedName>
    <definedName name="dxvzsd" localSheetId="11" hidden="1">{#N/A,#N/A,TRUE,"preg4";#N/A,#N/A,TRUE,"bazpr99"}</definedName>
    <definedName name="dxvzsd" localSheetId="12" hidden="1">{#N/A,#N/A,TRUE,"preg4";#N/A,#N/A,TRUE,"bazpr99"}</definedName>
    <definedName name="dxvzsd" hidden="1">{#N/A,#N/A,TRUE,"preg4";#N/A,#N/A,TRUE,"bazpr99"}</definedName>
    <definedName name="e" localSheetId="0" hidden="1">{#N/A,#N/A,TRUE,"preg4";#N/A,#N/A,TRUE,"bazpr2000"}</definedName>
    <definedName name="e" localSheetId="1" hidden="1">{#N/A,#N/A,TRUE,"preg4";#N/A,#N/A,TRUE,"bazpr2000"}</definedName>
    <definedName name="e" localSheetId="4" hidden="1">{#N/A,#N/A,TRUE,"preg4";#N/A,#N/A,TRUE,"bazpr2000"}</definedName>
    <definedName name="e" localSheetId="14" hidden="1">{#N/A,#N/A,TRUE,"preg4";#N/A,#N/A,TRUE,"bazpr2000"}</definedName>
    <definedName name="e" localSheetId="16" hidden="1">{#N/A,#N/A,TRUE,"preg4";#N/A,#N/A,TRUE,"bazpr2000"}</definedName>
    <definedName name="e" localSheetId="17" hidden="1">{#N/A,#N/A,TRUE,"preg4";#N/A,#N/A,TRUE,"bazpr2000"}</definedName>
    <definedName name="e" localSheetId="18" hidden="1">{#N/A,#N/A,TRUE,"preg4";#N/A,#N/A,TRUE,"bazpr2000"}</definedName>
    <definedName name="e" localSheetId="19" hidden="1">{#N/A,#N/A,TRUE,"preg4";#N/A,#N/A,TRUE,"bazpr2000"}</definedName>
    <definedName name="e" localSheetId="22" hidden="1">{#N/A,#N/A,TRUE,"preg4";#N/A,#N/A,TRUE,"bazpr2000"}</definedName>
    <definedName name="e" localSheetId="5" hidden="1">{#N/A,#N/A,TRUE,"preg4";#N/A,#N/A,TRUE,"bazpr2000"}</definedName>
    <definedName name="e" localSheetId="24" hidden="1">{#N/A,#N/A,TRUE,"preg4";#N/A,#N/A,TRUE,"bazpr2000"}</definedName>
    <definedName name="e" localSheetId="25" hidden="1">{#N/A,#N/A,TRUE,"preg4";#N/A,#N/A,TRUE,"bazpr2000"}</definedName>
    <definedName name="e" localSheetId="26" hidden="1">{#N/A,#N/A,TRUE,"preg4";#N/A,#N/A,TRUE,"bazpr2000"}</definedName>
    <definedName name="e" localSheetId="27" hidden="1">{#N/A,#N/A,TRUE,"preg4";#N/A,#N/A,TRUE,"bazpr2000"}</definedName>
    <definedName name="e" localSheetId="28" hidden="1">{#N/A,#N/A,TRUE,"preg4";#N/A,#N/A,TRUE,"bazpr2000"}</definedName>
    <definedName name="e" localSheetId="29" hidden="1">{#N/A,#N/A,TRUE,"preg4";#N/A,#N/A,TRUE,"bazpr2000"}</definedName>
    <definedName name="e" localSheetId="30" hidden="1">{#N/A,#N/A,TRUE,"preg4";#N/A,#N/A,TRUE,"bazpr2000"}</definedName>
    <definedName name="e" localSheetId="31" hidden="1">{#N/A,#N/A,TRUE,"preg4";#N/A,#N/A,TRUE,"bazpr2000"}</definedName>
    <definedName name="e" localSheetId="32" hidden="1">{#N/A,#N/A,TRUE,"preg4";#N/A,#N/A,TRUE,"bazpr2000"}</definedName>
    <definedName name="e" localSheetId="6" hidden="1">{#N/A,#N/A,TRUE,"preg4";#N/A,#N/A,TRUE,"bazpr2000"}</definedName>
    <definedName name="e" localSheetId="7" hidden="1">{#N/A,#N/A,TRUE,"preg4";#N/A,#N/A,TRUE,"bazpr2000"}</definedName>
    <definedName name="e" localSheetId="8" hidden="1">{#N/A,#N/A,TRUE,"preg4";#N/A,#N/A,TRUE,"bazpr2000"}</definedName>
    <definedName name="e" localSheetId="9" hidden="1">{#N/A,#N/A,TRUE,"preg4";#N/A,#N/A,TRUE,"bazpr2000"}</definedName>
    <definedName name="e" localSheetId="10" hidden="1">{#N/A,#N/A,TRUE,"preg4";#N/A,#N/A,TRUE,"bazpr2000"}</definedName>
    <definedName name="e" localSheetId="11" hidden="1">{#N/A,#N/A,TRUE,"preg4";#N/A,#N/A,TRUE,"bazpr2000"}</definedName>
    <definedName name="e" localSheetId="12" hidden="1">{#N/A,#N/A,TRUE,"preg4";#N/A,#N/A,TRUE,"bazpr2000"}</definedName>
    <definedName name="e" hidden="1">{#N/A,#N/A,TRUE,"preg4";#N/A,#N/A,TRUE,"bazpr2000"}</definedName>
    <definedName name="ecyrt" localSheetId="1" hidden="1">{#N/A,#N/A,FALSE,"EXTDEBT"}</definedName>
    <definedName name="ecyrt" localSheetId="4" hidden="1">{#N/A,#N/A,FALSE,"EXTDEBT"}</definedName>
    <definedName name="ecyrt" localSheetId="14" hidden="1">{#N/A,#N/A,FALSE,"EXTDEBT"}</definedName>
    <definedName name="ecyrt" localSheetId="16" hidden="1">{#N/A,#N/A,FALSE,"EXTDEBT"}</definedName>
    <definedName name="ecyrt" localSheetId="5" hidden="1">{#N/A,#N/A,FALSE,"EXTDEBT"}</definedName>
    <definedName name="ecyrt" localSheetId="6" hidden="1">{#N/A,#N/A,FALSE,"EXTDEBT"}</definedName>
    <definedName name="ecyrt" localSheetId="7" hidden="1">{#N/A,#N/A,FALSE,"EXTDEBT"}</definedName>
    <definedName name="ecyrt" localSheetId="8" hidden="1">{#N/A,#N/A,FALSE,"EXTDEBT"}</definedName>
    <definedName name="ecyrt" localSheetId="10" hidden="1">{#N/A,#N/A,FALSE,"EXTDEBT"}</definedName>
    <definedName name="ecyrt" localSheetId="11" hidden="1">{#N/A,#N/A,FALSE,"EXTDEBT"}</definedName>
    <definedName name="ecyrt" localSheetId="12" hidden="1">{#N/A,#N/A,FALSE,"EXTDEBT"}</definedName>
    <definedName name="ecyrt" hidden="1">{#N/A,#N/A,FALSE,"EXTDEBT"}</definedName>
    <definedName name="EDNA_B" localSheetId="0">#REF!</definedName>
    <definedName name="EDNA_B" localSheetId="1">#REF!</definedName>
    <definedName name="EDNA_D" localSheetId="0">#REF!</definedName>
    <definedName name="EDNA_D" localSheetId="1">#REF!</definedName>
    <definedName name="EDNA_T" localSheetId="0">#REF!</definedName>
    <definedName name="EDNA_T" localSheetId="1">#REF!</definedName>
    <definedName name="EDNE" localSheetId="0">#REF!</definedName>
    <definedName name="EDNE" localSheetId="1">#REF!</definedName>
    <definedName name="EDSSDESCRIPTOR" localSheetId="0">#REF!</definedName>
    <definedName name="EDSSDESCRIPTOR" localSheetId="1">#REF!</definedName>
    <definedName name="EDSSFILE" localSheetId="0">#REF!</definedName>
    <definedName name="EDSSFILE" localSheetId="1">#REF!</definedName>
    <definedName name="EDSSNAME" localSheetId="0">#REF!</definedName>
    <definedName name="EDSSNAME" localSheetId="1">#REF!</definedName>
    <definedName name="EDSSTABLES" localSheetId="0">#REF!</definedName>
    <definedName name="EDSSTABLES" localSheetId="1">#REF!</definedName>
    <definedName name="EDSSTIME" localSheetId="0">#REF!</definedName>
    <definedName name="EDSSTIME" localSheetId="1">#REF!</definedName>
    <definedName name="ee" localSheetId="0" hidden="1">{#N/A,#N/A,TRUE,"preg4";#N/A,#N/A,TRUE,"bazpr2001"}</definedName>
    <definedName name="ee" localSheetId="1" hidden="1">{#N/A,#N/A,TRUE,"preg4";#N/A,#N/A,TRUE,"bazpr2001"}</definedName>
    <definedName name="ee" localSheetId="4" hidden="1">{#N/A,#N/A,TRUE,"preg4";#N/A,#N/A,TRUE,"bazpr2001"}</definedName>
    <definedName name="ee" localSheetId="5" hidden="1">{#N/A,#N/A,TRUE,"preg4";#N/A,#N/A,TRUE,"bazpr2001"}</definedName>
    <definedName name="ee" localSheetId="6" hidden="1">{#N/A,#N/A,TRUE,"preg4";#N/A,#N/A,TRUE,"bazpr2001"}</definedName>
    <definedName name="ee" localSheetId="7" hidden="1">{#N/A,#N/A,TRUE,"preg4";#N/A,#N/A,TRUE,"bazpr2001"}</definedName>
    <definedName name="ee" localSheetId="8" hidden="1">{#N/A,#N/A,TRUE,"preg4";#N/A,#N/A,TRUE,"bazpr2001"}</definedName>
    <definedName name="ee" localSheetId="9" hidden="1">{#N/A,#N/A,TRUE,"preg4";#N/A,#N/A,TRUE,"bazpr2001"}</definedName>
    <definedName name="ee" localSheetId="10" hidden="1">{#N/A,#N/A,TRUE,"preg4";#N/A,#N/A,TRUE,"bazpr2001"}</definedName>
    <definedName name="ee" localSheetId="11" hidden="1">{#N/A,#N/A,TRUE,"preg4";#N/A,#N/A,TRUE,"bazpr2001"}</definedName>
    <definedName name="ee" hidden="1">{#N/A,#N/A,TRUE,"preg4";#N/A,#N/A,TRUE,"bazpr2001"}</definedName>
    <definedName name="eefff" localSheetId="0" hidden="1">{#N/A,#N/A,TRUE,"preg4";#N/A,#N/A,TRUE,"bazpr99"}</definedName>
    <definedName name="eefff" localSheetId="1" hidden="1">{#N/A,#N/A,TRUE,"preg4";#N/A,#N/A,TRUE,"bazpr99"}</definedName>
    <definedName name="eefff" localSheetId="4" hidden="1">{#N/A,#N/A,TRUE,"preg4";#N/A,#N/A,TRUE,"bazpr99"}</definedName>
    <definedName name="eefff" localSheetId="14" hidden="1">{#N/A,#N/A,TRUE,"preg4";#N/A,#N/A,TRUE,"bazpr99"}</definedName>
    <definedName name="eefff" localSheetId="15" hidden="1">{#N/A,#N/A,TRUE,"preg4";#N/A,#N/A,TRUE,"bazpr99"}</definedName>
    <definedName name="eefff" localSheetId="16" hidden="1">{#N/A,#N/A,TRUE,"preg4";#N/A,#N/A,TRUE,"bazpr99"}</definedName>
    <definedName name="eefff" localSheetId="22" hidden="1">{#N/A,#N/A,TRUE,"preg4";#N/A,#N/A,TRUE,"bazpr99"}</definedName>
    <definedName name="eefff" localSheetId="5" hidden="1">{#N/A,#N/A,TRUE,"preg4";#N/A,#N/A,TRUE,"bazpr99"}</definedName>
    <definedName name="eefff" localSheetId="24" hidden="1">{#N/A,#N/A,TRUE,"preg4";#N/A,#N/A,TRUE,"bazpr99"}</definedName>
    <definedName name="eefff" localSheetId="25" hidden="1">{#N/A,#N/A,TRUE,"preg4";#N/A,#N/A,TRUE,"bazpr99"}</definedName>
    <definedName name="eefff" localSheetId="26" hidden="1">{#N/A,#N/A,TRUE,"preg4";#N/A,#N/A,TRUE,"bazpr99"}</definedName>
    <definedName name="eefff" localSheetId="27" hidden="1">{#N/A,#N/A,TRUE,"preg4";#N/A,#N/A,TRUE,"bazpr99"}</definedName>
    <definedName name="eefff" localSheetId="28" hidden="1">{#N/A,#N/A,TRUE,"preg4";#N/A,#N/A,TRUE,"bazpr99"}</definedName>
    <definedName name="eefff" localSheetId="29" hidden="1">{#N/A,#N/A,TRUE,"preg4";#N/A,#N/A,TRUE,"bazpr99"}</definedName>
    <definedName name="eefff" localSheetId="30" hidden="1">{#N/A,#N/A,TRUE,"preg4";#N/A,#N/A,TRUE,"bazpr99"}</definedName>
    <definedName name="eefff" localSheetId="31" hidden="1">{#N/A,#N/A,TRUE,"preg4";#N/A,#N/A,TRUE,"bazpr99"}</definedName>
    <definedName name="eefff" localSheetId="32" hidden="1">{#N/A,#N/A,TRUE,"preg4";#N/A,#N/A,TRUE,"bazpr99"}</definedName>
    <definedName name="eefff" localSheetId="6" hidden="1">{#N/A,#N/A,TRUE,"preg4";#N/A,#N/A,TRUE,"bazpr99"}</definedName>
    <definedName name="eefff" localSheetId="7" hidden="1">{#N/A,#N/A,TRUE,"preg4";#N/A,#N/A,TRUE,"bazpr99"}</definedName>
    <definedName name="eefff" localSheetId="8" hidden="1">{#N/A,#N/A,TRUE,"preg4";#N/A,#N/A,TRUE,"bazpr99"}</definedName>
    <definedName name="eefff" localSheetId="9" hidden="1">{#N/A,#N/A,TRUE,"preg4";#N/A,#N/A,TRUE,"bazpr99"}</definedName>
    <definedName name="eefff" localSheetId="10" hidden="1">{#N/A,#N/A,TRUE,"preg4";#N/A,#N/A,TRUE,"bazpr99"}</definedName>
    <definedName name="eefff" localSheetId="11" hidden="1">{#N/A,#N/A,TRUE,"preg4";#N/A,#N/A,TRUE,"bazpr99"}</definedName>
    <definedName name="eefff" localSheetId="12" hidden="1">{#N/A,#N/A,TRUE,"preg4";#N/A,#N/A,TRUE,"bazpr99"}</definedName>
    <definedName name="eefff" hidden="1">{#N/A,#N/A,TRUE,"preg4";#N/A,#N/A,TRUE,"bazpr99"}</definedName>
    <definedName name="effrfrg" localSheetId="0" hidden="1">{#N/A,#N/A,TRUE,"preg4";#N/A,#N/A,TRUE,"bazpr99"}</definedName>
    <definedName name="effrfrg" localSheetId="1" hidden="1">{#N/A,#N/A,TRUE,"preg4";#N/A,#N/A,TRUE,"bazpr99"}</definedName>
    <definedName name="effrfrg" localSheetId="4" hidden="1">{#N/A,#N/A,TRUE,"preg4";#N/A,#N/A,TRUE,"bazpr99"}</definedName>
    <definedName name="effrfrg" localSheetId="14" hidden="1">{#N/A,#N/A,TRUE,"preg4";#N/A,#N/A,TRUE,"bazpr99"}</definedName>
    <definedName name="effrfrg" localSheetId="15" hidden="1">{#N/A,#N/A,TRUE,"preg4";#N/A,#N/A,TRUE,"bazpr99"}</definedName>
    <definedName name="effrfrg" localSheetId="16" hidden="1">{#N/A,#N/A,TRUE,"preg4";#N/A,#N/A,TRUE,"bazpr99"}</definedName>
    <definedName name="effrfrg" localSheetId="22" hidden="1">{#N/A,#N/A,TRUE,"preg4";#N/A,#N/A,TRUE,"bazpr99"}</definedName>
    <definedName name="effrfrg" localSheetId="5" hidden="1">{#N/A,#N/A,TRUE,"preg4";#N/A,#N/A,TRUE,"bazpr99"}</definedName>
    <definedName name="effrfrg" localSheetId="24" hidden="1">{#N/A,#N/A,TRUE,"preg4";#N/A,#N/A,TRUE,"bazpr99"}</definedName>
    <definedName name="effrfrg" localSheetId="25" hidden="1">{#N/A,#N/A,TRUE,"preg4";#N/A,#N/A,TRUE,"bazpr99"}</definedName>
    <definedName name="effrfrg" localSheetId="26" hidden="1">{#N/A,#N/A,TRUE,"preg4";#N/A,#N/A,TRUE,"bazpr99"}</definedName>
    <definedName name="effrfrg" localSheetId="27" hidden="1">{#N/A,#N/A,TRUE,"preg4";#N/A,#N/A,TRUE,"bazpr99"}</definedName>
    <definedName name="effrfrg" localSheetId="28" hidden="1">{#N/A,#N/A,TRUE,"preg4";#N/A,#N/A,TRUE,"bazpr99"}</definedName>
    <definedName name="effrfrg" localSheetId="29" hidden="1">{#N/A,#N/A,TRUE,"preg4";#N/A,#N/A,TRUE,"bazpr99"}</definedName>
    <definedName name="effrfrg" localSheetId="30" hidden="1">{#N/A,#N/A,TRUE,"preg4";#N/A,#N/A,TRUE,"bazpr99"}</definedName>
    <definedName name="effrfrg" localSheetId="31" hidden="1">{#N/A,#N/A,TRUE,"preg4";#N/A,#N/A,TRUE,"bazpr99"}</definedName>
    <definedName name="effrfrg" localSheetId="32" hidden="1">{#N/A,#N/A,TRUE,"preg4";#N/A,#N/A,TRUE,"bazpr99"}</definedName>
    <definedName name="effrfrg" localSheetId="6" hidden="1">{#N/A,#N/A,TRUE,"preg4";#N/A,#N/A,TRUE,"bazpr99"}</definedName>
    <definedName name="effrfrg" localSheetId="7" hidden="1">{#N/A,#N/A,TRUE,"preg4";#N/A,#N/A,TRUE,"bazpr99"}</definedName>
    <definedName name="effrfrg" localSheetId="8" hidden="1">{#N/A,#N/A,TRUE,"preg4";#N/A,#N/A,TRUE,"bazpr99"}</definedName>
    <definedName name="effrfrg" localSheetId="9" hidden="1">{#N/A,#N/A,TRUE,"preg4";#N/A,#N/A,TRUE,"bazpr99"}</definedName>
    <definedName name="effrfrg" localSheetId="10" hidden="1">{#N/A,#N/A,TRUE,"preg4";#N/A,#N/A,TRUE,"bazpr99"}</definedName>
    <definedName name="effrfrg" localSheetId="11" hidden="1">{#N/A,#N/A,TRUE,"preg4";#N/A,#N/A,TRUE,"bazpr99"}</definedName>
    <definedName name="effrfrg" localSheetId="12" hidden="1">{#N/A,#N/A,TRUE,"preg4";#N/A,#N/A,TRUE,"bazpr99"}</definedName>
    <definedName name="effrfrg" hidden="1">{#N/A,#N/A,TRUE,"preg4";#N/A,#N/A,TRUE,"bazpr99"}</definedName>
    <definedName name="egegegeg" localSheetId="0" hidden="1">{#N/A,#N/A,TRUE,"preg4";#N/A,#N/A,TRUE,"bazpr99"}</definedName>
    <definedName name="egegegeg" localSheetId="1" hidden="1">{#N/A,#N/A,TRUE,"preg4";#N/A,#N/A,TRUE,"bazpr99"}</definedName>
    <definedName name="egegegeg" localSheetId="4" hidden="1">{#N/A,#N/A,TRUE,"preg4";#N/A,#N/A,TRUE,"bazpr99"}</definedName>
    <definedName name="egegegeg" localSheetId="14" hidden="1">{#N/A,#N/A,TRUE,"preg4";#N/A,#N/A,TRUE,"bazpr99"}</definedName>
    <definedName name="egegegeg" localSheetId="15" hidden="1">{#N/A,#N/A,TRUE,"preg4";#N/A,#N/A,TRUE,"bazpr99"}</definedName>
    <definedName name="egegegeg" localSheetId="16" hidden="1">{#N/A,#N/A,TRUE,"preg4";#N/A,#N/A,TRUE,"bazpr99"}</definedName>
    <definedName name="egegegeg" localSheetId="22" hidden="1">{#N/A,#N/A,TRUE,"preg4";#N/A,#N/A,TRUE,"bazpr99"}</definedName>
    <definedName name="egegegeg" localSheetId="5" hidden="1">{#N/A,#N/A,TRUE,"preg4";#N/A,#N/A,TRUE,"bazpr99"}</definedName>
    <definedName name="egegegeg" localSheetId="24" hidden="1">{#N/A,#N/A,TRUE,"preg4";#N/A,#N/A,TRUE,"bazpr99"}</definedName>
    <definedName name="egegegeg" localSheetId="25" hidden="1">{#N/A,#N/A,TRUE,"preg4";#N/A,#N/A,TRUE,"bazpr99"}</definedName>
    <definedName name="egegegeg" localSheetId="26" hidden="1">{#N/A,#N/A,TRUE,"preg4";#N/A,#N/A,TRUE,"bazpr99"}</definedName>
    <definedName name="egegegeg" localSheetId="27" hidden="1">{#N/A,#N/A,TRUE,"preg4";#N/A,#N/A,TRUE,"bazpr99"}</definedName>
    <definedName name="egegegeg" localSheetId="28" hidden="1">{#N/A,#N/A,TRUE,"preg4";#N/A,#N/A,TRUE,"bazpr99"}</definedName>
    <definedName name="egegegeg" localSheetId="29" hidden="1">{#N/A,#N/A,TRUE,"preg4";#N/A,#N/A,TRUE,"bazpr99"}</definedName>
    <definedName name="egegegeg" localSheetId="30" hidden="1">{#N/A,#N/A,TRUE,"preg4";#N/A,#N/A,TRUE,"bazpr99"}</definedName>
    <definedName name="egegegeg" localSheetId="31" hidden="1">{#N/A,#N/A,TRUE,"preg4";#N/A,#N/A,TRUE,"bazpr99"}</definedName>
    <definedName name="egegegeg" localSheetId="32" hidden="1">{#N/A,#N/A,TRUE,"preg4";#N/A,#N/A,TRUE,"bazpr99"}</definedName>
    <definedName name="egegegeg" localSheetId="6" hidden="1">{#N/A,#N/A,TRUE,"preg4";#N/A,#N/A,TRUE,"bazpr99"}</definedName>
    <definedName name="egegegeg" localSheetId="7" hidden="1">{#N/A,#N/A,TRUE,"preg4";#N/A,#N/A,TRUE,"bazpr99"}</definedName>
    <definedName name="egegegeg" localSheetId="8" hidden="1">{#N/A,#N/A,TRUE,"preg4";#N/A,#N/A,TRUE,"bazpr99"}</definedName>
    <definedName name="egegegeg" localSheetId="9" hidden="1">{#N/A,#N/A,TRUE,"preg4";#N/A,#N/A,TRUE,"bazpr99"}</definedName>
    <definedName name="egegegeg" localSheetId="10" hidden="1">{#N/A,#N/A,TRUE,"preg4";#N/A,#N/A,TRUE,"bazpr99"}</definedName>
    <definedName name="egegegeg" localSheetId="11" hidden="1">{#N/A,#N/A,TRUE,"preg4";#N/A,#N/A,TRUE,"bazpr99"}</definedName>
    <definedName name="egegegeg" localSheetId="12" hidden="1">{#N/A,#N/A,TRUE,"preg4";#N/A,#N/A,TRUE,"bazpr99"}</definedName>
    <definedName name="egegegeg" hidden="1">{#N/A,#N/A,TRUE,"preg4";#N/A,#N/A,TRUE,"bazpr99"}</definedName>
    <definedName name="EISCODE" localSheetId="0">#REF!</definedName>
    <definedName name="EISCODE" localSheetId="1">#REF!</definedName>
    <definedName name="ENDA" localSheetId="0">#REF!</definedName>
    <definedName name="ENDA" localSheetId="1">#REF!</definedName>
    <definedName name="er" localSheetId="1" hidden="1">{"Main Economic Indicators",#N/A,FALSE,"C"}</definedName>
    <definedName name="er" localSheetId="4" hidden="1">{"Main Economic Indicators",#N/A,FALSE,"C"}</definedName>
    <definedName name="er" localSheetId="14" hidden="1">{"Main Economic Indicators",#N/A,FALSE,"C"}</definedName>
    <definedName name="er" localSheetId="16" hidden="1">{"Main Economic Indicators",#N/A,FALSE,"C"}</definedName>
    <definedName name="er" localSheetId="5" hidden="1">{"Main Economic Indicators",#N/A,FALSE,"C"}</definedName>
    <definedName name="er" localSheetId="6" hidden="1">{"Main Economic Indicators",#N/A,FALSE,"C"}</definedName>
    <definedName name="er" localSheetId="7" hidden="1">{"Main Economic Indicators",#N/A,FALSE,"C"}</definedName>
    <definedName name="er" localSheetId="8" hidden="1">{"Main Economic Indicators",#N/A,FALSE,"C"}</definedName>
    <definedName name="er" localSheetId="10" hidden="1">{"Main Economic Indicators",#N/A,FALSE,"C"}</definedName>
    <definedName name="er" localSheetId="11" hidden="1">{"Main Economic Indicators",#N/A,FALSE,"C"}</definedName>
    <definedName name="er" localSheetId="12" hidden="1">{"Main Economic Indicators",#N/A,FALSE,"C"}</definedName>
    <definedName name="er" hidden="1">{"Main Economic Indicators",#N/A,FALSE,"C"}</definedName>
    <definedName name="er56gjh" localSheetId="1" hidden="1">{"TRADE_COMP",#N/A,FALSE,"TAB23APP";"BOP",#N/A,FALSE,"TAB6";"DOT",#N/A,FALSE,"TAB24APP";"EXTDEBT",#N/A,FALSE,"TAB25APP"}</definedName>
    <definedName name="er56gjh" localSheetId="4" hidden="1">{"TRADE_COMP",#N/A,FALSE,"TAB23APP";"BOP",#N/A,FALSE,"TAB6";"DOT",#N/A,FALSE,"TAB24APP";"EXTDEBT",#N/A,FALSE,"TAB25APP"}</definedName>
    <definedName name="er56gjh" localSheetId="14" hidden="1">{"TRADE_COMP",#N/A,FALSE,"TAB23APP";"BOP",#N/A,FALSE,"TAB6";"DOT",#N/A,FALSE,"TAB24APP";"EXTDEBT",#N/A,FALSE,"TAB25APP"}</definedName>
    <definedName name="er56gjh" localSheetId="16" hidden="1">{"TRADE_COMP",#N/A,FALSE,"TAB23APP";"BOP",#N/A,FALSE,"TAB6";"DOT",#N/A,FALSE,"TAB24APP";"EXTDEBT",#N/A,FALSE,"TAB25APP"}</definedName>
    <definedName name="er56gjh" localSheetId="5" hidden="1">{"TRADE_COMP",#N/A,FALSE,"TAB23APP";"BOP",#N/A,FALSE,"TAB6";"DOT",#N/A,FALSE,"TAB24APP";"EXTDEBT",#N/A,FALSE,"TAB25APP"}</definedName>
    <definedName name="er56gjh" localSheetId="6" hidden="1">{"TRADE_COMP",#N/A,FALSE,"TAB23APP";"BOP",#N/A,FALSE,"TAB6";"DOT",#N/A,FALSE,"TAB24APP";"EXTDEBT",#N/A,FALSE,"TAB25APP"}</definedName>
    <definedName name="er56gjh" localSheetId="7" hidden="1">{"TRADE_COMP",#N/A,FALSE,"TAB23APP";"BOP",#N/A,FALSE,"TAB6";"DOT",#N/A,FALSE,"TAB24APP";"EXTDEBT",#N/A,FALSE,"TAB25APP"}</definedName>
    <definedName name="er56gjh" localSheetId="8" hidden="1">{"TRADE_COMP",#N/A,FALSE,"TAB23APP";"BOP",#N/A,FALSE,"TAB6";"DOT",#N/A,FALSE,"TAB24APP";"EXTDEBT",#N/A,FALSE,"TAB25APP"}</definedName>
    <definedName name="er56gjh" localSheetId="10" hidden="1">{"TRADE_COMP",#N/A,FALSE,"TAB23APP";"BOP",#N/A,FALSE,"TAB6";"DOT",#N/A,FALSE,"TAB24APP";"EXTDEBT",#N/A,FALSE,"TAB25APP"}</definedName>
    <definedName name="er56gjh" localSheetId="11" hidden="1">{"TRADE_COMP",#N/A,FALSE,"TAB23APP";"BOP",#N/A,FALSE,"TAB6";"DOT",#N/A,FALSE,"TAB24APP";"EXTDEBT",#N/A,FALSE,"TAB25APP"}</definedName>
    <definedName name="er56gjh" localSheetId="12" hidden="1">{"TRADE_COMP",#N/A,FALSE,"TAB23APP";"BOP",#N/A,FALSE,"TAB6";"DOT",#N/A,FALSE,"TAB24APP";"EXTDEBT",#N/A,FALSE,"TAB25APP"}</definedName>
    <definedName name="er56gjh" hidden="1">{"TRADE_COMP",#N/A,FALSE,"TAB23APP";"BOP",#N/A,FALSE,"TAB6";"DOT",#N/A,FALSE,"TAB24APP";"EXTDEBT",#N/A,FALSE,"TAB25APP"}</definedName>
    <definedName name="ergf" localSheetId="1" hidden="1">{"Main Economic Indicators",#N/A,FALSE,"C"}</definedName>
    <definedName name="ergf" localSheetId="4" hidden="1">{"Main Economic Indicators",#N/A,FALSE,"C"}</definedName>
    <definedName name="ergf" localSheetId="14" hidden="1">{"Main Economic Indicators",#N/A,FALSE,"C"}</definedName>
    <definedName name="ergf" localSheetId="16" hidden="1">{"Main Economic Indicators",#N/A,FALSE,"C"}</definedName>
    <definedName name="ergf" localSheetId="5" hidden="1">{"Main Economic Indicators",#N/A,FALSE,"C"}</definedName>
    <definedName name="ergf" localSheetId="6" hidden="1">{"Main Economic Indicators",#N/A,FALSE,"C"}</definedName>
    <definedName name="ergf" localSheetId="7" hidden="1">{"Main Economic Indicators",#N/A,FALSE,"C"}</definedName>
    <definedName name="ergf" localSheetId="8" hidden="1">{"Main Economic Indicators",#N/A,FALSE,"C"}</definedName>
    <definedName name="ergf" localSheetId="10" hidden="1">{"Main Economic Indicators",#N/A,FALSE,"C"}</definedName>
    <definedName name="ergf" localSheetId="11" hidden="1">{"Main Economic Indicators",#N/A,FALSE,"C"}</definedName>
    <definedName name="ergf" localSheetId="12" hidden="1">{"Main Economic Indicators",#N/A,FALSE,"C"}</definedName>
    <definedName name="ergf" hidden="1">{"Main Economic Indicators",#N/A,FALSE,"C"}</definedName>
    <definedName name="ergferger" localSheetId="1" hidden="1">{"Main Economic Indicators",#N/A,FALSE,"C"}</definedName>
    <definedName name="ergferger" localSheetId="4" hidden="1">{"Main Economic Indicators",#N/A,FALSE,"C"}</definedName>
    <definedName name="ergferger" localSheetId="14" hidden="1">{"Main Economic Indicators",#N/A,FALSE,"C"}</definedName>
    <definedName name="ergferger" localSheetId="16" hidden="1">{"Main Economic Indicators",#N/A,FALSE,"C"}</definedName>
    <definedName name="ergferger" localSheetId="5" hidden="1">{"Main Economic Indicators",#N/A,FALSE,"C"}</definedName>
    <definedName name="ergferger" localSheetId="6" hidden="1">{"Main Economic Indicators",#N/A,FALSE,"C"}</definedName>
    <definedName name="ergferger" localSheetId="7" hidden="1">{"Main Economic Indicators",#N/A,FALSE,"C"}</definedName>
    <definedName name="ergferger" localSheetId="8" hidden="1">{"Main Economic Indicators",#N/A,FALSE,"C"}</definedName>
    <definedName name="ergferger" localSheetId="10" hidden="1">{"Main Economic Indicators",#N/A,FALSE,"C"}</definedName>
    <definedName name="ergferger" localSheetId="11" hidden="1">{"Main Economic Indicators",#N/A,FALSE,"C"}</definedName>
    <definedName name="ergferger" localSheetId="12" hidden="1">{"Main Economic Indicators",#N/A,FALSE,"C"}</definedName>
    <definedName name="ergferger" hidden="1">{"Main Economic Indicators",#N/A,FALSE,"C"}</definedName>
    <definedName name="esege" localSheetId="0" hidden="1">{#N/A,#N/A,TRUE,"preg4";#N/A,#N/A,TRUE,"bazpr2001"}</definedName>
    <definedName name="esege" localSheetId="1" hidden="1">{#N/A,#N/A,TRUE,"preg4";#N/A,#N/A,TRUE,"bazpr2001"}</definedName>
    <definedName name="esege" localSheetId="4" hidden="1">{#N/A,#N/A,TRUE,"preg4";#N/A,#N/A,TRUE,"bazpr2001"}</definedName>
    <definedName name="esege" localSheetId="14" hidden="1">{#N/A,#N/A,TRUE,"preg4";#N/A,#N/A,TRUE,"bazpr2001"}</definedName>
    <definedName name="esege" localSheetId="15" hidden="1">{#N/A,#N/A,TRUE,"preg4";#N/A,#N/A,TRUE,"bazpr2001"}</definedName>
    <definedName name="esege" localSheetId="16" hidden="1">{#N/A,#N/A,TRUE,"preg4";#N/A,#N/A,TRUE,"bazpr2001"}</definedName>
    <definedName name="esege" localSheetId="22" hidden="1">{#N/A,#N/A,TRUE,"preg4";#N/A,#N/A,TRUE,"bazpr2001"}</definedName>
    <definedName name="esege" localSheetId="5" hidden="1">{#N/A,#N/A,TRUE,"preg4";#N/A,#N/A,TRUE,"bazpr2001"}</definedName>
    <definedName name="esege" localSheetId="24" hidden="1">{#N/A,#N/A,TRUE,"preg4";#N/A,#N/A,TRUE,"bazpr2001"}</definedName>
    <definedName name="esege" localSheetId="25" hidden="1">{#N/A,#N/A,TRUE,"preg4";#N/A,#N/A,TRUE,"bazpr2001"}</definedName>
    <definedName name="esege" localSheetId="26" hidden="1">{#N/A,#N/A,TRUE,"preg4";#N/A,#N/A,TRUE,"bazpr2001"}</definedName>
    <definedName name="esege" localSheetId="27" hidden="1">{#N/A,#N/A,TRUE,"preg4";#N/A,#N/A,TRUE,"bazpr2001"}</definedName>
    <definedName name="esege" localSheetId="28" hidden="1">{#N/A,#N/A,TRUE,"preg4";#N/A,#N/A,TRUE,"bazpr2001"}</definedName>
    <definedName name="esege" localSheetId="29" hidden="1">{#N/A,#N/A,TRUE,"preg4";#N/A,#N/A,TRUE,"bazpr2001"}</definedName>
    <definedName name="esege" localSheetId="30" hidden="1">{#N/A,#N/A,TRUE,"preg4";#N/A,#N/A,TRUE,"bazpr2001"}</definedName>
    <definedName name="esege" localSheetId="31" hidden="1">{#N/A,#N/A,TRUE,"preg4";#N/A,#N/A,TRUE,"bazpr2001"}</definedName>
    <definedName name="esege" localSheetId="32" hidden="1">{#N/A,#N/A,TRUE,"preg4";#N/A,#N/A,TRUE,"bazpr2001"}</definedName>
    <definedName name="esege" localSheetId="6" hidden="1">{#N/A,#N/A,TRUE,"preg4";#N/A,#N/A,TRUE,"bazpr2001"}</definedName>
    <definedName name="esege" localSheetId="7" hidden="1">{#N/A,#N/A,TRUE,"preg4";#N/A,#N/A,TRUE,"bazpr2001"}</definedName>
    <definedName name="esege" localSheetId="8" hidden="1">{#N/A,#N/A,TRUE,"preg4";#N/A,#N/A,TRUE,"bazpr2001"}</definedName>
    <definedName name="esege" localSheetId="9" hidden="1">{#N/A,#N/A,TRUE,"preg4";#N/A,#N/A,TRUE,"bazpr2001"}</definedName>
    <definedName name="esege" localSheetId="10" hidden="1">{#N/A,#N/A,TRUE,"preg4";#N/A,#N/A,TRUE,"bazpr2001"}</definedName>
    <definedName name="esege" localSheetId="11" hidden="1">{#N/A,#N/A,TRUE,"preg4";#N/A,#N/A,TRUE,"bazpr2001"}</definedName>
    <definedName name="esege" localSheetId="12" hidden="1">{#N/A,#N/A,TRUE,"preg4";#N/A,#N/A,TRUE,"bazpr2001"}</definedName>
    <definedName name="esege" hidden="1">{#N/A,#N/A,TRUE,"preg4";#N/A,#N/A,TRUE,"bazpr2001"}</definedName>
    <definedName name="ew\" localSheetId="0" hidden="1">{#N/A,#N/A,TRUE,"preg4";#N/A,#N/A,TRUE,"bazpr99"}</definedName>
    <definedName name="ew\" localSheetId="1" hidden="1">{#N/A,#N/A,TRUE,"preg4";#N/A,#N/A,TRUE,"bazpr99"}</definedName>
    <definedName name="ew\" localSheetId="4" hidden="1">{#N/A,#N/A,TRUE,"preg4";#N/A,#N/A,TRUE,"bazpr99"}</definedName>
    <definedName name="ew\" localSheetId="14" hidden="1">{#N/A,#N/A,TRUE,"preg4";#N/A,#N/A,TRUE,"bazpr99"}</definedName>
    <definedName name="ew\" localSheetId="16" hidden="1">{#N/A,#N/A,TRUE,"preg4";#N/A,#N/A,TRUE,"bazpr99"}</definedName>
    <definedName name="ew\" localSheetId="17" hidden="1">{#N/A,#N/A,TRUE,"preg4";#N/A,#N/A,TRUE,"bazpr99"}</definedName>
    <definedName name="ew\" localSheetId="18" hidden="1">{#N/A,#N/A,TRUE,"preg4";#N/A,#N/A,TRUE,"bazpr99"}</definedName>
    <definedName name="ew\" localSheetId="19" hidden="1">{#N/A,#N/A,TRUE,"preg4";#N/A,#N/A,TRUE,"bazpr99"}</definedName>
    <definedName name="ew\" localSheetId="22" hidden="1">{#N/A,#N/A,TRUE,"preg4";#N/A,#N/A,TRUE,"bazpr99"}</definedName>
    <definedName name="ew\" localSheetId="5" hidden="1">{#N/A,#N/A,TRUE,"preg4";#N/A,#N/A,TRUE,"bazpr99"}</definedName>
    <definedName name="ew\" localSheetId="24" hidden="1">{#N/A,#N/A,TRUE,"preg4";#N/A,#N/A,TRUE,"bazpr99"}</definedName>
    <definedName name="ew\" localSheetId="25" hidden="1">{#N/A,#N/A,TRUE,"preg4";#N/A,#N/A,TRUE,"bazpr99"}</definedName>
    <definedName name="ew\" localSheetId="26" hidden="1">{#N/A,#N/A,TRUE,"preg4";#N/A,#N/A,TRUE,"bazpr99"}</definedName>
    <definedName name="ew\" localSheetId="27" hidden="1">{#N/A,#N/A,TRUE,"preg4";#N/A,#N/A,TRUE,"bazpr99"}</definedName>
    <definedName name="ew\" localSheetId="28" hidden="1">{#N/A,#N/A,TRUE,"preg4";#N/A,#N/A,TRUE,"bazpr99"}</definedName>
    <definedName name="ew\" localSheetId="29" hidden="1">{#N/A,#N/A,TRUE,"preg4";#N/A,#N/A,TRUE,"bazpr99"}</definedName>
    <definedName name="ew\" localSheetId="30" hidden="1">{#N/A,#N/A,TRUE,"preg4";#N/A,#N/A,TRUE,"bazpr99"}</definedName>
    <definedName name="ew\" localSheetId="31" hidden="1">{#N/A,#N/A,TRUE,"preg4";#N/A,#N/A,TRUE,"bazpr99"}</definedName>
    <definedName name="ew\" localSheetId="32" hidden="1">{#N/A,#N/A,TRUE,"preg4";#N/A,#N/A,TRUE,"bazpr99"}</definedName>
    <definedName name="ew\" localSheetId="6" hidden="1">{#N/A,#N/A,TRUE,"preg4";#N/A,#N/A,TRUE,"bazpr99"}</definedName>
    <definedName name="ew\" localSheetId="7" hidden="1">{#N/A,#N/A,TRUE,"preg4";#N/A,#N/A,TRUE,"bazpr99"}</definedName>
    <definedName name="ew\" localSheetId="8" hidden="1">{#N/A,#N/A,TRUE,"preg4";#N/A,#N/A,TRUE,"bazpr99"}</definedName>
    <definedName name="ew\" localSheetId="9" hidden="1">{#N/A,#N/A,TRUE,"preg4";#N/A,#N/A,TRUE,"bazpr99"}</definedName>
    <definedName name="ew\" localSheetId="10" hidden="1">{#N/A,#N/A,TRUE,"preg4";#N/A,#N/A,TRUE,"bazpr99"}</definedName>
    <definedName name="ew\" localSheetId="11" hidden="1">{#N/A,#N/A,TRUE,"preg4";#N/A,#N/A,TRUE,"bazpr99"}</definedName>
    <definedName name="ew\" localSheetId="12" hidden="1">{#N/A,#N/A,TRUE,"preg4";#N/A,#N/A,TRUE,"bazpr99"}</definedName>
    <definedName name="ew\" hidden="1">{#N/A,#N/A,TRUE,"preg4";#N/A,#N/A,TRUE,"bazpr99"}</definedName>
    <definedName name="Excel_BuiltIn__FilterDatabase_13" localSheetId="0">#REF!</definedName>
    <definedName name="Excel_BuiltIn__FilterDatabase_13" localSheetId="1">#REF!</definedName>
    <definedName name="Excel_BuiltIn__FilterDatabase_14" localSheetId="0">#REF!</definedName>
    <definedName name="Excel_BuiltIn__FilterDatabase_14" localSheetId="1">#REF!</definedName>
    <definedName name="Excel_BuiltIn__FilterDatabase_15" localSheetId="0">#REF!</definedName>
    <definedName name="Excel_BuiltIn__FilterDatabase_15" localSheetId="1">#REF!</definedName>
    <definedName name="Excel_BuiltIn__FilterDatabase_16" localSheetId="0">#REF!</definedName>
    <definedName name="Excel_BuiltIn__FilterDatabase_16" localSheetId="1">#REF!</definedName>
    <definedName name="Excel_BuiltIn_Print_Titles_8" localSheetId="0">'[24]CG Mon'!$B$1:$B$65536,'[24]CG Mon'!$A$1:$GV$9</definedName>
    <definedName name="Excel_BuiltIn_Print_Titles_8" localSheetId="1">'[24]CG Mon'!$B$1:$B$65536,'[24]CG Mon'!$A$1:$GV$9</definedName>
    <definedName name="Exp_alpha" localSheetId="0">#REF!</definedName>
    <definedName name="Exp_alpha" localSheetId="1">#REF!</definedName>
    <definedName name="Exp_change" localSheetId="0">#REF!</definedName>
    <definedName name="Exp_change" localSheetId="1">#REF!</definedName>
    <definedName name="Exp_region" localSheetId="0">#REF!</definedName>
    <definedName name="Exp_region" localSheetId="1">#REF!</definedName>
    <definedName name="Exp_share" localSheetId="0">#REF!</definedName>
    <definedName name="Exp_share" localSheetId="1">#REF!</definedName>
    <definedName name="fasdgh" localSheetId="0" hidden="1">{#N/A,#N/A,TRUE,"preg4";#N/A,#N/A,TRUE,"bazpr2000"}</definedName>
    <definedName name="fasdgh" localSheetId="1" hidden="1">{#N/A,#N/A,TRUE,"preg4";#N/A,#N/A,TRUE,"bazpr2000"}</definedName>
    <definedName name="fasdgh" localSheetId="4" hidden="1">{#N/A,#N/A,TRUE,"preg4";#N/A,#N/A,TRUE,"bazpr2000"}</definedName>
    <definedName name="fasdgh" localSheetId="14" hidden="1">{#N/A,#N/A,TRUE,"preg4";#N/A,#N/A,TRUE,"bazpr2000"}</definedName>
    <definedName name="fasdgh" localSheetId="16" hidden="1">{#N/A,#N/A,TRUE,"preg4";#N/A,#N/A,TRUE,"bazpr2000"}</definedName>
    <definedName name="fasdgh" localSheetId="17" hidden="1">{#N/A,#N/A,TRUE,"preg4";#N/A,#N/A,TRUE,"bazpr2000"}</definedName>
    <definedName name="fasdgh" localSheetId="18" hidden="1">{#N/A,#N/A,TRUE,"preg4";#N/A,#N/A,TRUE,"bazpr2000"}</definedName>
    <definedName name="fasdgh" localSheetId="19" hidden="1">{#N/A,#N/A,TRUE,"preg4";#N/A,#N/A,TRUE,"bazpr2000"}</definedName>
    <definedName name="fasdgh" localSheetId="22" hidden="1">{#N/A,#N/A,TRUE,"preg4";#N/A,#N/A,TRUE,"bazpr2000"}</definedName>
    <definedName name="fasdgh" localSheetId="5" hidden="1">{#N/A,#N/A,TRUE,"preg4";#N/A,#N/A,TRUE,"bazpr2000"}</definedName>
    <definedName name="fasdgh" localSheetId="24" hidden="1">{#N/A,#N/A,TRUE,"preg4";#N/A,#N/A,TRUE,"bazpr2000"}</definedName>
    <definedName name="fasdgh" localSheetId="25" hidden="1">{#N/A,#N/A,TRUE,"preg4";#N/A,#N/A,TRUE,"bazpr2000"}</definedName>
    <definedName name="fasdgh" localSheetId="26" hidden="1">{#N/A,#N/A,TRUE,"preg4";#N/A,#N/A,TRUE,"bazpr2000"}</definedName>
    <definedName name="fasdgh" localSheetId="27" hidden="1">{#N/A,#N/A,TRUE,"preg4";#N/A,#N/A,TRUE,"bazpr2000"}</definedName>
    <definedName name="fasdgh" localSheetId="28" hidden="1">{#N/A,#N/A,TRUE,"preg4";#N/A,#N/A,TRUE,"bazpr2000"}</definedName>
    <definedName name="fasdgh" localSheetId="29" hidden="1">{#N/A,#N/A,TRUE,"preg4";#N/A,#N/A,TRUE,"bazpr2000"}</definedName>
    <definedName name="fasdgh" localSheetId="30" hidden="1">{#N/A,#N/A,TRUE,"preg4";#N/A,#N/A,TRUE,"bazpr2000"}</definedName>
    <definedName name="fasdgh" localSheetId="31" hidden="1">{#N/A,#N/A,TRUE,"preg4";#N/A,#N/A,TRUE,"bazpr2000"}</definedName>
    <definedName name="fasdgh" localSheetId="32" hidden="1">{#N/A,#N/A,TRUE,"preg4";#N/A,#N/A,TRUE,"bazpr2000"}</definedName>
    <definedName name="fasdgh" localSheetId="6" hidden="1">{#N/A,#N/A,TRUE,"preg4";#N/A,#N/A,TRUE,"bazpr2000"}</definedName>
    <definedName name="fasdgh" localSheetId="7" hidden="1">{#N/A,#N/A,TRUE,"preg4";#N/A,#N/A,TRUE,"bazpr2000"}</definedName>
    <definedName name="fasdgh" localSheetId="8" hidden="1">{#N/A,#N/A,TRUE,"preg4";#N/A,#N/A,TRUE,"bazpr2000"}</definedName>
    <definedName name="fasdgh" localSheetId="9" hidden="1">{#N/A,#N/A,TRUE,"preg4";#N/A,#N/A,TRUE,"bazpr2000"}</definedName>
    <definedName name="fasdgh" localSheetId="10" hidden="1">{#N/A,#N/A,TRUE,"preg4";#N/A,#N/A,TRUE,"bazpr2000"}</definedName>
    <definedName name="fasdgh" localSheetId="11" hidden="1">{#N/A,#N/A,TRUE,"preg4";#N/A,#N/A,TRUE,"bazpr2000"}</definedName>
    <definedName name="fasdgh" localSheetId="12" hidden="1">{#N/A,#N/A,TRUE,"preg4";#N/A,#N/A,TRUE,"bazpr2000"}</definedName>
    <definedName name="fasdgh" hidden="1">{#N/A,#N/A,TRUE,"preg4";#N/A,#N/A,TRUE,"bazpr2000"}</definedName>
    <definedName name="fasef" localSheetId="0" hidden="1">{#N/A,#N/A,TRUE,"preg4";#N/A,#N/A,TRUE,"bazpr2000"}</definedName>
    <definedName name="fasef" localSheetId="1" hidden="1">{#N/A,#N/A,TRUE,"preg4";#N/A,#N/A,TRUE,"bazpr2000"}</definedName>
    <definedName name="fasef" localSheetId="4" hidden="1">{#N/A,#N/A,TRUE,"preg4";#N/A,#N/A,TRUE,"bazpr2000"}</definedName>
    <definedName name="fasef" localSheetId="14" hidden="1">{#N/A,#N/A,TRUE,"preg4";#N/A,#N/A,TRUE,"bazpr2000"}</definedName>
    <definedName name="fasef" localSheetId="16" hidden="1">{#N/A,#N/A,TRUE,"preg4";#N/A,#N/A,TRUE,"bazpr2000"}</definedName>
    <definedName name="fasef" localSheetId="17" hidden="1">{#N/A,#N/A,TRUE,"preg4";#N/A,#N/A,TRUE,"bazpr2000"}</definedName>
    <definedName name="fasef" localSheetId="18" hidden="1">{#N/A,#N/A,TRUE,"preg4";#N/A,#N/A,TRUE,"bazpr2000"}</definedName>
    <definedName name="fasef" localSheetId="19" hidden="1">{#N/A,#N/A,TRUE,"preg4";#N/A,#N/A,TRUE,"bazpr2000"}</definedName>
    <definedName name="fasef" localSheetId="22" hidden="1">{#N/A,#N/A,TRUE,"preg4";#N/A,#N/A,TRUE,"bazpr2000"}</definedName>
    <definedName name="fasef" localSheetId="5" hidden="1">{#N/A,#N/A,TRUE,"preg4";#N/A,#N/A,TRUE,"bazpr2000"}</definedName>
    <definedName name="fasef" localSheetId="24" hidden="1">{#N/A,#N/A,TRUE,"preg4";#N/A,#N/A,TRUE,"bazpr2000"}</definedName>
    <definedName name="fasef" localSheetId="25" hidden="1">{#N/A,#N/A,TRUE,"preg4";#N/A,#N/A,TRUE,"bazpr2000"}</definedName>
    <definedName name="fasef" localSheetId="26" hidden="1">{#N/A,#N/A,TRUE,"preg4";#N/A,#N/A,TRUE,"bazpr2000"}</definedName>
    <definedName name="fasef" localSheetId="27" hidden="1">{#N/A,#N/A,TRUE,"preg4";#N/A,#N/A,TRUE,"bazpr2000"}</definedName>
    <definedName name="fasef" localSheetId="28" hidden="1">{#N/A,#N/A,TRUE,"preg4";#N/A,#N/A,TRUE,"bazpr2000"}</definedName>
    <definedName name="fasef" localSheetId="29" hidden="1">{#N/A,#N/A,TRUE,"preg4";#N/A,#N/A,TRUE,"bazpr2000"}</definedName>
    <definedName name="fasef" localSheetId="30" hidden="1">{#N/A,#N/A,TRUE,"preg4";#N/A,#N/A,TRUE,"bazpr2000"}</definedName>
    <definedName name="fasef" localSheetId="31" hidden="1">{#N/A,#N/A,TRUE,"preg4";#N/A,#N/A,TRUE,"bazpr2000"}</definedName>
    <definedName name="fasef" localSheetId="32" hidden="1">{#N/A,#N/A,TRUE,"preg4";#N/A,#N/A,TRUE,"bazpr2000"}</definedName>
    <definedName name="fasef" localSheetId="6" hidden="1">{#N/A,#N/A,TRUE,"preg4";#N/A,#N/A,TRUE,"bazpr2000"}</definedName>
    <definedName name="fasef" localSheetId="7" hidden="1">{#N/A,#N/A,TRUE,"preg4";#N/A,#N/A,TRUE,"bazpr2000"}</definedName>
    <definedName name="fasef" localSheetId="8" hidden="1">{#N/A,#N/A,TRUE,"preg4";#N/A,#N/A,TRUE,"bazpr2000"}</definedName>
    <definedName name="fasef" localSheetId="9" hidden="1">{#N/A,#N/A,TRUE,"preg4";#N/A,#N/A,TRUE,"bazpr2000"}</definedName>
    <definedName name="fasef" localSheetId="10" hidden="1">{#N/A,#N/A,TRUE,"preg4";#N/A,#N/A,TRUE,"bazpr2000"}</definedName>
    <definedName name="fasef" localSheetId="11" hidden="1">{#N/A,#N/A,TRUE,"preg4";#N/A,#N/A,TRUE,"bazpr2000"}</definedName>
    <definedName name="fasef" localSheetId="12" hidden="1">{#N/A,#N/A,TRUE,"preg4";#N/A,#N/A,TRUE,"bazpr2000"}</definedName>
    <definedName name="fasef" hidden="1">{#N/A,#N/A,TRUE,"preg4";#N/A,#N/A,TRUE,"bazpr2000"}</definedName>
    <definedName name="fdas" localSheetId="0" hidden="1">{#N/A,#N/A,TRUE,"preg4";#N/A,#N/A,TRUE,"bazpr2001"}</definedName>
    <definedName name="fdas" localSheetId="1" hidden="1">{#N/A,#N/A,TRUE,"preg4";#N/A,#N/A,TRUE,"bazpr2001"}</definedName>
    <definedName name="fdas" localSheetId="4" hidden="1">{#N/A,#N/A,TRUE,"preg4";#N/A,#N/A,TRUE,"bazpr2001"}</definedName>
    <definedName name="fdas" localSheetId="14" hidden="1">{#N/A,#N/A,TRUE,"preg4";#N/A,#N/A,TRUE,"bazpr2001"}</definedName>
    <definedName name="fdas" localSheetId="16" hidden="1">{#N/A,#N/A,TRUE,"preg4";#N/A,#N/A,TRUE,"bazpr2001"}</definedName>
    <definedName name="fdas" localSheetId="17" hidden="1">{#N/A,#N/A,TRUE,"preg4";#N/A,#N/A,TRUE,"bazpr2001"}</definedName>
    <definedName name="fdas" localSheetId="18" hidden="1">{#N/A,#N/A,TRUE,"preg4";#N/A,#N/A,TRUE,"bazpr2001"}</definedName>
    <definedName name="fdas" localSheetId="19" hidden="1">{#N/A,#N/A,TRUE,"preg4";#N/A,#N/A,TRUE,"bazpr2001"}</definedName>
    <definedName name="fdas" localSheetId="22" hidden="1">{#N/A,#N/A,TRUE,"preg4";#N/A,#N/A,TRUE,"bazpr2001"}</definedName>
    <definedName name="fdas" localSheetId="5" hidden="1">{#N/A,#N/A,TRUE,"preg4";#N/A,#N/A,TRUE,"bazpr2001"}</definedName>
    <definedName name="fdas" localSheetId="24" hidden="1">{#N/A,#N/A,TRUE,"preg4";#N/A,#N/A,TRUE,"bazpr2001"}</definedName>
    <definedName name="fdas" localSheetId="25" hidden="1">{#N/A,#N/A,TRUE,"preg4";#N/A,#N/A,TRUE,"bazpr2001"}</definedName>
    <definedName name="fdas" localSheetId="26" hidden="1">{#N/A,#N/A,TRUE,"preg4";#N/A,#N/A,TRUE,"bazpr2001"}</definedName>
    <definedName name="fdas" localSheetId="27" hidden="1">{#N/A,#N/A,TRUE,"preg4";#N/A,#N/A,TRUE,"bazpr2001"}</definedName>
    <definedName name="fdas" localSheetId="28" hidden="1">{#N/A,#N/A,TRUE,"preg4";#N/A,#N/A,TRUE,"bazpr2001"}</definedName>
    <definedName name="fdas" localSheetId="29" hidden="1">{#N/A,#N/A,TRUE,"preg4";#N/A,#N/A,TRUE,"bazpr2001"}</definedName>
    <definedName name="fdas" localSheetId="30" hidden="1">{#N/A,#N/A,TRUE,"preg4";#N/A,#N/A,TRUE,"bazpr2001"}</definedName>
    <definedName name="fdas" localSheetId="31" hidden="1">{#N/A,#N/A,TRUE,"preg4";#N/A,#N/A,TRUE,"bazpr2001"}</definedName>
    <definedName name="fdas" localSheetId="32" hidden="1">{#N/A,#N/A,TRUE,"preg4";#N/A,#N/A,TRUE,"bazpr2001"}</definedName>
    <definedName name="fdas" localSheetId="6" hidden="1">{#N/A,#N/A,TRUE,"preg4";#N/A,#N/A,TRUE,"bazpr2001"}</definedName>
    <definedName name="fdas" localSheetId="7" hidden="1">{#N/A,#N/A,TRUE,"preg4";#N/A,#N/A,TRUE,"bazpr2001"}</definedName>
    <definedName name="fdas" localSheetId="8" hidden="1">{#N/A,#N/A,TRUE,"preg4";#N/A,#N/A,TRUE,"bazpr2001"}</definedName>
    <definedName name="fdas" localSheetId="9" hidden="1">{#N/A,#N/A,TRUE,"preg4";#N/A,#N/A,TRUE,"bazpr2001"}</definedName>
    <definedName name="fdas" localSheetId="10" hidden="1">{#N/A,#N/A,TRUE,"preg4";#N/A,#N/A,TRUE,"bazpr2001"}</definedName>
    <definedName name="fdas" localSheetId="11" hidden="1">{#N/A,#N/A,TRUE,"preg4";#N/A,#N/A,TRUE,"bazpr2001"}</definedName>
    <definedName name="fdas" localSheetId="12" hidden="1">{#N/A,#N/A,TRUE,"preg4";#N/A,#N/A,TRUE,"bazpr2001"}</definedName>
    <definedName name="fdas" hidden="1">{#N/A,#N/A,TRUE,"preg4";#N/A,#N/A,TRUE,"bazpr2001"}</definedName>
    <definedName name="fdashg" localSheetId="0" hidden="1">{#N/A,#N/A,TRUE,"preg4";#N/A,#N/A,TRUE,"bazpr99"}</definedName>
    <definedName name="fdashg" localSheetId="1" hidden="1">{#N/A,#N/A,TRUE,"preg4";#N/A,#N/A,TRUE,"bazpr99"}</definedName>
    <definedName name="fdashg" localSheetId="4" hidden="1">{#N/A,#N/A,TRUE,"preg4";#N/A,#N/A,TRUE,"bazpr99"}</definedName>
    <definedName name="fdashg" localSheetId="14" hidden="1">{#N/A,#N/A,TRUE,"preg4";#N/A,#N/A,TRUE,"bazpr99"}</definedName>
    <definedName name="fdashg" localSheetId="16" hidden="1">{#N/A,#N/A,TRUE,"preg4";#N/A,#N/A,TRUE,"bazpr99"}</definedName>
    <definedName name="fdashg" localSheetId="17" hidden="1">{#N/A,#N/A,TRUE,"preg4";#N/A,#N/A,TRUE,"bazpr99"}</definedName>
    <definedName name="fdashg" localSheetId="18" hidden="1">{#N/A,#N/A,TRUE,"preg4";#N/A,#N/A,TRUE,"bazpr99"}</definedName>
    <definedName name="fdashg" localSheetId="19" hidden="1">{#N/A,#N/A,TRUE,"preg4";#N/A,#N/A,TRUE,"bazpr99"}</definedName>
    <definedName name="fdashg" localSheetId="22" hidden="1">{#N/A,#N/A,TRUE,"preg4";#N/A,#N/A,TRUE,"bazpr99"}</definedName>
    <definedName name="fdashg" localSheetId="5" hidden="1">{#N/A,#N/A,TRUE,"preg4";#N/A,#N/A,TRUE,"bazpr99"}</definedName>
    <definedName name="fdashg" localSheetId="24" hidden="1">{#N/A,#N/A,TRUE,"preg4";#N/A,#N/A,TRUE,"bazpr99"}</definedName>
    <definedName name="fdashg" localSheetId="25" hidden="1">{#N/A,#N/A,TRUE,"preg4";#N/A,#N/A,TRUE,"bazpr99"}</definedName>
    <definedName name="fdashg" localSheetId="26" hidden="1">{#N/A,#N/A,TRUE,"preg4";#N/A,#N/A,TRUE,"bazpr99"}</definedName>
    <definedName name="fdashg" localSheetId="27" hidden="1">{#N/A,#N/A,TRUE,"preg4";#N/A,#N/A,TRUE,"bazpr99"}</definedName>
    <definedName name="fdashg" localSheetId="28" hidden="1">{#N/A,#N/A,TRUE,"preg4";#N/A,#N/A,TRUE,"bazpr99"}</definedName>
    <definedName name="fdashg" localSheetId="29" hidden="1">{#N/A,#N/A,TRUE,"preg4";#N/A,#N/A,TRUE,"bazpr99"}</definedName>
    <definedName name="fdashg" localSheetId="30" hidden="1">{#N/A,#N/A,TRUE,"preg4";#N/A,#N/A,TRUE,"bazpr99"}</definedName>
    <definedName name="fdashg" localSheetId="31" hidden="1">{#N/A,#N/A,TRUE,"preg4";#N/A,#N/A,TRUE,"bazpr99"}</definedName>
    <definedName name="fdashg" localSheetId="32" hidden="1">{#N/A,#N/A,TRUE,"preg4";#N/A,#N/A,TRUE,"bazpr99"}</definedName>
    <definedName name="fdashg" localSheetId="6" hidden="1">{#N/A,#N/A,TRUE,"preg4";#N/A,#N/A,TRUE,"bazpr99"}</definedName>
    <definedName name="fdashg" localSheetId="7" hidden="1">{#N/A,#N/A,TRUE,"preg4";#N/A,#N/A,TRUE,"bazpr99"}</definedName>
    <definedName name="fdashg" localSheetId="8" hidden="1">{#N/A,#N/A,TRUE,"preg4";#N/A,#N/A,TRUE,"bazpr99"}</definedName>
    <definedName name="fdashg" localSheetId="9" hidden="1">{#N/A,#N/A,TRUE,"preg4";#N/A,#N/A,TRUE,"bazpr99"}</definedName>
    <definedName name="fdashg" localSheetId="10" hidden="1">{#N/A,#N/A,TRUE,"preg4";#N/A,#N/A,TRUE,"bazpr99"}</definedName>
    <definedName name="fdashg" localSheetId="11" hidden="1">{#N/A,#N/A,TRUE,"preg4";#N/A,#N/A,TRUE,"bazpr99"}</definedName>
    <definedName name="fdashg" localSheetId="12" hidden="1">{#N/A,#N/A,TRUE,"preg4";#N/A,#N/A,TRUE,"bazpr99"}</definedName>
    <definedName name="fdashg" hidden="1">{#N/A,#N/A,TRUE,"preg4";#N/A,#N/A,TRUE,"bazpr99"}</definedName>
    <definedName name="fdbvcbv" localSheetId="0" hidden="1">{#N/A,#N/A,TRUE,"preg4";#N/A,#N/A,TRUE,"bazpr2001"}</definedName>
    <definedName name="fdbvcbv" localSheetId="1" hidden="1">{#N/A,#N/A,TRUE,"preg4";#N/A,#N/A,TRUE,"bazpr2001"}</definedName>
    <definedName name="fdbvcbv" localSheetId="4" hidden="1">{#N/A,#N/A,TRUE,"preg4";#N/A,#N/A,TRUE,"bazpr2001"}</definedName>
    <definedName name="fdbvcbv" localSheetId="14" hidden="1">{#N/A,#N/A,TRUE,"preg4";#N/A,#N/A,TRUE,"bazpr2001"}</definedName>
    <definedName name="fdbvcbv" localSheetId="15" hidden="1">{#N/A,#N/A,TRUE,"preg4";#N/A,#N/A,TRUE,"bazpr2001"}</definedName>
    <definedName name="fdbvcbv" localSheetId="16" hidden="1">{#N/A,#N/A,TRUE,"preg4";#N/A,#N/A,TRUE,"bazpr2001"}</definedName>
    <definedName name="fdbvcbv" localSheetId="22" hidden="1">{#N/A,#N/A,TRUE,"preg4";#N/A,#N/A,TRUE,"bazpr2001"}</definedName>
    <definedName name="fdbvcbv" localSheetId="5" hidden="1">{#N/A,#N/A,TRUE,"preg4";#N/A,#N/A,TRUE,"bazpr2001"}</definedName>
    <definedName name="fdbvcbv" localSheetId="24" hidden="1">{#N/A,#N/A,TRUE,"preg4";#N/A,#N/A,TRUE,"bazpr2001"}</definedName>
    <definedName name="fdbvcbv" localSheetId="25" hidden="1">{#N/A,#N/A,TRUE,"preg4";#N/A,#N/A,TRUE,"bazpr2001"}</definedName>
    <definedName name="fdbvcbv" localSheetId="26" hidden="1">{#N/A,#N/A,TRUE,"preg4";#N/A,#N/A,TRUE,"bazpr2001"}</definedName>
    <definedName name="fdbvcbv" localSheetId="27" hidden="1">{#N/A,#N/A,TRUE,"preg4";#N/A,#N/A,TRUE,"bazpr2001"}</definedName>
    <definedName name="fdbvcbv" localSheetId="28" hidden="1">{#N/A,#N/A,TRUE,"preg4";#N/A,#N/A,TRUE,"bazpr2001"}</definedName>
    <definedName name="fdbvcbv" localSheetId="29" hidden="1">{#N/A,#N/A,TRUE,"preg4";#N/A,#N/A,TRUE,"bazpr2001"}</definedName>
    <definedName name="fdbvcbv" localSheetId="30" hidden="1">{#N/A,#N/A,TRUE,"preg4";#N/A,#N/A,TRUE,"bazpr2001"}</definedName>
    <definedName name="fdbvcbv" localSheetId="31" hidden="1">{#N/A,#N/A,TRUE,"preg4";#N/A,#N/A,TRUE,"bazpr2001"}</definedName>
    <definedName name="fdbvcbv" localSheetId="32" hidden="1">{#N/A,#N/A,TRUE,"preg4";#N/A,#N/A,TRUE,"bazpr2001"}</definedName>
    <definedName name="fdbvcbv" localSheetId="6" hidden="1">{#N/A,#N/A,TRUE,"preg4";#N/A,#N/A,TRUE,"bazpr2001"}</definedName>
    <definedName name="fdbvcbv" localSheetId="7" hidden="1">{#N/A,#N/A,TRUE,"preg4";#N/A,#N/A,TRUE,"bazpr2001"}</definedName>
    <definedName name="fdbvcbv" localSheetId="8" hidden="1">{#N/A,#N/A,TRUE,"preg4";#N/A,#N/A,TRUE,"bazpr2001"}</definedName>
    <definedName name="fdbvcbv" localSheetId="9" hidden="1">{#N/A,#N/A,TRUE,"preg4";#N/A,#N/A,TRUE,"bazpr2001"}</definedName>
    <definedName name="fdbvcbv" localSheetId="10" hidden="1">{#N/A,#N/A,TRUE,"preg4";#N/A,#N/A,TRUE,"bazpr2001"}</definedName>
    <definedName name="fdbvcbv" localSheetId="11" hidden="1">{#N/A,#N/A,TRUE,"preg4";#N/A,#N/A,TRUE,"bazpr2001"}</definedName>
    <definedName name="fdbvcbv" localSheetId="12" hidden="1">{#N/A,#N/A,TRUE,"preg4";#N/A,#N/A,TRUE,"bazpr2001"}</definedName>
    <definedName name="fdbvcbv" hidden="1">{#N/A,#N/A,TRUE,"preg4";#N/A,#N/A,TRUE,"bazpr2001"}</definedName>
    <definedName name="fdgbvdf" localSheetId="0" hidden="1">{#N/A,#N/A,TRUE,"preg4";#N/A,#N/A,TRUE,"bazpr99"}</definedName>
    <definedName name="fdgbvdf" localSheetId="1" hidden="1">{#N/A,#N/A,TRUE,"preg4";#N/A,#N/A,TRUE,"bazpr99"}</definedName>
    <definedName name="fdgbvdf" localSheetId="4" hidden="1">{#N/A,#N/A,TRUE,"preg4";#N/A,#N/A,TRUE,"bazpr99"}</definedName>
    <definedName name="fdgbvdf" localSheetId="14" hidden="1">{#N/A,#N/A,TRUE,"preg4";#N/A,#N/A,TRUE,"bazpr99"}</definedName>
    <definedName name="fdgbvdf" localSheetId="15" hidden="1">{#N/A,#N/A,TRUE,"preg4";#N/A,#N/A,TRUE,"bazpr99"}</definedName>
    <definedName name="fdgbvdf" localSheetId="16" hidden="1">{#N/A,#N/A,TRUE,"preg4";#N/A,#N/A,TRUE,"bazpr99"}</definedName>
    <definedName name="fdgbvdf" localSheetId="22" hidden="1">{#N/A,#N/A,TRUE,"preg4";#N/A,#N/A,TRUE,"bazpr99"}</definedName>
    <definedName name="fdgbvdf" localSheetId="5" hidden="1">{#N/A,#N/A,TRUE,"preg4";#N/A,#N/A,TRUE,"bazpr99"}</definedName>
    <definedName name="fdgbvdf" localSheetId="24" hidden="1">{#N/A,#N/A,TRUE,"preg4";#N/A,#N/A,TRUE,"bazpr99"}</definedName>
    <definedName name="fdgbvdf" localSheetId="25" hidden="1">{#N/A,#N/A,TRUE,"preg4";#N/A,#N/A,TRUE,"bazpr99"}</definedName>
    <definedName name="fdgbvdf" localSheetId="26" hidden="1">{#N/A,#N/A,TRUE,"preg4";#N/A,#N/A,TRUE,"bazpr99"}</definedName>
    <definedName name="fdgbvdf" localSheetId="27" hidden="1">{#N/A,#N/A,TRUE,"preg4";#N/A,#N/A,TRUE,"bazpr99"}</definedName>
    <definedName name="fdgbvdf" localSheetId="28" hidden="1">{#N/A,#N/A,TRUE,"preg4";#N/A,#N/A,TRUE,"bazpr99"}</definedName>
    <definedName name="fdgbvdf" localSheetId="29" hidden="1">{#N/A,#N/A,TRUE,"preg4";#N/A,#N/A,TRUE,"bazpr99"}</definedName>
    <definedName name="fdgbvdf" localSheetId="30" hidden="1">{#N/A,#N/A,TRUE,"preg4";#N/A,#N/A,TRUE,"bazpr99"}</definedName>
    <definedName name="fdgbvdf" localSheetId="31" hidden="1">{#N/A,#N/A,TRUE,"preg4";#N/A,#N/A,TRUE,"bazpr99"}</definedName>
    <definedName name="fdgbvdf" localSheetId="32" hidden="1">{#N/A,#N/A,TRUE,"preg4";#N/A,#N/A,TRUE,"bazpr99"}</definedName>
    <definedName name="fdgbvdf" localSheetId="6" hidden="1">{#N/A,#N/A,TRUE,"preg4";#N/A,#N/A,TRUE,"bazpr99"}</definedName>
    <definedName name="fdgbvdf" localSheetId="7" hidden="1">{#N/A,#N/A,TRUE,"preg4";#N/A,#N/A,TRUE,"bazpr99"}</definedName>
    <definedName name="fdgbvdf" localSheetId="8" hidden="1">{#N/A,#N/A,TRUE,"preg4";#N/A,#N/A,TRUE,"bazpr99"}</definedName>
    <definedName name="fdgbvdf" localSheetId="9" hidden="1">{#N/A,#N/A,TRUE,"preg4";#N/A,#N/A,TRUE,"bazpr99"}</definedName>
    <definedName name="fdgbvdf" localSheetId="10" hidden="1">{#N/A,#N/A,TRUE,"preg4";#N/A,#N/A,TRUE,"bazpr99"}</definedName>
    <definedName name="fdgbvdf" localSheetId="11" hidden="1">{#N/A,#N/A,TRUE,"preg4";#N/A,#N/A,TRUE,"bazpr99"}</definedName>
    <definedName name="fdgbvdf" localSheetId="12" hidden="1">{#N/A,#N/A,TRUE,"preg4";#N/A,#N/A,TRUE,"bazpr99"}</definedName>
    <definedName name="fdgbvdf" hidden="1">{#N/A,#N/A,TRUE,"preg4";#N/A,#N/A,TRUE,"bazpr99"}</definedName>
    <definedName name="fdsa" localSheetId="0" hidden="1">{#N/A,#N/A,TRUE,"preg4";#N/A,#N/A,TRUE,"bazpr2001"}</definedName>
    <definedName name="fdsa" localSheetId="1" hidden="1">{#N/A,#N/A,TRUE,"preg4";#N/A,#N/A,TRUE,"bazpr2001"}</definedName>
    <definedName name="fdsa" localSheetId="4" hidden="1">{#N/A,#N/A,TRUE,"preg4";#N/A,#N/A,TRUE,"bazpr2001"}</definedName>
    <definedName name="fdsa" localSheetId="5" hidden="1">{#N/A,#N/A,TRUE,"preg4";#N/A,#N/A,TRUE,"bazpr2001"}</definedName>
    <definedName name="fdsa" localSheetId="6" hidden="1">{#N/A,#N/A,TRUE,"preg4";#N/A,#N/A,TRUE,"bazpr2001"}</definedName>
    <definedName name="fdsa" localSheetId="7" hidden="1">{#N/A,#N/A,TRUE,"preg4";#N/A,#N/A,TRUE,"bazpr2001"}</definedName>
    <definedName name="fdsa" localSheetId="8" hidden="1">{#N/A,#N/A,TRUE,"preg4";#N/A,#N/A,TRUE,"bazpr2001"}</definedName>
    <definedName name="fdsa" localSheetId="9" hidden="1">{#N/A,#N/A,TRUE,"preg4";#N/A,#N/A,TRUE,"bazpr2001"}</definedName>
    <definedName name="fdsa" localSheetId="10" hidden="1">{#N/A,#N/A,TRUE,"preg4";#N/A,#N/A,TRUE,"bazpr2001"}</definedName>
    <definedName name="fdsa" localSheetId="11" hidden="1">{#N/A,#N/A,TRUE,"preg4";#N/A,#N/A,TRUE,"bazpr2001"}</definedName>
    <definedName name="fdsa" hidden="1">{#N/A,#N/A,TRUE,"preg4";#N/A,#N/A,TRUE,"bazpr2001"}</definedName>
    <definedName name="fdsah" localSheetId="0" hidden="1">{#N/A,#N/A,TRUE,"preg4";#N/A,#N/A,TRUE,"bazpr99"}</definedName>
    <definedName name="fdsah" localSheetId="1" hidden="1">{#N/A,#N/A,TRUE,"preg4";#N/A,#N/A,TRUE,"bazpr99"}</definedName>
    <definedName name="fdsah" localSheetId="4" hidden="1">{#N/A,#N/A,TRUE,"preg4";#N/A,#N/A,TRUE,"bazpr99"}</definedName>
    <definedName name="fdsah" localSheetId="14" hidden="1">{#N/A,#N/A,TRUE,"preg4";#N/A,#N/A,TRUE,"bazpr99"}</definedName>
    <definedName name="fdsah" localSheetId="16" hidden="1">{#N/A,#N/A,TRUE,"preg4";#N/A,#N/A,TRUE,"bazpr99"}</definedName>
    <definedName name="fdsah" localSheetId="17" hidden="1">{#N/A,#N/A,TRUE,"preg4";#N/A,#N/A,TRUE,"bazpr99"}</definedName>
    <definedName name="fdsah" localSheetId="18" hidden="1">{#N/A,#N/A,TRUE,"preg4";#N/A,#N/A,TRUE,"bazpr99"}</definedName>
    <definedName name="fdsah" localSheetId="19" hidden="1">{#N/A,#N/A,TRUE,"preg4";#N/A,#N/A,TRUE,"bazpr99"}</definedName>
    <definedName name="fdsah" localSheetId="22" hidden="1">{#N/A,#N/A,TRUE,"preg4";#N/A,#N/A,TRUE,"bazpr99"}</definedName>
    <definedName name="fdsah" localSheetId="5" hidden="1">{#N/A,#N/A,TRUE,"preg4";#N/A,#N/A,TRUE,"bazpr99"}</definedName>
    <definedName name="fdsah" localSheetId="24" hidden="1">{#N/A,#N/A,TRUE,"preg4";#N/A,#N/A,TRUE,"bazpr99"}</definedName>
    <definedName name="fdsah" localSheetId="25" hidden="1">{#N/A,#N/A,TRUE,"preg4";#N/A,#N/A,TRUE,"bazpr99"}</definedName>
    <definedName name="fdsah" localSheetId="26" hidden="1">{#N/A,#N/A,TRUE,"preg4";#N/A,#N/A,TRUE,"bazpr99"}</definedName>
    <definedName name="fdsah" localSheetId="27" hidden="1">{#N/A,#N/A,TRUE,"preg4";#N/A,#N/A,TRUE,"bazpr99"}</definedName>
    <definedName name="fdsah" localSheetId="28" hidden="1">{#N/A,#N/A,TRUE,"preg4";#N/A,#N/A,TRUE,"bazpr99"}</definedName>
    <definedName name="fdsah" localSheetId="29" hidden="1">{#N/A,#N/A,TRUE,"preg4";#N/A,#N/A,TRUE,"bazpr99"}</definedName>
    <definedName name="fdsah" localSheetId="30" hidden="1">{#N/A,#N/A,TRUE,"preg4";#N/A,#N/A,TRUE,"bazpr99"}</definedName>
    <definedName name="fdsah" localSheetId="31" hidden="1">{#N/A,#N/A,TRUE,"preg4";#N/A,#N/A,TRUE,"bazpr99"}</definedName>
    <definedName name="fdsah" localSheetId="32" hidden="1">{#N/A,#N/A,TRUE,"preg4";#N/A,#N/A,TRUE,"bazpr99"}</definedName>
    <definedName name="fdsah" localSheetId="6" hidden="1">{#N/A,#N/A,TRUE,"preg4";#N/A,#N/A,TRUE,"bazpr99"}</definedName>
    <definedName name="fdsah" localSheetId="7" hidden="1">{#N/A,#N/A,TRUE,"preg4";#N/A,#N/A,TRUE,"bazpr99"}</definedName>
    <definedName name="fdsah" localSheetId="8" hidden="1">{#N/A,#N/A,TRUE,"preg4";#N/A,#N/A,TRUE,"bazpr99"}</definedName>
    <definedName name="fdsah" localSheetId="9" hidden="1">{#N/A,#N/A,TRUE,"preg4";#N/A,#N/A,TRUE,"bazpr99"}</definedName>
    <definedName name="fdsah" localSheetId="10" hidden="1">{#N/A,#N/A,TRUE,"preg4";#N/A,#N/A,TRUE,"bazpr99"}</definedName>
    <definedName name="fdsah" localSheetId="11" hidden="1">{#N/A,#N/A,TRUE,"preg4";#N/A,#N/A,TRUE,"bazpr99"}</definedName>
    <definedName name="fdsah" localSheetId="12" hidden="1">{#N/A,#N/A,TRUE,"preg4";#N/A,#N/A,TRUE,"bazpr99"}</definedName>
    <definedName name="fdsah" hidden="1">{#N/A,#N/A,TRUE,"preg4";#N/A,#N/A,TRUE,"bazpr99"}</definedName>
    <definedName name="fdsbv" localSheetId="0" hidden="1">{#N/A,#N/A,TRUE,"preg4";#N/A,#N/A,TRUE,"bazpr99"}</definedName>
    <definedName name="fdsbv" localSheetId="1" hidden="1">{#N/A,#N/A,TRUE,"preg4";#N/A,#N/A,TRUE,"bazpr99"}</definedName>
    <definedName name="fdsbv" localSheetId="4" hidden="1">{#N/A,#N/A,TRUE,"preg4";#N/A,#N/A,TRUE,"bazpr99"}</definedName>
    <definedName name="fdsbv" localSheetId="14" hidden="1">{#N/A,#N/A,TRUE,"preg4";#N/A,#N/A,TRUE,"bazpr99"}</definedName>
    <definedName name="fdsbv" localSheetId="15" hidden="1">{#N/A,#N/A,TRUE,"preg4";#N/A,#N/A,TRUE,"bazpr99"}</definedName>
    <definedName name="fdsbv" localSheetId="16" hidden="1">{#N/A,#N/A,TRUE,"preg4";#N/A,#N/A,TRUE,"bazpr99"}</definedName>
    <definedName name="fdsbv" localSheetId="5" hidden="1">{#N/A,#N/A,TRUE,"preg4";#N/A,#N/A,TRUE,"bazpr99"}</definedName>
    <definedName name="fdsbv" localSheetId="6" hidden="1">{#N/A,#N/A,TRUE,"preg4";#N/A,#N/A,TRUE,"bazpr99"}</definedName>
    <definedName name="fdsbv" localSheetId="7" hidden="1">{#N/A,#N/A,TRUE,"preg4";#N/A,#N/A,TRUE,"bazpr99"}</definedName>
    <definedName name="fdsbv" localSheetId="8" hidden="1">{#N/A,#N/A,TRUE,"preg4";#N/A,#N/A,TRUE,"bazpr99"}</definedName>
    <definedName name="fdsbv" localSheetId="9" hidden="1">{#N/A,#N/A,TRUE,"preg4";#N/A,#N/A,TRUE,"bazpr99"}</definedName>
    <definedName name="fdsbv" localSheetId="10" hidden="1">{#N/A,#N/A,TRUE,"preg4";#N/A,#N/A,TRUE,"bazpr99"}</definedName>
    <definedName name="fdsbv" localSheetId="11" hidden="1">{#N/A,#N/A,TRUE,"preg4";#N/A,#N/A,TRUE,"bazpr99"}</definedName>
    <definedName name="fdsbv" localSheetId="12" hidden="1">{#N/A,#N/A,TRUE,"preg4";#N/A,#N/A,TRUE,"bazpr99"}</definedName>
    <definedName name="fdsbv" hidden="1">{#N/A,#N/A,TRUE,"preg4";#N/A,#N/A,TRUE,"bazpr99"}</definedName>
    <definedName name="fdx" localSheetId="0" hidden="1">{#N/A,#N/A,TRUE,"preg4";#N/A,#N/A,TRUE,"bazpr2000"}</definedName>
    <definedName name="fdx" localSheetId="1" hidden="1">{#N/A,#N/A,TRUE,"preg4";#N/A,#N/A,TRUE,"bazpr2000"}</definedName>
    <definedName name="fdx" localSheetId="4" hidden="1">{#N/A,#N/A,TRUE,"preg4";#N/A,#N/A,TRUE,"bazpr2000"}</definedName>
    <definedName name="fdx" localSheetId="14" hidden="1">{#N/A,#N/A,TRUE,"preg4";#N/A,#N/A,TRUE,"bazpr2000"}</definedName>
    <definedName name="fdx" localSheetId="15" hidden="1">{#N/A,#N/A,TRUE,"preg4";#N/A,#N/A,TRUE,"bazpr2000"}</definedName>
    <definedName name="fdx" localSheetId="16" hidden="1">{#N/A,#N/A,TRUE,"preg4";#N/A,#N/A,TRUE,"bazpr2000"}</definedName>
    <definedName name="fdx" localSheetId="22" hidden="1">{#N/A,#N/A,TRUE,"preg4";#N/A,#N/A,TRUE,"bazpr2000"}</definedName>
    <definedName name="fdx" localSheetId="5" hidden="1">{#N/A,#N/A,TRUE,"preg4";#N/A,#N/A,TRUE,"bazpr2000"}</definedName>
    <definedName name="fdx" localSheetId="24" hidden="1">{#N/A,#N/A,TRUE,"preg4";#N/A,#N/A,TRUE,"bazpr2000"}</definedName>
    <definedName name="fdx" localSheetId="25" hidden="1">{#N/A,#N/A,TRUE,"preg4";#N/A,#N/A,TRUE,"bazpr2000"}</definedName>
    <definedName name="fdx" localSheetId="26" hidden="1">{#N/A,#N/A,TRUE,"preg4";#N/A,#N/A,TRUE,"bazpr2000"}</definedName>
    <definedName name="fdx" localSheetId="27" hidden="1">{#N/A,#N/A,TRUE,"preg4";#N/A,#N/A,TRUE,"bazpr2000"}</definedName>
    <definedName name="fdx" localSheetId="28" hidden="1">{#N/A,#N/A,TRUE,"preg4";#N/A,#N/A,TRUE,"bazpr2000"}</definedName>
    <definedName name="fdx" localSheetId="29" hidden="1">{#N/A,#N/A,TRUE,"preg4";#N/A,#N/A,TRUE,"bazpr2000"}</definedName>
    <definedName name="fdx" localSheetId="30" hidden="1">{#N/A,#N/A,TRUE,"preg4";#N/A,#N/A,TRUE,"bazpr2000"}</definedName>
    <definedName name="fdx" localSheetId="31" hidden="1">{#N/A,#N/A,TRUE,"preg4";#N/A,#N/A,TRUE,"bazpr2000"}</definedName>
    <definedName name="fdx" localSheetId="32" hidden="1">{#N/A,#N/A,TRUE,"preg4";#N/A,#N/A,TRUE,"bazpr2000"}</definedName>
    <definedName name="fdx" localSheetId="6" hidden="1">{#N/A,#N/A,TRUE,"preg4";#N/A,#N/A,TRUE,"bazpr2000"}</definedName>
    <definedName name="fdx" localSheetId="7" hidden="1">{#N/A,#N/A,TRUE,"preg4";#N/A,#N/A,TRUE,"bazpr2000"}</definedName>
    <definedName name="fdx" localSheetId="8" hidden="1">{#N/A,#N/A,TRUE,"preg4";#N/A,#N/A,TRUE,"bazpr2000"}</definedName>
    <definedName name="fdx" localSheetId="9" hidden="1">{#N/A,#N/A,TRUE,"preg4";#N/A,#N/A,TRUE,"bazpr2000"}</definedName>
    <definedName name="fdx" localSheetId="10" hidden="1">{#N/A,#N/A,TRUE,"preg4";#N/A,#N/A,TRUE,"bazpr2000"}</definedName>
    <definedName name="fdx" localSheetId="11" hidden="1">{#N/A,#N/A,TRUE,"preg4";#N/A,#N/A,TRUE,"bazpr2000"}</definedName>
    <definedName name="fdx" localSheetId="12" hidden="1">{#N/A,#N/A,TRUE,"preg4";#N/A,#N/A,TRUE,"bazpr2000"}</definedName>
    <definedName name="fdx" hidden="1">{#N/A,#N/A,TRUE,"preg4";#N/A,#N/A,TRUE,"bazpr2000"}</definedName>
    <definedName name="fdxcb" localSheetId="0" hidden="1">{#N/A,#N/A,TRUE,"preg4";#N/A,#N/A,TRUE,"bazpr99"}</definedName>
    <definedName name="fdxcb" localSheetId="1" hidden="1">{#N/A,#N/A,TRUE,"preg4";#N/A,#N/A,TRUE,"bazpr99"}</definedName>
    <definedName name="fdxcb" localSheetId="4" hidden="1">{#N/A,#N/A,TRUE,"preg4";#N/A,#N/A,TRUE,"bazpr99"}</definedName>
    <definedName name="fdxcb" localSheetId="14" hidden="1">{#N/A,#N/A,TRUE,"preg4";#N/A,#N/A,TRUE,"bazpr99"}</definedName>
    <definedName name="fdxcb" localSheetId="15" hidden="1">{#N/A,#N/A,TRUE,"preg4";#N/A,#N/A,TRUE,"bazpr99"}</definedName>
    <definedName name="fdxcb" localSheetId="16" hidden="1">{#N/A,#N/A,TRUE,"preg4";#N/A,#N/A,TRUE,"bazpr99"}</definedName>
    <definedName name="fdxcb" localSheetId="22" hidden="1">{#N/A,#N/A,TRUE,"preg4";#N/A,#N/A,TRUE,"bazpr99"}</definedName>
    <definedName name="fdxcb" localSheetId="5" hidden="1">{#N/A,#N/A,TRUE,"preg4";#N/A,#N/A,TRUE,"bazpr99"}</definedName>
    <definedName name="fdxcb" localSheetId="24" hidden="1">{#N/A,#N/A,TRUE,"preg4";#N/A,#N/A,TRUE,"bazpr99"}</definedName>
    <definedName name="fdxcb" localSheetId="25" hidden="1">{#N/A,#N/A,TRUE,"preg4";#N/A,#N/A,TRUE,"bazpr99"}</definedName>
    <definedName name="fdxcb" localSheetId="26" hidden="1">{#N/A,#N/A,TRUE,"preg4";#N/A,#N/A,TRUE,"bazpr99"}</definedName>
    <definedName name="fdxcb" localSheetId="27" hidden="1">{#N/A,#N/A,TRUE,"preg4";#N/A,#N/A,TRUE,"bazpr99"}</definedName>
    <definedName name="fdxcb" localSheetId="28" hidden="1">{#N/A,#N/A,TRUE,"preg4";#N/A,#N/A,TRUE,"bazpr99"}</definedName>
    <definedName name="fdxcb" localSheetId="29" hidden="1">{#N/A,#N/A,TRUE,"preg4";#N/A,#N/A,TRUE,"bazpr99"}</definedName>
    <definedName name="fdxcb" localSheetId="30" hidden="1">{#N/A,#N/A,TRUE,"preg4";#N/A,#N/A,TRUE,"bazpr99"}</definedName>
    <definedName name="fdxcb" localSheetId="31" hidden="1">{#N/A,#N/A,TRUE,"preg4";#N/A,#N/A,TRUE,"bazpr99"}</definedName>
    <definedName name="fdxcb" localSheetId="32" hidden="1">{#N/A,#N/A,TRUE,"preg4";#N/A,#N/A,TRUE,"bazpr99"}</definedName>
    <definedName name="fdxcb" localSheetId="6" hidden="1">{#N/A,#N/A,TRUE,"preg4";#N/A,#N/A,TRUE,"bazpr99"}</definedName>
    <definedName name="fdxcb" localSheetId="7" hidden="1">{#N/A,#N/A,TRUE,"preg4";#N/A,#N/A,TRUE,"bazpr99"}</definedName>
    <definedName name="fdxcb" localSheetId="8" hidden="1">{#N/A,#N/A,TRUE,"preg4";#N/A,#N/A,TRUE,"bazpr99"}</definedName>
    <definedName name="fdxcb" localSheetId="9" hidden="1">{#N/A,#N/A,TRUE,"preg4";#N/A,#N/A,TRUE,"bazpr99"}</definedName>
    <definedName name="fdxcb" localSheetId="10" hidden="1">{#N/A,#N/A,TRUE,"preg4";#N/A,#N/A,TRUE,"bazpr99"}</definedName>
    <definedName name="fdxcb" localSheetId="11" hidden="1">{#N/A,#N/A,TRUE,"preg4";#N/A,#N/A,TRUE,"bazpr99"}</definedName>
    <definedName name="fdxcb" localSheetId="12" hidden="1">{#N/A,#N/A,TRUE,"preg4";#N/A,#N/A,TRUE,"bazpr99"}</definedName>
    <definedName name="fdxcb" hidden="1">{#N/A,#N/A,TRUE,"preg4";#N/A,#N/A,TRUE,"bazpr99"}</definedName>
    <definedName name="fe" localSheetId="0" hidden="1">{#N/A,#N/A,TRUE,"preg4";#N/A,#N/A,TRUE,"bazpr99"}</definedName>
    <definedName name="fe" localSheetId="1" hidden="1">{#N/A,#N/A,TRUE,"preg4";#N/A,#N/A,TRUE,"bazpr99"}</definedName>
    <definedName name="fe" localSheetId="4" hidden="1">{#N/A,#N/A,TRUE,"preg4";#N/A,#N/A,TRUE,"bazpr99"}</definedName>
    <definedName name="fe" localSheetId="14" hidden="1">{#N/A,#N/A,TRUE,"preg4";#N/A,#N/A,TRUE,"bazpr99"}</definedName>
    <definedName name="fe" localSheetId="16" hidden="1">{#N/A,#N/A,TRUE,"preg4";#N/A,#N/A,TRUE,"bazpr99"}</definedName>
    <definedName name="fe" localSheetId="17" hidden="1">{#N/A,#N/A,TRUE,"preg4";#N/A,#N/A,TRUE,"bazpr99"}</definedName>
    <definedName name="fe" localSheetId="18" hidden="1">{#N/A,#N/A,TRUE,"preg4";#N/A,#N/A,TRUE,"bazpr99"}</definedName>
    <definedName name="fe" localSheetId="19" hidden="1">{#N/A,#N/A,TRUE,"preg4";#N/A,#N/A,TRUE,"bazpr99"}</definedName>
    <definedName name="fe" localSheetId="22" hidden="1">{#N/A,#N/A,TRUE,"preg4";#N/A,#N/A,TRUE,"bazpr99"}</definedName>
    <definedName name="fe" localSheetId="5" hidden="1">{#N/A,#N/A,TRUE,"preg4";#N/A,#N/A,TRUE,"bazpr99"}</definedName>
    <definedName name="fe" localSheetId="24" hidden="1">{#N/A,#N/A,TRUE,"preg4";#N/A,#N/A,TRUE,"bazpr99"}</definedName>
    <definedName name="fe" localSheetId="25" hidden="1">{#N/A,#N/A,TRUE,"preg4";#N/A,#N/A,TRUE,"bazpr99"}</definedName>
    <definedName name="fe" localSheetId="26" hidden="1">{#N/A,#N/A,TRUE,"preg4";#N/A,#N/A,TRUE,"bazpr99"}</definedName>
    <definedName name="fe" localSheetId="27" hidden="1">{#N/A,#N/A,TRUE,"preg4";#N/A,#N/A,TRUE,"bazpr99"}</definedName>
    <definedName name="fe" localSheetId="28" hidden="1">{#N/A,#N/A,TRUE,"preg4";#N/A,#N/A,TRUE,"bazpr99"}</definedName>
    <definedName name="fe" localSheetId="29" hidden="1">{#N/A,#N/A,TRUE,"preg4";#N/A,#N/A,TRUE,"bazpr99"}</definedName>
    <definedName name="fe" localSheetId="30" hidden="1">{#N/A,#N/A,TRUE,"preg4";#N/A,#N/A,TRUE,"bazpr99"}</definedName>
    <definedName name="fe" localSheetId="31" hidden="1">{#N/A,#N/A,TRUE,"preg4";#N/A,#N/A,TRUE,"bazpr99"}</definedName>
    <definedName name="fe" localSheetId="32" hidden="1">{#N/A,#N/A,TRUE,"preg4";#N/A,#N/A,TRUE,"bazpr99"}</definedName>
    <definedName name="fe" localSheetId="6" hidden="1">{#N/A,#N/A,TRUE,"preg4";#N/A,#N/A,TRUE,"bazpr99"}</definedName>
    <definedName name="fe" localSheetId="7" hidden="1">{#N/A,#N/A,TRUE,"preg4";#N/A,#N/A,TRUE,"bazpr99"}</definedName>
    <definedName name="fe" localSheetId="8" hidden="1">{#N/A,#N/A,TRUE,"preg4";#N/A,#N/A,TRUE,"bazpr99"}</definedName>
    <definedName name="fe" localSheetId="9" hidden="1">{#N/A,#N/A,TRUE,"preg4";#N/A,#N/A,TRUE,"bazpr99"}</definedName>
    <definedName name="fe" localSheetId="10" hidden="1">{#N/A,#N/A,TRUE,"preg4";#N/A,#N/A,TRUE,"bazpr99"}</definedName>
    <definedName name="fe" localSheetId="11" hidden="1">{#N/A,#N/A,TRUE,"preg4";#N/A,#N/A,TRUE,"bazpr99"}</definedName>
    <definedName name="fe" localSheetId="12" hidden="1">{#N/A,#N/A,TRUE,"preg4";#N/A,#N/A,TRUE,"bazpr99"}</definedName>
    <definedName name="fe" hidden="1">{#N/A,#N/A,TRUE,"preg4";#N/A,#N/A,TRUE,"bazpr99"}</definedName>
    <definedName name="fesdd" localSheetId="0" hidden="1">{#N/A,#N/A,TRUE,"preg4";#N/A,#N/A,TRUE,"bazpr99"}</definedName>
    <definedName name="fesdd" localSheetId="1" hidden="1">{#N/A,#N/A,TRUE,"preg4";#N/A,#N/A,TRUE,"bazpr99"}</definedName>
    <definedName name="fesdd" localSheetId="4" hidden="1">{#N/A,#N/A,TRUE,"preg4";#N/A,#N/A,TRUE,"bazpr99"}</definedName>
    <definedName name="fesdd" localSheetId="14" hidden="1">{#N/A,#N/A,TRUE,"preg4";#N/A,#N/A,TRUE,"bazpr99"}</definedName>
    <definedName name="fesdd" localSheetId="15" hidden="1">{#N/A,#N/A,TRUE,"preg4";#N/A,#N/A,TRUE,"bazpr99"}</definedName>
    <definedName name="fesdd" localSheetId="16" hidden="1">{#N/A,#N/A,TRUE,"preg4";#N/A,#N/A,TRUE,"bazpr99"}</definedName>
    <definedName name="fesdd" localSheetId="5" hidden="1">{#N/A,#N/A,TRUE,"preg4";#N/A,#N/A,TRUE,"bazpr99"}</definedName>
    <definedName name="fesdd" localSheetId="6" hidden="1">{#N/A,#N/A,TRUE,"preg4";#N/A,#N/A,TRUE,"bazpr99"}</definedName>
    <definedName name="fesdd" localSheetId="7" hidden="1">{#N/A,#N/A,TRUE,"preg4";#N/A,#N/A,TRUE,"bazpr99"}</definedName>
    <definedName name="fesdd" localSheetId="8" hidden="1">{#N/A,#N/A,TRUE,"preg4";#N/A,#N/A,TRUE,"bazpr99"}</definedName>
    <definedName name="fesdd" localSheetId="9" hidden="1">{#N/A,#N/A,TRUE,"preg4";#N/A,#N/A,TRUE,"bazpr99"}</definedName>
    <definedName name="fesdd" localSheetId="10" hidden="1">{#N/A,#N/A,TRUE,"preg4";#N/A,#N/A,TRUE,"bazpr99"}</definedName>
    <definedName name="fesdd" localSheetId="11" hidden="1">{#N/A,#N/A,TRUE,"preg4";#N/A,#N/A,TRUE,"bazpr99"}</definedName>
    <definedName name="fesdd" localSheetId="12" hidden="1">{#N/A,#N/A,TRUE,"preg4";#N/A,#N/A,TRUE,"bazpr99"}</definedName>
    <definedName name="fesdd" hidden="1">{#N/A,#N/A,TRUE,"preg4";#N/A,#N/A,TRUE,"bazpr99"}</definedName>
    <definedName name="ff" localSheetId="0" hidden="1">{#N/A,#N/A,TRUE,"preg4";#N/A,#N/A,TRUE,"bazpr99"}</definedName>
    <definedName name="ff" localSheetId="1" hidden="1">{#N/A,#N/A,TRUE,"preg4";#N/A,#N/A,TRUE,"bazpr99"}</definedName>
    <definedName name="ff" localSheetId="4" hidden="1">{#N/A,#N/A,TRUE,"preg4";#N/A,#N/A,TRUE,"bazpr99"}</definedName>
    <definedName name="ff" localSheetId="14" hidden="1">{#N/A,#N/A,TRUE,"preg4";#N/A,#N/A,TRUE,"bazpr99"}</definedName>
    <definedName name="ff" localSheetId="16" hidden="1">{#N/A,#N/A,TRUE,"preg4";#N/A,#N/A,TRUE,"bazpr99"}</definedName>
    <definedName name="ff" localSheetId="17" hidden="1">{#N/A,#N/A,TRUE,"preg4";#N/A,#N/A,TRUE,"bazpr99"}</definedName>
    <definedName name="ff" localSheetId="18" hidden="1">{#N/A,#N/A,TRUE,"preg4";#N/A,#N/A,TRUE,"bazpr99"}</definedName>
    <definedName name="ff" localSheetId="19" hidden="1">{#N/A,#N/A,TRUE,"preg4";#N/A,#N/A,TRUE,"bazpr99"}</definedName>
    <definedName name="ff" localSheetId="22" hidden="1">{#N/A,#N/A,TRUE,"preg4";#N/A,#N/A,TRUE,"bazpr99"}</definedName>
    <definedName name="ff" localSheetId="5" hidden="1">{#N/A,#N/A,TRUE,"preg4";#N/A,#N/A,TRUE,"bazpr99"}</definedName>
    <definedName name="ff" localSheetId="24" hidden="1">{#N/A,#N/A,TRUE,"preg4";#N/A,#N/A,TRUE,"bazpr99"}</definedName>
    <definedName name="ff" localSheetId="25" hidden="1">{#N/A,#N/A,TRUE,"preg4";#N/A,#N/A,TRUE,"bazpr99"}</definedName>
    <definedName name="ff" localSheetId="26" hidden="1">{#N/A,#N/A,TRUE,"preg4";#N/A,#N/A,TRUE,"bazpr99"}</definedName>
    <definedName name="ff" localSheetId="27" hidden="1">{#N/A,#N/A,TRUE,"preg4";#N/A,#N/A,TRUE,"bazpr99"}</definedName>
    <definedName name="ff" localSheetId="28" hidden="1">{#N/A,#N/A,TRUE,"preg4";#N/A,#N/A,TRUE,"bazpr99"}</definedName>
    <definedName name="ff" localSheetId="29" hidden="1">{#N/A,#N/A,TRUE,"preg4";#N/A,#N/A,TRUE,"bazpr99"}</definedName>
    <definedName name="ff" localSheetId="30" hidden="1">{#N/A,#N/A,TRUE,"preg4";#N/A,#N/A,TRUE,"bazpr99"}</definedName>
    <definedName name="ff" localSheetId="31" hidden="1">{#N/A,#N/A,TRUE,"preg4";#N/A,#N/A,TRUE,"bazpr99"}</definedName>
    <definedName name="ff" localSheetId="32" hidden="1">{#N/A,#N/A,TRUE,"preg4";#N/A,#N/A,TRUE,"bazpr99"}</definedName>
    <definedName name="ff" localSheetId="6" hidden="1">{#N/A,#N/A,TRUE,"preg4";#N/A,#N/A,TRUE,"bazpr99"}</definedName>
    <definedName name="ff" localSheetId="7" hidden="1">{#N/A,#N/A,TRUE,"preg4";#N/A,#N/A,TRUE,"bazpr99"}</definedName>
    <definedName name="ff" localSheetId="8" hidden="1">{#N/A,#N/A,TRUE,"preg4";#N/A,#N/A,TRUE,"bazpr99"}</definedName>
    <definedName name="ff" localSheetId="9" hidden="1">{#N/A,#N/A,TRUE,"preg4";#N/A,#N/A,TRUE,"bazpr99"}</definedName>
    <definedName name="ff" localSheetId="10" hidden="1">{#N/A,#N/A,TRUE,"preg4";#N/A,#N/A,TRUE,"bazpr99"}</definedName>
    <definedName name="ff" localSheetId="11" hidden="1">{#N/A,#N/A,TRUE,"preg4";#N/A,#N/A,TRUE,"bazpr99"}</definedName>
    <definedName name="ff" localSheetId="12" hidden="1">{#N/A,#N/A,TRUE,"preg4";#N/A,#N/A,TRUE,"bazpr99"}</definedName>
    <definedName name="ff" hidden="1">{#N/A,#N/A,TRUE,"preg4";#N/A,#N/A,TRUE,"bazpr99"}</definedName>
    <definedName name="ffaa" localSheetId="0" hidden="1">{#N/A,#N/A,TRUE,"preg4";#N/A,#N/A,TRUE,"bazpr99"}</definedName>
    <definedName name="ffaa" localSheetId="1" hidden="1">{#N/A,#N/A,TRUE,"preg4";#N/A,#N/A,TRUE,"bazpr99"}</definedName>
    <definedName name="ffaa" localSheetId="4" hidden="1">{#N/A,#N/A,TRUE,"preg4";#N/A,#N/A,TRUE,"bazpr99"}</definedName>
    <definedName name="ffaa" localSheetId="14" hidden="1">{#N/A,#N/A,TRUE,"preg4";#N/A,#N/A,TRUE,"bazpr99"}</definedName>
    <definedName name="ffaa" localSheetId="16" hidden="1">{#N/A,#N/A,TRUE,"preg4";#N/A,#N/A,TRUE,"bazpr99"}</definedName>
    <definedName name="ffaa" localSheetId="17" hidden="1">{#N/A,#N/A,TRUE,"preg4";#N/A,#N/A,TRUE,"bazpr99"}</definedName>
    <definedName name="ffaa" localSheetId="18" hidden="1">{#N/A,#N/A,TRUE,"preg4";#N/A,#N/A,TRUE,"bazpr99"}</definedName>
    <definedName name="ffaa" localSheetId="19" hidden="1">{#N/A,#N/A,TRUE,"preg4";#N/A,#N/A,TRUE,"bazpr99"}</definedName>
    <definedName name="ffaa" localSheetId="22" hidden="1">{#N/A,#N/A,TRUE,"preg4";#N/A,#N/A,TRUE,"bazpr99"}</definedName>
    <definedName name="ffaa" localSheetId="5" hidden="1">{#N/A,#N/A,TRUE,"preg4";#N/A,#N/A,TRUE,"bazpr99"}</definedName>
    <definedName name="ffaa" localSheetId="24" hidden="1">{#N/A,#N/A,TRUE,"preg4";#N/A,#N/A,TRUE,"bazpr99"}</definedName>
    <definedName name="ffaa" localSheetId="25" hidden="1">{#N/A,#N/A,TRUE,"preg4";#N/A,#N/A,TRUE,"bazpr99"}</definedName>
    <definedName name="ffaa" localSheetId="26" hidden="1">{#N/A,#N/A,TRUE,"preg4";#N/A,#N/A,TRUE,"bazpr99"}</definedName>
    <definedName name="ffaa" localSheetId="27" hidden="1">{#N/A,#N/A,TRUE,"preg4";#N/A,#N/A,TRUE,"bazpr99"}</definedName>
    <definedName name="ffaa" localSheetId="28" hidden="1">{#N/A,#N/A,TRUE,"preg4";#N/A,#N/A,TRUE,"bazpr99"}</definedName>
    <definedName name="ffaa" localSheetId="29" hidden="1">{#N/A,#N/A,TRUE,"preg4";#N/A,#N/A,TRUE,"bazpr99"}</definedName>
    <definedName name="ffaa" localSheetId="30" hidden="1">{#N/A,#N/A,TRUE,"preg4";#N/A,#N/A,TRUE,"bazpr99"}</definedName>
    <definedName name="ffaa" localSheetId="31" hidden="1">{#N/A,#N/A,TRUE,"preg4";#N/A,#N/A,TRUE,"bazpr99"}</definedName>
    <definedName name="ffaa" localSheetId="32" hidden="1">{#N/A,#N/A,TRUE,"preg4";#N/A,#N/A,TRUE,"bazpr99"}</definedName>
    <definedName name="ffaa" localSheetId="6" hidden="1">{#N/A,#N/A,TRUE,"preg4";#N/A,#N/A,TRUE,"bazpr99"}</definedName>
    <definedName name="ffaa" localSheetId="7" hidden="1">{#N/A,#N/A,TRUE,"preg4";#N/A,#N/A,TRUE,"bazpr99"}</definedName>
    <definedName name="ffaa" localSheetId="8" hidden="1">{#N/A,#N/A,TRUE,"preg4";#N/A,#N/A,TRUE,"bazpr99"}</definedName>
    <definedName name="ffaa" localSheetId="9" hidden="1">{#N/A,#N/A,TRUE,"preg4";#N/A,#N/A,TRUE,"bazpr99"}</definedName>
    <definedName name="ffaa" localSheetId="10" hidden="1">{#N/A,#N/A,TRUE,"preg4";#N/A,#N/A,TRUE,"bazpr99"}</definedName>
    <definedName name="ffaa" localSheetId="11" hidden="1">{#N/A,#N/A,TRUE,"preg4";#N/A,#N/A,TRUE,"bazpr99"}</definedName>
    <definedName name="ffaa" localSheetId="12" hidden="1">{#N/A,#N/A,TRUE,"preg4";#N/A,#N/A,TRUE,"bazpr99"}</definedName>
    <definedName name="ffaa" hidden="1">{#N/A,#N/A,TRUE,"preg4";#N/A,#N/A,TRUE,"bazpr99"}</definedName>
    <definedName name="ffd" localSheetId="0" hidden="1">{#N/A,#N/A,TRUE,"preg4";#N/A,#N/A,TRUE,"bazpr99"}</definedName>
    <definedName name="ffd" localSheetId="1" hidden="1">{#N/A,#N/A,TRUE,"preg4";#N/A,#N/A,TRUE,"bazpr99"}</definedName>
    <definedName name="ffd" localSheetId="4" hidden="1">{#N/A,#N/A,TRUE,"preg4";#N/A,#N/A,TRUE,"bazpr99"}</definedName>
    <definedName name="ffd" localSheetId="14" hidden="1">{#N/A,#N/A,TRUE,"preg4";#N/A,#N/A,TRUE,"bazpr99"}</definedName>
    <definedName name="ffd" localSheetId="16" hidden="1">{#N/A,#N/A,TRUE,"preg4";#N/A,#N/A,TRUE,"bazpr99"}</definedName>
    <definedName name="ffd" localSheetId="17" hidden="1">{#N/A,#N/A,TRUE,"preg4";#N/A,#N/A,TRUE,"bazpr99"}</definedName>
    <definedName name="ffd" localSheetId="18" hidden="1">{#N/A,#N/A,TRUE,"preg4";#N/A,#N/A,TRUE,"bazpr99"}</definedName>
    <definedName name="ffd" localSheetId="19" hidden="1">{#N/A,#N/A,TRUE,"preg4";#N/A,#N/A,TRUE,"bazpr99"}</definedName>
    <definedName name="ffd" localSheetId="22" hidden="1">{#N/A,#N/A,TRUE,"preg4";#N/A,#N/A,TRUE,"bazpr99"}</definedName>
    <definedName name="ffd" localSheetId="5" hidden="1">{#N/A,#N/A,TRUE,"preg4";#N/A,#N/A,TRUE,"bazpr99"}</definedName>
    <definedName name="ffd" localSheetId="24" hidden="1">{#N/A,#N/A,TRUE,"preg4";#N/A,#N/A,TRUE,"bazpr99"}</definedName>
    <definedName name="ffd" localSheetId="25" hidden="1">{#N/A,#N/A,TRUE,"preg4";#N/A,#N/A,TRUE,"bazpr99"}</definedName>
    <definedName name="ffd" localSheetId="26" hidden="1">{#N/A,#N/A,TRUE,"preg4";#N/A,#N/A,TRUE,"bazpr99"}</definedName>
    <definedName name="ffd" localSheetId="27" hidden="1">{#N/A,#N/A,TRUE,"preg4";#N/A,#N/A,TRUE,"bazpr99"}</definedName>
    <definedName name="ffd" localSheetId="28" hidden="1">{#N/A,#N/A,TRUE,"preg4";#N/A,#N/A,TRUE,"bazpr99"}</definedName>
    <definedName name="ffd" localSheetId="29" hidden="1">{#N/A,#N/A,TRUE,"preg4";#N/A,#N/A,TRUE,"bazpr99"}</definedName>
    <definedName name="ffd" localSheetId="30" hidden="1">{#N/A,#N/A,TRUE,"preg4";#N/A,#N/A,TRUE,"bazpr99"}</definedName>
    <definedName name="ffd" localSheetId="31" hidden="1">{#N/A,#N/A,TRUE,"preg4";#N/A,#N/A,TRUE,"bazpr99"}</definedName>
    <definedName name="ffd" localSheetId="32" hidden="1">{#N/A,#N/A,TRUE,"preg4";#N/A,#N/A,TRUE,"bazpr99"}</definedName>
    <definedName name="ffd" localSheetId="6" hidden="1">{#N/A,#N/A,TRUE,"preg4";#N/A,#N/A,TRUE,"bazpr99"}</definedName>
    <definedName name="ffd" localSheetId="7" hidden="1">{#N/A,#N/A,TRUE,"preg4";#N/A,#N/A,TRUE,"bazpr99"}</definedName>
    <definedName name="ffd" localSheetId="8" hidden="1">{#N/A,#N/A,TRUE,"preg4";#N/A,#N/A,TRUE,"bazpr99"}</definedName>
    <definedName name="ffd" localSheetId="9" hidden="1">{#N/A,#N/A,TRUE,"preg4";#N/A,#N/A,TRUE,"bazpr99"}</definedName>
    <definedName name="ffd" localSheetId="10" hidden="1">{#N/A,#N/A,TRUE,"preg4";#N/A,#N/A,TRUE,"bazpr99"}</definedName>
    <definedName name="ffd" localSheetId="11" hidden="1">{#N/A,#N/A,TRUE,"preg4";#N/A,#N/A,TRUE,"bazpr99"}</definedName>
    <definedName name="ffd" localSheetId="12" hidden="1">{#N/A,#N/A,TRUE,"preg4";#N/A,#N/A,TRUE,"bazpr99"}</definedName>
    <definedName name="ffd" hidden="1">{#N/A,#N/A,TRUE,"preg4";#N/A,#N/A,TRUE,"bazpr99"}</definedName>
    <definedName name="ffffffffffffffffffffffffffff" localSheetId="1" hidden="1">{#N/A,#N/A,TRUE,"preg4";#N/A,#N/A,TRUE,"bazpr99"}</definedName>
    <definedName name="ffffffffffffffffffffffffffff" localSheetId="4" hidden="1">{#N/A,#N/A,TRUE,"preg4";#N/A,#N/A,TRUE,"bazpr99"}</definedName>
    <definedName name="ffffffffffffffffffffffffffff" localSheetId="14" hidden="1">{#N/A,#N/A,TRUE,"preg4";#N/A,#N/A,TRUE,"bazpr99"}</definedName>
    <definedName name="ffffffffffffffffffffffffffff" localSheetId="15" hidden="1">{#N/A,#N/A,TRUE,"preg4";#N/A,#N/A,TRUE,"bazpr99"}</definedName>
    <definedName name="ffffffffffffffffffffffffffff" localSheetId="16" hidden="1">{#N/A,#N/A,TRUE,"preg4";#N/A,#N/A,TRUE,"bazpr99"}</definedName>
    <definedName name="ffffffffffffffffffffffffffff" localSheetId="17" hidden="1">{#N/A,#N/A,TRUE,"preg4";#N/A,#N/A,TRUE,"bazpr99"}</definedName>
    <definedName name="ffffffffffffffffffffffffffff" localSheetId="18" hidden="1">{#N/A,#N/A,TRUE,"preg4";#N/A,#N/A,TRUE,"bazpr99"}</definedName>
    <definedName name="ffffffffffffffffffffffffffff" localSheetId="19" hidden="1">{#N/A,#N/A,TRUE,"preg4";#N/A,#N/A,TRUE,"bazpr99"}</definedName>
    <definedName name="ffffffffffffffffffffffffffff" localSheetId="22" hidden="1">{#N/A,#N/A,TRUE,"preg4";#N/A,#N/A,TRUE,"bazpr99"}</definedName>
    <definedName name="ffffffffffffffffffffffffffff" localSheetId="5" hidden="1">{#N/A,#N/A,TRUE,"preg4";#N/A,#N/A,TRUE,"bazpr99"}</definedName>
    <definedName name="ffffffffffffffffffffffffffff" localSheetId="24" hidden="1">{#N/A,#N/A,TRUE,"preg4";#N/A,#N/A,TRUE,"bazpr99"}</definedName>
    <definedName name="ffffffffffffffffffffffffffff" localSheetId="25" hidden="1">{#N/A,#N/A,TRUE,"preg4";#N/A,#N/A,TRUE,"bazpr99"}</definedName>
    <definedName name="ffffffffffffffffffffffffffff" localSheetId="26" hidden="1">{#N/A,#N/A,TRUE,"preg4";#N/A,#N/A,TRUE,"bazpr99"}</definedName>
    <definedName name="ffffffffffffffffffffffffffff" localSheetId="27" hidden="1">{#N/A,#N/A,TRUE,"preg4";#N/A,#N/A,TRUE,"bazpr99"}</definedName>
    <definedName name="ffffffffffffffffffffffffffff" localSheetId="28" hidden="1">{#N/A,#N/A,TRUE,"preg4";#N/A,#N/A,TRUE,"bazpr99"}</definedName>
    <definedName name="ffffffffffffffffffffffffffff" localSheetId="29" hidden="1">{#N/A,#N/A,TRUE,"preg4";#N/A,#N/A,TRUE,"bazpr99"}</definedName>
    <definedName name="ffffffffffffffffffffffffffff" localSheetId="30" hidden="1">{#N/A,#N/A,TRUE,"preg4";#N/A,#N/A,TRUE,"bazpr99"}</definedName>
    <definedName name="ffffffffffffffffffffffffffff" localSheetId="31" hidden="1">{#N/A,#N/A,TRUE,"preg4";#N/A,#N/A,TRUE,"bazpr99"}</definedName>
    <definedName name="ffffffffffffffffffffffffffff" localSheetId="32" hidden="1">{#N/A,#N/A,TRUE,"preg4";#N/A,#N/A,TRUE,"bazpr99"}</definedName>
    <definedName name="ffffffffffffffffffffffffffff" localSheetId="6" hidden="1">{#N/A,#N/A,TRUE,"preg4";#N/A,#N/A,TRUE,"bazpr99"}</definedName>
    <definedName name="ffffffffffffffffffffffffffff" localSheetId="7" hidden="1">{#N/A,#N/A,TRUE,"preg4";#N/A,#N/A,TRUE,"bazpr99"}</definedName>
    <definedName name="ffffffffffffffffffffffffffff" localSheetId="8" hidden="1">{#N/A,#N/A,TRUE,"preg4";#N/A,#N/A,TRUE,"bazpr99"}</definedName>
    <definedName name="ffffffffffffffffffffffffffff" localSheetId="9" hidden="1">{#N/A,#N/A,TRUE,"preg4";#N/A,#N/A,TRUE,"bazpr99"}</definedName>
    <definedName name="ffffffffffffffffffffffffffff" localSheetId="10" hidden="1">{#N/A,#N/A,TRUE,"preg4";#N/A,#N/A,TRUE,"bazpr99"}</definedName>
    <definedName name="ffffffffffffffffffffffffffff" localSheetId="11" hidden="1">{#N/A,#N/A,TRUE,"preg4";#N/A,#N/A,TRUE,"bazpr99"}</definedName>
    <definedName name="ffffffffffffffffffffffffffff" localSheetId="12" hidden="1">{#N/A,#N/A,TRUE,"preg4";#N/A,#N/A,TRUE,"bazpr99"}</definedName>
    <definedName name="ffffffffffffffffffffffffffff" hidden="1">{#N/A,#N/A,TRUE,"preg4";#N/A,#N/A,TRUE,"bazpr99"}</definedName>
    <definedName name="ffs" localSheetId="0" hidden="1">{#N/A,#N/A,TRUE,"preg4";#N/A,#N/A,TRUE,"bazpr99"}</definedName>
    <definedName name="ffs" localSheetId="1" hidden="1">{#N/A,#N/A,TRUE,"preg4";#N/A,#N/A,TRUE,"bazpr99"}</definedName>
    <definedName name="ffs" localSheetId="4" hidden="1">{#N/A,#N/A,TRUE,"preg4";#N/A,#N/A,TRUE,"bazpr99"}</definedName>
    <definedName name="ffs" localSheetId="14" hidden="1">{#N/A,#N/A,TRUE,"preg4";#N/A,#N/A,TRUE,"bazpr99"}</definedName>
    <definedName name="ffs" localSheetId="16" hidden="1">{#N/A,#N/A,TRUE,"preg4";#N/A,#N/A,TRUE,"bazpr99"}</definedName>
    <definedName name="ffs" localSheetId="17" hidden="1">{#N/A,#N/A,TRUE,"preg4";#N/A,#N/A,TRUE,"bazpr99"}</definedName>
    <definedName name="ffs" localSheetId="18" hidden="1">{#N/A,#N/A,TRUE,"preg4";#N/A,#N/A,TRUE,"bazpr99"}</definedName>
    <definedName name="ffs" localSheetId="19" hidden="1">{#N/A,#N/A,TRUE,"preg4";#N/A,#N/A,TRUE,"bazpr99"}</definedName>
    <definedName name="ffs" localSheetId="22" hidden="1">{#N/A,#N/A,TRUE,"preg4";#N/A,#N/A,TRUE,"bazpr99"}</definedName>
    <definedName name="ffs" localSheetId="5" hidden="1">{#N/A,#N/A,TRUE,"preg4";#N/A,#N/A,TRUE,"bazpr99"}</definedName>
    <definedName name="ffs" localSheetId="24" hidden="1">{#N/A,#N/A,TRUE,"preg4";#N/A,#N/A,TRUE,"bazpr99"}</definedName>
    <definedName name="ffs" localSheetId="25" hidden="1">{#N/A,#N/A,TRUE,"preg4";#N/A,#N/A,TRUE,"bazpr99"}</definedName>
    <definedName name="ffs" localSheetId="26" hidden="1">{#N/A,#N/A,TRUE,"preg4";#N/A,#N/A,TRUE,"bazpr99"}</definedName>
    <definedName name="ffs" localSheetId="27" hidden="1">{#N/A,#N/A,TRUE,"preg4";#N/A,#N/A,TRUE,"bazpr99"}</definedName>
    <definedName name="ffs" localSheetId="28" hidden="1">{#N/A,#N/A,TRUE,"preg4";#N/A,#N/A,TRUE,"bazpr99"}</definedName>
    <definedName name="ffs" localSheetId="29" hidden="1">{#N/A,#N/A,TRUE,"preg4";#N/A,#N/A,TRUE,"bazpr99"}</definedName>
    <definedName name="ffs" localSheetId="30" hidden="1">{#N/A,#N/A,TRUE,"preg4";#N/A,#N/A,TRUE,"bazpr99"}</definedName>
    <definedName name="ffs" localSheetId="31" hidden="1">{#N/A,#N/A,TRUE,"preg4";#N/A,#N/A,TRUE,"bazpr99"}</definedName>
    <definedName name="ffs" localSheetId="32" hidden="1">{#N/A,#N/A,TRUE,"preg4";#N/A,#N/A,TRUE,"bazpr99"}</definedName>
    <definedName name="ffs" localSheetId="6" hidden="1">{#N/A,#N/A,TRUE,"preg4";#N/A,#N/A,TRUE,"bazpr99"}</definedName>
    <definedName name="ffs" localSheetId="7" hidden="1">{#N/A,#N/A,TRUE,"preg4";#N/A,#N/A,TRUE,"bazpr99"}</definedName>
    <definedName name="ffs" localSheetId="8" hidden="1">{#N/A,#N/A,TRUE,"preg4";#N/A,#N/A,TRUE,"bazpr99"}</definedName>
    <definedName name="ffs" localSheetId="9" hidden="1">{#N/A,#N/A,TRUE,"preg4";#N/A,#N/A,TRUE,"bazpr99"}</definedName>
    <definedName name="ffs" localSheetId="10" hidden="1">{#N/A,#N/A,TRUE,"preg4";#N/A,#N/A,TRUE,"bazpr99"}</definedName>
    <definedName name="ffs" localSheetId="11" hidden="1">{#N/A,#N/A,TRUE,"preg4";#N/A,#N/A,TRUE,"bazpr99"}</definedName>
    <definedName name="ffs" localSheetId="12" hidden="1">{#N/A,#N/A,TRUE,"preg4";#N/A,#N/A,TRUE,"bazpr99"}</definedName>
    <definedName name="ffs" hidden="1">{#N/A,#N/A,TRUE,"preg4";#N/A,#N/A,TRUE,"bazpr99"}</definedName>
    <definedName name="fgbv" localSheetId="0" hidden="1">{#N/A,#N/A,TRUE,"preg4";#N/A,#N/A,TRUE,"bazpr2001"}</definedName>
    <definedName name="fgbv" localSheetId="1" hidden="1">{#N/A,#N/A,TRUE,"preg4";#N/A,#N/A,TRUE,"bazpr2001"}</definedName>
    <definedName name="fgbv" localSheetId="4" hidden="1">{#N/A,#N/A,TRUE,"preg4";#N/A,#N/A,TRUE,"bazpr2001"}</definedName>
    <definedName name="fgbv" localSheetId="14" hidden="1">{#N/A,#N/A,TRUE,"preg4";#N/A,#N/A,TRUE,"bazpr2001"}</definedName>
    <definedName name="fgbv" localSheetId="15" hidden="1">{#N/A,#N/A,TRUE,"preg4";#N/A,#N/A,TRUE,"bazpr2001"}</definedName>
    <definedName name="fgbv" localSheetId="16" hidden="1">{#N/A,#N/A,TRUE,"preg4";#N/A,#N/A,TRUE,"bazpr2001"}</definedName>
    <definedName name="fgbv" localSheetId="5" hidden="1">{#N/A,#N/A,TRUE,"preg4";#N/A,#N/A,TRUE,"bazpr2001"}</definedName>
    <definedName name="fgbv" localSheetId="6" hidden="1">{#N/A,#N/A,TRUE,"preg4";#N/A,#N/A,TRUE,"bazpr2001"}</definedName>
    <definedName name="fgbv" localSheetId="7" hidden="1">{#N/A,#N/A,TRUE,"preg4";#N/A,#N/A,TRUE,"bazpr2001"}</definedName>
    <definedName name="fgbv" localSheetId="8" hidden="1">{#N/A,#N/A,TRUE,"preg4";#N/A,#N/A,TRUE,"bazpr2001"}</definedName>
    <definedName name="fgbv" localSheetId="9" hidden="1">{#N/A,#N/A,TRUE,"preg4";#N/A,#N/A,TRUE,"bazpr2001"}</definedName>
    <definedName name="fgbv" localSheetId="10" hidden="1">{#N/A,#N/A,TRUE,"preg4";#N/A,#N/A,TRUE,"bazpr2001"}</definedName>
    <definedName name="fgbv" localSheetId="11" hidden="1">{#N/A,#N/A,TRUE,"preg4";#N/A,#N/A,TRUE,"bazpr2001"}</definedName>
    <definedName name="fgbv" localSheetId="12" hidden="1">{#N/A,#N/A,TRUE,"preg4";#N/A,#N/A,TRUE,"bazpr2001"}</definedName>
    <definedName name="fgbv" hidden="1">{#N/A,#N/A,TRUE,"preg4";#N/A,#N/A,TRUE,"bazpr2001"}</definedName>
    <definedName name="fghggh" localSheetId="0" hidden="1">{#N/A,#N/A,TRUE,"preg4";#N/A,#N/A,TRUE,"bazpr99"}</definedName>
    <definedName name="fghggh" localSheetId="1" hidden="1">{#N/A,#N/A,TRUE,"preg4";#N/A,#N/A,TRUE,"bazpr99"}</definedName>
    <definedName name="fghggh" localSheetId="4" hidden="1">{#N/A,#N/A,TRUE,"preg4";#N/A,#N/A,TRUE,"bazpr99"}</definedName>
    <definedName name="fghggh" localSheetId="14" hidden="1">{#N/A,#N/A,TRUE,"preg4";#N/A,#N/A,TRUE,"bazpr99"}</definedName>
    <definedName name="fghggh" localSheetId="15" hidden="1">{#N/A,#N/A,TRUE,"preg4";#N/A,#N/A,TRUE,"bazpr99"}</definedName>
    <definedName name="fghggh" localSheetId="16" hidden="1">{#N/A,#N/A,TRUE,"preg4";#N/A,#N/A,TRUE,"bazpr99"}</definedName>
    <definedName name="fghggh" localSheetId="5" hidden="1">{#N/A,#N/A,TRUE,"preg4";#N/A,#N/A,TRUE,"bazpr99"}</definedName>
    <definedName name="fghggh" localSheetId="6" hidden="1">{#N/A,#N/A,TRUE,"preg4";#N/A,#N/A,TRUE,"bazpr99"}</definedName>
    <definedName name="fghggh" localSheetId="7" hidden="1">{#N/A,#N/A,TRUE,"preg4";#N/A,#N/A,TRUE,"bazpr99"}</definedName>
    <definedName name="fghggh" localSheetId="8" hidden="1">{#N/A,#N/A,TRUE,"preg4";#N/A,#N/A,TRUE,"bazpr99"}</definedName>
    <definedName name="fghggh" localSheetId="9" hidden="1">{#N/A,#N/A,TRUE,"preg4";#N/A,#N/A,TRUE,"bazpr99"}</definedName>
    <definedName name="fghggh" localSheetId="10" hidden="1">{#N/A,#N/A,TRUE,"preg4";#N/A,#N/A,TRUE,"bazpr99"}</definedName>
    <definedName name="fghggh" localSheetId="11" hidden="1">{#N/A,#N/A,TRUE,"preg4";#N/A,#N/A,TRUE,"bazpr99"}</definedName>
    <definedName name="fghggh" localSheetId="12" hidden="1">{#N/A,#N/A,TRUE,"preg4";#N/A,#N/A,TRUE,"bazpr99"}</definedName>
    <definedName name="fghggh" hidden="1">{#N/A,#N/A,TRUE,"preg4";#N/A,#N/A,TRUE,"bazpr99"}</definedName>
    <definedName name="fill" localSheetId="16" hidden="1">'[25]Macroframework-Ver.1'!$A$1:$A$267</definedName>
    <definedName name="fill" hidden="1">'[26]Macroframework-Ver.1'!$A$1:$A$267</definedName>
    <definedName name="finansiranje_2" localSheetId="1" hidden="1">{#N/A,#N/A,TRUE,"preg4";#N/A,#N/A,TRUE,"bazpr99"}</definedName>
    <definedName name="finansiranje_2" localSheetId="4" hidden="1">{#N/A,#N/A,TRUE,"preg4";#N/A,#N/A,TRUE,"bazpr99"}</definedName>
    <definedName name="finansiranje_2" localSheetId="17" hidden="1">{#N/A,#N/A,TRUE,"preg4";#N/A,#N/A,TRUE,"bazpr99"}</definedName>
    <definedName name="finansiranje_2" localSheetId="18" hidden="1">{#N/A,#N/A,TRUE,"preg4";#N/A,#N/A,TRUE,"bazpr99"}</definedName>
    <definedName name="finansiranje_2" localSheetId="19" hidden="1">{#N/A,#N/A,TRUE,"preg4";#N/A,#N/A,TRUE,"bazpr99"}</definedName>
    <definedName name="finansiranje_2" localSheetId="22" hidden="1">{#N/A,#N/A,TRUE,"preg4";#N/A,#N/A,TRUE,"bazpr99"}</definedName>
    <definedName name="finansiranje_2" localSheetId="5" hidden="1">{#N/A,#N/A,TRUE,"preg4";#N/A,#N/A,TRUE,"bazpr99"}</definedName>
    <definedName name="finansiranje_2" localSheetId="24" hidden="1">{#N/A,#N/A,TRUE,"preg4";#N/A,#N/A,TRUE,"bazpr99"}</definedName>
    <definedName name="finansiranje_2" localSheetId="25" hidden="1">{#N/A,#N/A,TRUE,"preg4";#N/A,#N/A,TRUE,"bazpr99"}</definedName>
    <definedName name="finansiranje_2" localSheetId="26" hidden="1">{#N/A,#N/A,TRUE,"preg4";#N/A,#N/A,TRUE,"bazpr99"}</definedName>
    <definedName name="finansiranje_2" localSheetId="27" hidden="1">{#N/A,#N/A,TRUE,"preg4";#N/A,#N/A,TRUE,"bazpr99"}</definedName>
    <definedName name="finansiranje_2" localSheetId="28" hidden="1">{#N/A,#N/A,TRUE,"preg4";#N/A,#N/A,TRUE,"bazpr99"}</definedName>
    <definedName name="finansiranje_2" localSheetId="29" hidden="1">{#N/A,#N/A,TRUE,"preg4";#N/A,#N/A,TRUE,"bazpr99"}</definedName>
    <definedName name="finansiranje_2" localSheetId="30" hidden="1">{#N/A,#N/A,TRUE,"preg4";#N/A,#N/A,TRUE,"bazpr99"}</definedName>
    <definedName name="finansiranje_2" localSheetId="31" hidden="1">{#N/A,#N/A,TRUE,"preg4";#N/A,#N/A,TRUE,"bazpr99"}</definedName>
    <definedName name="finansiranje_2" localSheetId="32" hidden="1">{#N/A,#N/A,TRUE,"preg4";#N/A,#N/A,TRUE,"bazpr99"}</definedName>
    <definedName name="finansiranje_2" localSheetId="6" hidden="1">{#N/A,#N/A,TRUE,"preg4";#N/A,#N/A,TRUE,"bazpr99"}</definedName>
    <definedName name="finansiranje_2" localSheetId="7" hidden="1">{#N/A,#N/A,TRUE,"preg4";#N/A,#N/A,TRUE,"bazpr99"}</definedName>
    <definedName name="finansiranje_2" localSheetId="8" hidden="1">{#N/A,#N/A,TRUE,"preg4";#N/A,#N/A,TRUE,"bazpr99"}</definedName>
    <definedName name="finansiranje_2" localSheetId="10" hidden="1">{#N/A,#N/A,TRUE,"preg4";#N/A,#N/A,TRUE,"bazpr99"}</definedName>
    <definedName name="finansiranje_2" localSheetId="11" hidden="1">{#N/A,#N/A,TRUE,"preg4";#N/A,#N/A,TRUE,"bazpr99"}</definedName>
    <definedName name="finansiranje_2" hidden="1">{#N/A,#N/A,TRUE,"preg4";#N/A,#N/A,TRUE,"bazpr99"}</definedName>
    <definedName name="Finansisko_itn_" localSheetId="0">#REF!</definedName>
    <definedName name="Finansisko_itn_" localSheetId="1">#REF!</definedName>
    <definedName name="fiti_0916" localSheetId="0">#REF!</definedName>
    <definedName name="fiti_0916" localSheetId="1">#REF!</definedName>
    <definedName name="fjsfjs" localSheetId="4" hidden="1">{#N/A,#N/A,FALSE,"PUBLEXP"}</definedName>
    <definedName name="fjsfjs" localSheetId="16" hidden="1">{#N/A,#N/A,FALSE,"PUBLEXP"}</definedName>
    <definedName name="fjsfjs" hidden="1">{#N/A,#N/A,FALSE,"PUBLEXP"}</definedName>
    <definedName name="fraer" localSheetId="0" hidden="1">{#N/A,#N/A,TRUE,"preg4";#N/A,#N/A,TRUE,"bazpr99"}</definedName>
    <definedName name="fraer" localSheetId="1" hidden="1">{#N/A,#N/A,TRUE,"preg4";#N/A,#N/A,TRUE,"bazpr99"}</definedName>
    <definedName name="fraer" localSheetId="4" hidden="1">{#N/A,#N/A,TRUE,"preg4";#N/A,#N/A,TRUE,"bazpr99"}</definedName>
    <definedName name="fraer" localSheetId="14" hidden="1">{#N/A,#N/A,TRUE,"preg4";#N/A,#N/A,TRUE,"bazpr99"}</definedName>
    <definedName name="fraer" localSheetId="16" hidden="1">{#N/A,#N/A,TRUE,"preg4";#N/A,#N/A,TRUE,"bazpr99"}</definedName>
    <definedName name="fraer" localSheetId="17" hidden="1">{#N/A,#N/A,TRUE,"preg4";#N/A,#N/A,TRUE,"bazpr99"}</definedName>
    <definedName name="fraer" localSheetId="18" hidden="1">{#N/A,#N/A,TRUE,"preg4";#N/A,#N/A,TRUE,"bazpr99"}</definedName>
    <definedName name="fraer" localSheetId="19" hidden="1">{#N/A,#N/A,TRUE,"preg4";#N/A,#N/A,TRUE,"bazpr99"}</definedName>
    <definedName name="fraer" localSheetId="22" hidden="1">{#N/A,#N/A,TRUE,"preg4";#N/A,#N/A,TRUE,"bazpr99"}</definedName>
    <definedName name="fraer" localSheetId="5" hidden="1">{#N/A,#N/A,TRUE,"preg4";#N/A,#N/A,TRUE,"bazpr99"}</definedName>
    <definedName name="fraer" localSheetId="24" hidden="1">{#N/A,#N/A,TRUE,"preg4";#N/A,#N/A,TRUE,"bazpr99"}</definedName>
    <definedName name="fraer" localSheetId="25" hidden="1">{#N/A,#N/A,TRUE,"preg4";#N/A,#N/A,TRUE,"bazpr99"}</definedName>
    <definedName name="fraer" localSheetId="26" hidden="1">{#N/A,#N/A,TRUE,"preg4";#N/A,#N/A,TRUE,"bazpr99"}</definedName>
    <definedName name="fraer" localSheetId="27" hidden="1">{#N/A,#N/A,TRUE,"preg4";#N/A,#N/A,TRUE,"bazpr99"}</definedName>
    <definedName name="fraer" localSheetId="28" hidden="1">{#N/A,#N/A,TRUE,"preg4";#N/A,#N/A,TRUE,"bazpr99"}</definedName>
    <definedName name="fraer" localSheetId="29" hidden="1">{#N/A,#N/A,TRUE,"preg4";#N/A,#N/A,TRUE,"bazpr99"}</definedName>
    <definedName name="fraer" localSheetId="30" hidden="1">{#N/A,#N/A,TRUE,"preg4";#N/A,#N/A,TRUE,"bazpr99"}</definedName>
    <definedName name="fraer" localSheetId="31" hidden="1">{#N/A,#N/A,TRUE,"preg4";#N/A,#N/A,TRUE,"bazpr99"}</definedName>
    <definedName name="fraer" localSheetId="32" hidden="1">{#N/A,#N/A,TRUE,"preg4";#N/A,#N/A,TRUE,"bazpr99"}</definedName>
    <definedName name="fraer" localSheetId="6" hidden="1">{#N/A,#N/A,TRUE,"preg4";#N/A,#N/A,TRUE,"bazpr99"}</definedName>
    <definedName name="fraer" localSheetId="7" hidden="1">{#N/A,#N/A,TRUE,"preg4";#N/A,#N/A,TRUE,"bazpr99"}</definedName>
    <definedName name="fraer" localSheetId="8" hidden="1">{#N/A,#N/A,TRUE,"preg4";#N/A,#N/A,TRUE,"bazpr99"}</definedName>
    <definedName name="fraer" localSheetId="9" hidden="1">{#N/A,#N/A,TRUE,"preg4";#N/A,#N/A,TRUE,"bazpr99"}</definedName>
    <definedName name="fraer" localSheetId="10" hidden="1">{#N/A,#N/A,TRUE,"preg4";#N/A,#N/A,TRUE,"bazpr99"}</definedName>
    <definedName name="fraer" localSheetId="11" hidden="1">{#N/A,#N/A,TRUE,"preg4";#N/A,#N/A,TRUE,"bazpr99"}</definedName>
    <definedName name="fraer" localSheetId="12" hidden="1">{#N/A,#N/A,TRUE,"preg4";#N/A,#N/A,TRUE,"bazpr99"}</definedName>
    <definedName name="fraer" hidden="1">{#N/A,#N/A,TRUE,"preg4";#N/A,#N/A,TRUE,"bazpr99"}</definedName>
    <definedName name="frozn_fx" localSheetId="0">#REF!</definedName>
    <definedName name="frozn_fx" localSheetId="1">#REF!</definedName>
    <definedName name="fsd" localSheetId="1" hidden="1">{#N/A,#N/A,TRUE,"preg4";#N/A,#N/A,TRUE,"bazpr2001"}</definedName>
    <definedName name="fsd" localSheetId="4" hidden="1">{#N/A,#N/A,TRUE,"preg4";#N/A,#N/A,TRUE,"bazpr2001"}</definedName>
    <definedName name="fsd" localSheetId="14" hidden="1">{#N/A,#N/A,TRUE,"preg4";#N/A,#N/A,TRUE,"bazpr2001"}</definedName>
    <definedName name="fsd" localSheetId="15" hidden="1">{#N/A,#N/A,TRUE,"preg4";#N/A,#N/A,TRUE,"bazpr2001"}</definedName>
    <definedName name="fsd" localSheetId="16" hidden="1">{#N/A,#N/A,TRUE,"preg4";#N/A,#N/A,TRUE,"bazpr2001"}</definedName>
    <definedName name="fsd" localSheetId="22" hidden="1">{#N/A,#N/A,TRUE,"preg4";#N/A,#N/A,TRUE,"bazpr2001"}</definedName>
    <definedName name="fsd" localSheetId="5" hidden="1">{#N/A,#N/A,TRUE,"preg4";#N/A,#N/A,TRUE,"bazpr2001"}</definedName>
    <definedName name="fsd" localSheetId="24" hidden="1">{#N/A,#N/A,TRUE,"preg4";#N/A,#N/A,TRUE,"bazpr2001"}</definedName>
    <definedName name="fsd" localSheetId="25" hidden="1">{#N/A,#N/A,TRUE,"preg4";#N/A,#N/A,TRUE,"bazpr2001"}</definedName>
    <definedName name="fsd" localSheetId="26" hidden="1">{#N/A,#N/A,TRUE,"preg4";#N/A,#N/A,TRUE,"bazpr2001"}</definedName>
    <definedName name="fsd" localSheetId="27" hidden="1">{#N/A,#N/A,TRUE,"preg4";#N/A,#N/A,TRUE,"bazpr2001"}</definedName>
    <definedName name="fsd" localSheetId="28" hidden="1">{#N/A,#N/A,TRUE,"preg4";#N/A,#N/A,TRUE,"bazpr2001"}</definedName>
    <definedName name="fsd" localSheetId="29" hidden="1">{#N/A,#N/A,TRUE,"preg4";#N/A,#N/A,TRUE,"bazpr2001"}</definedName>
    <definedName name="fsd" localSheetId="30" hidden="1">{#N/A,#N/A,TRUE,"preg4";#N/A,#N/A,TRUE,"bazpr2001"}</definedName>
    <definedName name="fsd" localSheetId="31" hidden="1">{#N/A,#N/A,TRUE,"preg4";#N/A,#N/A,TRUE,"bazpr2001"}</definedName>
    <definedName name="fsd" localSheetId="32" hidden="1">{#N/A,#N/A,TRUE,"preg4";#N/A,#N/A,TRUE,"bazpr2001"}</definedName>
    <definedName name="fsd" localSheetId="6" hidden="1">{#N/A,#N/A,TRUE,"preg4";#N/A,#N/A,TRUE,"bazpr2001"}</definedName>
    <definedName name="fsd" localSheetId="7" hidden="1">{#N/A,#N/A,TRUE,"preg4";#N/A,#N/A,TRUE,"bazpr2001"}</definedName>
    <definedName name="fsd" localSheetId="8" hidden="1">{#N/A,#N/A,TRUE,"preg4";#N/A,#N/A,TRUE,"bazpr2001"}</definedName>
    <definedName name="fsd" localSheetId="9" hidden="1">{#N/A,#N/A,TRUE,"preg4";#N/A,#N/A,TRUE,"bazpr2001"}</definedName>
    <definedName name="fsd" localSheetId="10" hidden="1">{#N/A,#N/A,TRUE,"preg4";#N/A,#N/A,TRUE,"bazpr2001"}</definedName>
    <definedName name="fsd" localSheetId="11" hidden="1">{#N/A,#N/A,TRUE,"preg4";#N/A,#N/A,TRUE,"bazpr2001"}</definedName>
    <definedName name="fsd" localSheetId="12" hidden="1">{#N/A,#N/A,TRUE,"preg4";#N/A,#N/A,TRUE,"bazpr2001"}</definedName>
    <definedName name="fsd" hidden="1">{#N/A,#N/A,TRUE,"preg4";#N/A,#N/A,TRUE,"bazpr2001"}</definedName>
    <definedName name="fsssf" localSheetId="0" hidden="1">{#N/A,#N/A,TRUE,"preg4";#N/A,#N/A,TRUE,"bazpr99"}</definedName>
    <definedName name="fsssf" localSheetId="1" hidden="1">{#N/A,#N/A,TRUE,"preg4";#N/A,#N/A,TRUE,"bazpr99"}</definedName>
    <definedName name="fsssf" localSheetId="4" hidden="1">{#N/A,#N/A,TRUE,"preg4";#N/A,#N/A,TRUE,"bazpr99"}</definedName>
    <definedName name="fsssf" localSheetId="14" hidden="1">{#N/A,#N/A,TRUE,"preg4";#N/A,#N/A,TRUE,"bazpr99"}</definedName>
    <definedName name="fsssf" localSheetId="16" hidden="1">{#N/A,#N/A,TRUE,"preg4";#N/A,#N/A,TRUE,"bazpr99"}</definedName>
    <definedName name="fsssf" localSheetId="17" hidden="1">{#N/A,#N/A,TRUE,"preg4";#N/A,#N/A,TRUE,"bazpr99"}</definedName>
    <definedName name="fsssf" localSheetId="18" hidden="1">{#N/A,#N/A,TRUE,"preg4";#N/A,#N/A,TRUE,"bazpr99"}</definedName>
    <definedName name="fsssf" localSheetId="19" hidden="1">{#N/A,#N/A,TRUE,"preg4";#N/A,#N/A,TRUE,"bazpr99"}</definedName>
    <definedName name="fsssf" localSheetId="22" hidden="1">{#N/A,#N/A,TRUE,"preg4";#N/A,#N/A,TRUE,"bazpr99"}</definedName>
    <definedName name="fsssf" localSheetId="5" hidden="1">{#N/A,#N/A,TRUE,"preg4";#N/A,#N/A,TRUE,"bazpr99"}</definedName>
    <definedName name="fsssf" localSheetId="24" hidden="1">{#N/A,#N/A,TRUE,"preg4";#N/A,#N/A,TRUE,"bazpr99"}</definedName>
    <definedName name="fsssf" localSheetId="25" hidden="1">{#N/A,#N/A,TRUE,"preg4";#N/A,#N/A,TRUE,"bazpr99"}</definedName>
    <definedName name="fsssf" localSheetId="26" hidden="1">{#N/A,#N/A,TRUE,"preg4";#N/A,#N/A,TRUE,"bazpr99"}</definedName>
    <definedName name="fsssf" localSheetId="27" hidden="1">{#N/A,#N/A,TRUE,"preg4";#N/A,#N/A,TRUE,"bazpr99"}</definedName>
    <definedName name="fsssf" localSheetId="28" hidden="1">{#N/A,#N/A,TRUE,"preg4";#N/A,#N/A,TRUE,"bazpr99"}</definedName>
    <definedName name="fsssf" localSheetId="29" hidden="1">{#N/A,#N/A,TRUE,"preg4";#N/A,#N/A,TRUE,"bazpr99"}</definedName>
    <definedName name="fsssf" localSheetId="30" hidden="1">{#N/A,#N/A,TRUE,"preg4";#N/A,#N/A,TRUE,"bazpr99"}</definedName>
    <definedName name="fsssf" localSheetId="31" hidden="1">{#N/A,#N/A,TRUE,"preg4";#N/A,#N/A,TRUE,"bazpr99"}</definedName>
    <definedName name="fsssf" localSheetId="32" hidden="1">{#N/A,#N/A,TRUE,"preg4";#N/A,#N/A,TRUE,"bazpr99"}</definedName>
    <definedName name="fsssf" localSheetId="6" hidden="1">{#N/A,#N/A,TRUE,"preg4";#N/A,#N/A,TRUE,"bazpr99"}</definedName>
    <definedName name="fsssf" localSheetId="7" hidden="1">{#N/A,#N/A,TRUE,"preg4";#N/A,#N/A,TRUE,"bazpr99"}</definedName>
    <definedName name="fsssf" localSheetId="8" hidden="1">{#N/A,#N/A,TRUE,"preg4";#N/A,#N/A,TRUE,"bazpr99"}</definedName>
    <definedName name="fsssf" localSheetId="9" hidden="1">{#N/A,#N/A,TRUE,"preg4";#N/A,#N/A,TRUE,"bazpr99"}</definedName>
    <definedName name="fsssf" localSheetId="10" hidden="1">{#N/A,#N/A,TRUE,"preg4";#N/A,#N/A,TRUE,"bazpr99"}</definedName>
    <definedName name="fsssf" localSheetId="11" hidden="1">{#N/A,#N/A,TRUE,"preg4";#N/A,#N/A,TRUE,"bazpr99"}</definedName>
    <definedName name="fsssf" localSheetId="12" hidden="1">{#N/A,#N/A,TRUE,"preg4";#N/A,#N/A,TRUE,"bazpr99"}</definedName>
    <definedName name="fsssf" hidden="1">{#N/A,#N/A,TRUE,"preg4";#N/A,#N/A,TRUE,"bazpr99"}</definedName>
    <definedName name="fvxcbbn" localSheetId="0" hidden="1">{#N/A,#N/A,TRUE,"preg4";#N/A,#N/A,TRUE,"bazpr2001"}</definedName>
    <definedName name="fvxcbbn" localSheetId="1" hidden="1">{#N/A,#N/A,TRUE,"preg4";#N/A,#N/A,TRUE,"bazpr2001"}</definedName>
    <definedName name="fvxcbbn" localSheetId="4" hidden="1">{#N/A,#N/A,TRUE,"preg4";#N/A,#N/A,TRUE,"bazpr2001"}</definedName>
    <definedName name="fvxcbbn" localSheetId="14" hidden="1">{#N/A,#N/A,TRUE,"preg4";#N/A,#N/A,TRUE,"bazpr2001"}</definedName>
    <definedName name="fvxcbbn" localSheetId="15" hidden="1">{#N/A,#N/A,TRUE,"preg4";#N/A,#N/A,TRUE,"bazpr2001"}</definedName>
    <definedName name="fvxcbbn" localSheetId="16" hidden="1">{#N/A,#N/A,TRUE,"preg4";#N/A,#N/A,TRUE,"bazpr2001"}</definedName>
    <definedName name="fvxcbbn" localSheetId="22" hidden="1">{#N/A,#N/A,TRUE,"preg4";#N/A,#N/A,TRUE,"bazpr2001"}</definedName>
    <definedName name="fvxcbbn" localSheetId="5" hidden="1">{#N/A,#N/A,TRUE,"preg4";#N/A,#N/A,TRUE,"bazpr2001"}</definedName>
    <definedName name="fvxcbbn" localSheetId="24" hidden="1">{#N/A,#N/A,TRUE,"preg4";#N/A,#N/A,TRUE,"bazpr2001"}</definedName>
    <definedName name="fvxcbbn" localSheetId="25" hidden="1">{#N/A,#N/A,TRUE,"preg4";#N/A,#N/A,TRUE,"bazpr2001"}</definedName>
    <definedName name="fvxcbbn" localSheetId="26" hidden="1">{#N/A,#N/A,TRUE,"preg4";#N/A,#N/A,TRUE,"bazpr2001"}</definedName>
    <definedName name="fvxcbbn" localSheetId="27" hidden="1">{#N/A,#N/A,TRUE,"preg4";#N/A,#N/A,TRUE,"bazpr2001"}</definedName>
    <definedName name="fvxcbbn" localSheetId="28" hidden="1">{#N/A,#N/A,TRUE,"preg4";#N/A,#N/A,TRUE,"bazpr2001"}</definedName>
    <definedName name="fvxcbbn" localSheetId="29" hidden="1">{#N/A,#N/A,TRUE,"preg4";#N/A,#N/A,TRUE,"bazpr2001"}</definedName>
    <definedName name="fvxcbbn" localSheetId="30" hidden="1">{#N/A,#N/A,TRUE,"preg4";#N/A,#N/A,TRUE,"bazpr2001"}</definedName>
    <definedName name="fvxcbbn" localSheetId="31" hidden="1">{#N/A,#N/A,TRUE,"preg4";#N/A,#N/A,TRUE,"bazpr2001"}</definedName>
    <definedName name="fvxcbbn" localSheetId="32" hidden="1">{#N/A,#N/A,TRUE,"preg4";#N/A,#N/A,TRUE,"bazpr2001"}</definedName>
    <definedName name="fvxcbbn" localSheetId="6" hidden="1">{#N/A,#N/A,TRUE,"preg4";#N/A,#N/A,TRUE,"bazpr2001"}</definedName>
    <definedName name="fvxcbbn" localSheetId="7" hidden="1">{#N/A,#N/A,TRUE,"preg4";#N/A,#N/A,TRUE,"bazpr2001"}</definedName>
    <definedName name="fvxcbbn" localSheetId="8" hidden="1">{#N/A,#N/A,TRUE,"preg4";#N/A,#N/A,TRUE,"bazpr2001"}</definedName>
    <definedName name="fvxcbbn" localSheetId="9" hidden="1">{#N/A,#N/A,TRUE,"preg4";#N/A,#N/A,TRUE,"bazpr2001"}</definedName>
    <definedName name="fvxcbbn" localSheetId="10" hidden="1">{#N/A,#N/A,TRUE,"preg4";#N/A,#N/A,TRUE,"bazpr2001"}</definedName>
    <definedName name="fvxcbbn" localSheetId="11" hidden="1">{#N/A,#N/A,TRUE,"preg4";#N/A,#N/A,TRUE,"bazpr2001"}</definedName>
    <definedName name="fvxcbbn" localSheetId="12" hidden="1">{#N/A,#N/A,TRUE,"preg4";#N/A,#N/A,TRUE,"bazpr2001"}</definedName>
    <definedName name="fvxcbbn" hidden="1">{#N/A,#N/A,TRUE,"preg4";#N/A,#N/A,TRUE,"bazpr2001"}</definedName>
    <definedName name="g" localSheetId="0" hidden="1">{#N/A,#N/A,TRUE,"preg4";#N/A,#N/A,TRUE,"bazpr99"}</definedName>
    <definedName name="g" localSheetId="1" hidden="1">{#N/A,#N/A,TRUE,"preg4";#N/A,#N/A,TRUE,"bazpr99"}</definedName>
    <definedName name="g" localSheetId="4" hidden="1">{#N/A,#N/A,TRUE,"preg4";#N/A,#N/A,TRUE,"bazpr99"}</definedName>
    <definedName name="g" localSheetId="14" hidden="1">{#N/A,#N/A,TRUE,"preg4";#N/A,#N/A,TRUE,"bazpr99"}</definedName>
    <definedName name="g" localSheetId="16" hidden="1">{#N/A,#N/A,TRUE,"preg4";#N/A,#N/A,TRUE,"bazpr99"}</definedName>
    <definedName name="g" localSheetId="17" hidden="1">{#N/A,#N/A,TRUE,"preg4";#N/A,#N/A,TRUE,"bazpr99"}</definedName>
    <definedName name="g" localSheetId="18" hidden="1">{#N/A,#N/A,TRUE,"preg4";#N/A,#N/A,TRUE,"bazpr99"}</definedName>
    <definedName name="g" localSheetId="19" hidden="1">{#N/A,#N/A,TRUE,"preg4";#N/A,#N/A,TRUE,"bazpr99"}</definedName>
    <definedName name="g" localSheetId="22" hidden="1">{#N/A,#N/A,TRUE,"preg4";#N/A,#N/A,TRUE,"bazpr99"}</definedName>
    <definedName name="g" localSheetId="5" hidden="1">{#N/A,#N/A,TRUE,"preg4";#N/A,#N/A,TRUE,"bazpr99"}</definedName>
    <definedName name="g" localSheetId="24" hidden="1">{#N/A,#N/A,TRUE,"preg4";#N/A,#N/A,TRUE,"bazpr99"}</definedName>
    <definedName name="g" localSheetId="25" hidden="1">{#N/A,#N/A,TRUE,"preg4";#N/A,#N/A,TRUE,"bazpr99"}</definedName>
    <definedName name="g" localSheetId="26" hidden="1">{#N/A,#N/A,TRUE,"preg4";#N/A,#N/A,TRUE,"bazpr99"}</definedName>
    <definedName name="g" localSheetId="27" hidden="1">{#N/A,#N/A,TRUE,"preg4";#N/A,#N/A,TRUE,"bazpr99"}</definedName>
    <definedName name="g" localSheetId="28" hidden="1">{#N/A,#N/A,TRUE,"preg4";#N/A,#N/A,TRUE,"bazpr99"}</definedName>
    <definedName name="g" localSheetId="29" hidden="1">{#N/A,#N/A,TRUE,"preg4";#N/A,#N/A,TRUE,"bazpr99"}</definedName>
    <definedName name="g" localSheetId="30" hidden="1">{#N/A,#N/A,TRUE,"preg4";#N/A,#N/A,TRUE,"bazpr99"}</definedName>
    <definedName name="g" localSheetId="31" hidden="1">{#N/A,#N/A,TRUE,"preg4";#N/A,#N/A,TRUE,"bazpr99"}</definedName>
    <definedName name="g" localSheetId="32" hidden="1">{#N/A,#N/A,TRUE,"preg4";#N/A,#N/A,TRUE,"bazpr99"}</definedName>
    <definedName name="g" localSheetId="6" hidden="1">{#N/A,#N/A,TRUE,"preg4";#N/A,#N/A,TRUE,"bazpr99"}</definedName>
    <definedName name="g" localSheetId="7" hidden="1">{#N/A,#N/A,TRUE,"preg4";#N/A,#N/A,TRUE,"bazpr99"}</definedName>
    <definedName name="g" localSheetId="8" hidden="1">{#N/A,#N/A,TRUE,"preg4";#N/A,#N/A,TRUE,"bazpr99"}</definedName>
    <definedName name="g" localSheetId="9" hidden="1">{#N/A,#N/A,TRUE,"preg4";#N/A,#N/A,TRUE,"bazpr99"}</definedName>
    <definedName name="g" localSheetId="10" hidden="1">{#N/A,#N/A,TRUE,"preg4";#N/A,#N/A,TRUE,"bazpr99"}</definedName>
    <definedName name="g" localSheetId="11" hidden="1">{#N/A,#N/A,TRUE,"preg4";#N/A,#N/A,TRUE,"bazpr99"}</definedName>
    <definedName name="g" localSheetId="12" hidden="1">{#N/A,#N/A,TRUE,"preg4";#N/A,#N/A,TRUE,"bazpr99"}</definedName>
    <definedName name="g" hidden="1">{#N/A,#N/A,TRUE,"preg4";#N/A,#N/A,TRUE,"bazpr99"}</definedName>
    <definedName name="gb" localSheetId="0" hidden="1">{#N/A,#N/A,TRUE,"preg4";#N/A,#N/A,TRUE,"bazpr99"}</definedName>
    <definedName name="gb" localSheetId="1" hidden="1">{#N/A,#N/A,TRUE,"preg4";#N/A,#N/A,TRUE,"bazpr99"}</definedName>
    <definedName name="gb" localSheetId="4" hidden="1">{#N/A,#N/A,TRUE,"preg4";#N/A,#N/A,TRUE,"bazpr99"}</definedName>
    <definedName name="gb" localSheetId="14" hidden="1">{#N/A,#N/A,TRUE,"preg4";#N/A,#N/A,TRUE,"bazpr99"}</definedName>
    <definedName name="gb" localSheetId="15" hidden="1">{#N/A,#N/A,TRUE,"preg4";#N/A,#N/A,TRUE,"bazpr99"}</definedName>
    <definedName name="gb" localSheetId="16" hidden="1">{#N/A,#N/A,TRUE,"preg4";#N/A,#N/A,TRUE,"bazpr99"}</definedName>
    <definedName name="gb" localSheetId="22" hidden="1">{#N/A,#N/A,TRUE,"preg4";#N/A,#N/A,TRUE,"bazpr99"}</definedName>
    <definedName name="gb" localSheetId="5" hidden="1">{#N/A,#N/A,TRUE,"preg4";#N/A,#N/A,TRUE,"bazpr99"}</definedName>
    <definedName name="gb" localSheetId="24" hidden="1">{#N/A,#N/A,TRUE,"preg4";#N/A,#N/A,TRUE,"bazpr99"}</definedName>
    <definedName name="gb" localSheetId="25" hidden="1">{#N/A,#N/A,TRUE,"preg4";#N/A,#N/A,TRUE,"bazpr99"}</definedName>
    <definedName name="gb" localSheetId="26" hidden="1">{#N/A,#N/A,TRUE,"preg4";#N/A,#N/A,TRUE,"bazpr99"}</definedName>
    <definedName name="gb" localSheetId="27" hidden="1">{#N/A,#N/A,TRUE,"preg4";#N/A,#N/A,TRUE,"bazpr99"}</definedName>
    <definedName name="gb" localSheetId="28" hidden="1">{#N/A,#N/A,TRUE,"preg4";#N/A,#N/A,TRUE,"bazpr99"}</definedName>
    <definedName name="gb" localSheetId="29" hidden="1">{#N/A,#N/A,TRUE,"preg4";#N/A,#N/A,TRUE,"bazpr99"}</definedName>
    <definedName name="gb" localSheetId="30" hidden="1">{#N/A,#N/A,TRUE,"preg4";#N/A,#N/A,TRUE,"bazpr99"}</definedName>
    <definedName name="gb" localSheetId="31" hidden="1">{#N/A,#N/A,TRUE,"preg4";#N/A,#N/A,TRUE,"bazpr99"}</definedName>
    <definedName name="gb" localSheetId="32" hidden="1">{#N/A,#N/A,TRUE,"preg4";#N/A,#N/A,TRUE,"bazpr99"}</definedName>
    <definedName name="gb" localSheetId="6" hidden="1">{#N/A,#N/A,TRUE,"preg4";#N/A,#N/A,TRUE,"bazpr99"}</definedName>
    <definedName name="gb" localSheetId="7" hidden="1">{#N/A,#N/A,TRUE,"preg4";#N/A,#N/A,TRUE,"bazpr99"}</definedName>
    <definedName name="gb" localSheetId="8" hidden="1">{#N/A,#N/A,TRUE,"preg4";#N/A,#N/A,TRUE,"bazpr99"}</definedName>
    <definedName name="gb" localSheetId="9" hidden="1">{#N/A,#N/A,TRUE,"preg4";#N/A,#N/A,TRUE,"bazpr99"}</definedName>
    <definedName name="gb" localSheetId="10" hidden="1">{#N/A,#N/A,TRUE,"preg4";#N/A,#N/A,TRUE,"bazpr99"}</definedName>
    <definedName name="gb" localSheetId="11" hidden="1">{#N/A,#N/A,TRUE,"preg4";#N/A,#N/A,TRUE,"bazpr99"}</definedName>
    <definedName name="gb" localSheetId="12" hidden="1">{#N/A,#N/A,TRUE,"preg4";#N/A,#N/A,TRUE,"bazpr99"}</definedName>
    <definedName name="gb" hidden="1">{#N/A,#N/A,TRUE,"preg4";#N/A,#N/A,TRUE,"bazpr99"}</definedName>
    <definedName name="GCENL" localSheetId="0">#REF!</definedName>
    <definedName name="GCENL" localSheetId="1">#REF!</definedName>
    <definedName name="GCRG" localSheetId="0">#REF!</definedName>
    <definedName name="GCRG" localSheetId="1">#REF!</definedName>
    <definedName name="GeneralG_Fin" localSheetId="0">#REF!</definedName>
    <definedName name="GeneralG_Fin" localSheetId="1">#REF!</definedName>
    <definedName name="gfb" localSheetId="0" hidden="1">{#N/A,#N/A,TRUE,"preg4";#N/A,#N/A,TRUE,"bazpr2000"}</definedName>
    <definedName name="gfb" localSheetId="1" hidden="1">{#N/A,#N/A,TRUE,"preg4";#N/A,#N/A,TRUE,"bazpr2000"}</definedName>
    <definedName name="gfb" localSheetId="4" hidden="1">{#N/A,#N/A,TRUE,"preg4";#N/A,#N/A,TRUE,"bazpr2000"}</definedName>
    <definedName name="gfb" localSheetId="14" hidden="1">{#N/A,#N/A,TRUE,"preg4";#N/A,#N/A,TRUE,"bazpr2000"}</definedName>
    <definedName name="gfb" localSheetId="15" hidden="1">{#N/A,#N/A,TRUE,"preg4";#N/A,#N/A,TRUE,"bazpr2000"}</definedName>
    <definedName name="gfb" localSheetId="16" hidden="1">{#N/A,#N/A,TRUE,"preg4";#N/A,#N/A,TRUE,"bazpr2000"}</definedName>
    <definedName name="gfb" localSheetId="22" hidden="1">{#N/A,#N/A,TRUE,"preg4";#N/A,#N/A,TRUE,"bazpr2000"}</definedName>
    <definedName name="gfb" localSheetId="5" hidden="1">{#N/A,#N/A,TRUE,"preg4";#N/A,#N/A,TRUE,"bazpr2000"}</definedName>
    <definedName name="gfb" localSheetId="24" hidden="1">{#N/A,#N/A,TRUE,"preg4";#N/A,#N/A,TRUE,"bazpr2000"}</definedName>
    <definedName name="gfb" localSheetId="25" hidden="1">{#N/A,#N/A,TRUE,"preg4";#N/A,#N/A,TRUE,"bazpr2000"}</definedName>
    <definedName name="gfb" localSheetId="26" hidden="1">{#N/A,#N/A,TRUE,"preg4";#N/A,#N/A,TRUE,"bazpr2000"}</definedName>
    <definedName name="gfb" localSheetId="27" hidden="1">{#N/A,#N/A,TRUE,"preg4";#N/A,#N/A,TRUE,"bazpr2000"}</definedName>
    <definedName name="gfb" localSheetId="28" hidden="1">{#N/A,#N/A,TRUE,"preg4";#N/A,#N/A,TRUE,"bazpr2000"}</definedName>
    <definedName name="gfb" localSheetId="29" hidden="1">{#N/A,#N/A,TRUE,"preg4";#N/A,#N/A,TRUE,"bazpr2000"}</definedName>
    <definedName name="gfb" localSheetId="30" hidden="1">{#N/A,#N/A,TRUE,"preg4";#N/A,#N/A,TRUE,"bazpr2000"}</definedName>
    <definedName name="gfb" localSheetId="31" hidden="1">{#N/A,#N/A,TRUE,"preg4";#N/A,#N/A,TRUE,"bazpr2000"}</definedName>
    <definedName name="gfb" localSheetId="32" hidden="1">{#N/A,#N/A,TRUE,"preg4";#N/A,#N/A,TRUE,"bazpr2000"}</definedName>
    <definedName name="gfb" localSheetId="6" hidden="1">{#N/A,#N/A,TRUE,"preg4";#N/A,#N/A,TRUE,"bazpr2000"}</definedName>
    <definedName name="gfb" localSheetId="7" hidden="1">{#N/A,#N/A,TRUE,"preg4";#N/A,#N/A,TRUE,"bazpr2000"}</definedName>
    <definedName name="gfb" localSheetId="8" hidden="1">{#N/A,#N/A,TRUE,"preg4";#N/A,#N/A,TRUE,"bazpr2000"}</definedName>
    <definedName name="gfb" localSheetId="9" hidden="1">{#N/A,#N/A,TRUE,"preg4";#N/A,#N/A,TRUE,"bazpr2000"}</definedName>
    <definedName name="gfb" localSheetId="10" hidden="1">{#N/A,#N/A,TRUE,"preg4";#N/A,#N/A,TRUE,"bazpr2000"}</definedName>
    <definedName name="gfb" localSheetId="11" hidden="1">{#N/A,#N/A,TRUE,"preg4";#N/A,#N/A,TRUE,"bazpr2000"}</definedName>
    <definedName name="gfb" localSheetId="12" hidden="1">{#N/A,#N/A,TRUE,"preg4";#N/A,#N/A,TRUE,"bazpr2000"}</definedName>
    <definedName name="gfb" hidden="1">{#N/A,#N/A,TRUE,"preg4";#N/A,#N/A,TRUE,"bazpr2000"}</definedName>
    <definedName name="gfgtfxbgf" localSheetId="0" hidden="1">{#N/A,#N/A,TRUE,"preg4";#N/A,#N/A,TRUE,"bazpr99"}</definedName>
    <definedName name="gfgtfxbgf" localSheetId="1" hidden="1">{#N/A,#N/A,TRUE,"preg4";#N/A,#N/A,TRUE,"bazpr99"}</definedName>
    <definedName name="gfgtfxbgf" localSheetId="4" hidden="1">{#N/A,#N/A,TRUE,"preg4";#N/A,#N/A,TRUE,"bazpr99"}</definedName>
    <definedName name="gfgtfxbgf" localSheetId="14" hidden="1">{#N/A,#N/A,TRUE,"preg4";#N/A,#N/A,TRUE,"bazpr99"}</definedName>
    <definedName name="gfgtfxbgf" localSheetId="15" hidden="1">{#N/A,#N/A,TRUE,"preg4";#N/A,#N/A,TRUE,"bazpr99"}</definedName>
    <definedName name="gfgtfxbgf" localSheetId="16" hidden="1">{#N/A,#N/A,TRUE,"preg4";#N/A,#N/A,TRUE,"bazpr99"}</definedName>
    <definedName name="gfgtfxbgf" localSheetId="5" hidden="1">{#N/A,#N/A,TRUE,"preg4";#N/A,#N/A,TRUE,"bazpr99"}</definedName>
    <definedName name="gfgtfxbgf" localSheetId="6" hidden="1">{#N/A,#N/A,TRUE,"preg4";#N/A,#N/A,TRUE,"bazpr99"}</definedName>
    <definedName name="gfgtfxbgf" localSheetId="7" hidden="1">{#N/A,#N/A,TRUE,"preg4";#N/A,#N/A,TRUE,"bazpr99"}</definedName>
    <definedName name="gfgtfxbgf" localSheetId="8" hidden="1">{#N/A,#N/A,TRUE,"preg4";#N/A,#N/A,TRUE,"bazpr99"}</definedName>
    <definedName name="gfgtfxbgf" localSheetId="9" hidden="1">{#N/A,#N/A,TRUE,"preg4";#N/A,#N/A,TRUE,"bazpr99"}</definedName>
    <definedName name="gfgtfxbgf" localSheetId="10" hidden="1">{#N/A,#N/A,TRUE,"preg4";#N/A,#N/A,TRUE,"bazpr99"}</definedName>
    <definedName name="gfgtfxbgf" localSheetId="11" hidden="1">{#N/A,#N/A,TRUE,"preg4";#N/A,#N/A,TRUE,"bazpr99"}</definedName>
    <definedName name="gfgtfxbgf" localSheetId="12" hidden="1">{#N/A,#N/A,TRUE,"preg4";#N/A,#N/A,TRUE,"bazpr99"}</definedName>
    <definedName name="gfgtfxbgf" hidden="1">{#N/A,#N/A,TRUE,"preg4";#N/A,#N/A,TRUE,"bazpr99"}</definedName>
    <definedName name="gfrvb" localSheetId="0" hidden="1">{#N/A,#N/A,TRUE,"preg4";#N/A,#N/A,TRUE,"bazpr99"}</definedName>
    <definedName name="gfrvb" localSheetId="1" hidden="1">{#N/A,#N/A,TRUE,"preg4";#N/A,#N/A,TRUE,"bazpr99"}</definedName>
    <definedName name="gfrvb" localSheetId="4" hidden="1">{#N/A,#N/A,TRUE,"preg4";#N/A,#N/A,TRUE,"bazpr99"}</definedName>
    <definedName name="gfrvb" localSheetId="14" hidden="1">{#N/A,#N/A,TRUE,"preg4";#N/A,#N/A,TRUE,"bazpr99"}</definedName>
    <definedName name="gfrvb" localSheetId="15" hidden="1">{#N/A,#N/A,TRUE,"preg4";#N/A,#N/A,TRUE,"bazpr99"}</definedName>
    <definedName name="gfrvb" localSheetId="16" hidden="1">{#N/A,#N/A,TRUE,"preg4";#N/A,#N/A,TRUE,"bazpr99"}</definedName>
    <definedName name="gfrvb" localSheetId="5" hidden="1">{#N/A,#N/A,TRUE,"preg4";#N/A,#N/A,TRUE,"bazpr99"}</definedName>
    <definedName name="gfrvb" localSheetId="6" hidden="1">{#N/A,#N/A,TRUE,"preg4";#N/A,#N/A,TRUE,"bazpr99"}</definedName>
    <definedName name="gfrvb" localSheetId="7" hidden="1">{#N/A,#N/A,TRUE,"preg4";#N/A,#N/A,TRUE,"bazpr99"}</definedName>
    <definedName name="gfrvb" localSheetId="8" hidden="1">{#N/A,#N/A,TRUE,"preg4";#N/A,#N/A,TRUE,"bazpr99"}</definedName>
    <definedName name="gfrvb" localSheetId="9" hidden="1">{#N/A,#N/A,TRUE,"preg4";#N/A,#N/A,TRUE,"bazpr99"}</definedName>
    <definedName name="gfrvb" localSheetId="10" hidden="1">{#N/A,#N/A,TRUE,"preg4";#N/A,#N/A,TRUE,"bazpr99"}</definedName>
    <definedName name="gfrvb" localSheetId="11" hidden="1">{#N/A,#N/A,TRUE,"preg4";#N/A,#N/A,TRUE,"bazpr99"}</definedName>
    <definedName name="gfrvb" localSheetId="12" hidden="1">{#N/A,#N/A,TRUE,"preg4";#N/A,#N/A,TRUE,"bazpr99"}</definedName>
    <definedName name="gfrvb" hidden="1">{#N/A,#N/A,TRUE,"preg4";#N/A,#N/A,TRUE,"bazpr99"}</definedName>
    <definedName name="gfsesefsdf" localSheetId="0" hidden="1">{#N/A,#N/A,TRUE,"preg4";#N/A,#N/A,TRUE,"bazpr99"}</definedName>
    <definedName name="gfsesefsdf" localSheetId="1" hidden="1">{#N/A,#N/A,TRUE,"preg4";#N/A,#N/A,TRUE,"bazpr99"}</definedName>
    <definedName name="gfsesefsdf" localSheetId="4" hidden="1">{#N/A,#N/A,TRUE,"preg4";#N/A,#N/A,TRUE,"bazpr99"}</definedName>
    <definedName name="gfsesefsdf" localSheetId="14" hidden="1">{#N/A,#N/A,TRUE,"preg4";#N/A,#N/A,TRUE,"bazpr99"}</definedName>
    <definedName name="gfsesefsdf" localSheetId="15" hidden="1">{#N/A,#N/A,TRUE,"preg4";#N/A,#N/A,TRUE,"bazpr99"}</definedName>
    <definedName name="gfsesefsdf" localSheetId="16" hidden="1">{#N/A,#N/A,TRUE,"preg4";#N/A,#N/A,TRUE,"bazpr99"}</definedName>
    <definedName name="gfsesefsdf" localSheetId="22" hidden="1">{#N/A,#N/A,TRUE,"preg4";#N/A,#N/A,TRUE,"bazpr99"}</definedName>
    <definedName name="gfsesefsdf" localSheetId="5" hidden="1">{#N/A,#N/A,TRUE,"preg4";#N/A,#N/A,TRUE,"bazpr99"}</definedName>
    <definedName name="gfsesefsdf" localSheetId="24" hidden="1">{#N/A,#N/A,TRUE,"preg4";#N/A,#N/A,TRUE,"bazpr99"}</definedName>
    <definedName name="gfsesefsdf" localSheetId="25" hidden="1">{#N/A,#N/A,TRUE,"preg4";#N/A,#N/A,TRUE,"bazpr99"}</definedName>
    <definedName name="gfsesefsdf" localSheetId="26" hidden="1">{#N/A,#N/A,TRUE,"preg4";#N/A,#N/A,TRUE,"bazpr99"}</definedName>
    <definedName name="gfsesefsdf" localSheetId="27" hidden="1">{#N/A,#N/A,TRUE,"preg4";#N/A,#N/A,TRUE,"bazpr99"}</definedName>
    <definedName name="gfsesefsdf" localSheetId="28" hidden="1">{#N/A,#N/A,TRUE,"preg4";#N/A,#N/A,TRUE,"bazpr99"}</definedName>
    <definedName name="gfsesefsdf" localSheetId="29" hidden="1">{#N/A,#N/A,TRUE,"preg4";#N/A,#N/A,TRUE,"bazpr99"}</definedName>
    <definedName name="gfsesefsdf" localSheetId="30" hidden="1">{#N/A,#N/A,TRUE,"preg4";#N/A,#N/A,TRUE,"bazpr99"}</definedName>
    <definedName name="gfsesefsdf" localSheetId="31" hidden="1">{#N/A,#N/A,TRUE,"preg4";#N/A,#N/A,TRUE,"bazpr99"}</definedName>
    <definedName name="gfsesefsdf" localSheetId="32" hidden="1">{#N/A,#N/A,TRUE,"preg4";#N/A,#N/A,TRUE,"bazpr99"}</definedName>
    <definedName name="gfsesefsdf" localSheetId="6" hidden="1">{#N/A,#N/A,TRUE,"preg4";#N/A,#N/A,TRUE,"bazpr99"}</definedName>
    <definedName name="gfsesefsdf" localSheetId="7" hidden="1">{#N/A,#N/A,TRUE,"preg4";#N/A,#N/A,TRUE,"bazpr99"}</definedName>
    <definedName name="gfsesefsdf" localSheetId="8" hidden="1">{#N/A,#N/A,TRUE,"preg4";#N/A,#N/A,TRUE,"bazpr99"}</definedName>
    <definedName name="gfsesefsdf" localSheetId="9" hidden="1">{#N/A,#N/A,TRUE,"preg4";#N/A,#N/A,TRUE,"bazpr99"}</definedName>
    <definedName name="gfsesefsdf" localSheetId="10" hidden="1">{#N/A,#N/A,TRUE,"preg4";#N/A,#N/A,TRUE,"bazpr99"}</definedName>
    <definedName name="gfsesefsdf" localSheetId="11" hidden="1">{#N/A,#N/A,TRUE,"preg4";#N/A,#N/A,TRUE,"bazpr99"}</definedName>
    <definedName name="gfsesefsdf" localSheetId="12" hidden="1">{#N/A,#N/A,TRUE,"preg4";#N/A,#N/A,TRUE,"bazpr99"}</definedName>
    <definedName name="gfsesefsdf" hidden="1">{#N/A,#N/A,TRUE,"preg4";#N/A,#N/A,TRUE,"bazpr99"}</definedName>
    <definedName name="gg" localSheetId="0" hidden="1">{#N/A,#N/A,TRUE,"preg4";#N/A,#N/A,TRUE,"bazpr2000"}</definedName>
    <definedName name="gg" localSheetId="1" hidden="1">{#N/A,#N/A,TRUE,"preg4";#N/A,#N/A,TRUE,"bazpr2000"}</definedName>
    <definedName name="gg" localSheetId="4" hidden="1">{#N/A,#N/A,TRUE,"preg4";#N/A,#N/A,TRUE,"bazpr2000"}</definedName>
    <definedName name="gg" localSheetId="14" hidden="1">{#N/A,#N/A,TRUE,"preg4";#N/A,#N/A,TRUE,"bazpr2000"}</definedName>
    <definedName name="gg" localSheetId="16" hidden="1">{#N/A,#N/A,TRUE,"preg4";#N/A,#N/A,TRUE,"bazpr2000"}</definedName>
    <definedName name="gg" localSheetId="17" hidden="1">{#N/A,#N/A,TRUE,"preg4";#N/A,#N/A,TRUE,"bazpr2000"}</definedName>
    <definedName name="gg" localSheetId="18" hidden="1">{#N/A,#N/A,TRUE,"preg4";#N/A,#N/A,TRUE,"bazpr2000"}</definedName>
    <definedName name="gg" localSheetId="19" hidden="1">{#N/A,#N/A,TRUE,"preg4";#N/A,#N/A,TRUE,"bazpr2000"}</definedName>
    <definedName name="gg" localSheetId="22" hidden="1">{#N/A,#N/A,TRUE,"preg4";#N/A,#N/A,TRUE,"bazpr2000"}</definedName>
    <definedName name="gg" localSheetId="5" hidden="1">{#N/A,#N/A,TRUE,"preg4";#N/A,#N/A,TRUE,"bazpr2000"}</definedName>
    <definedName name="gg" localSheetId="24" hidden="1">{#N/A,#N/A,TRUE,"preg4";#N/A,#N/A,TRUE,"bazpr2000"}</definedName>
    <definedName name="gg" localSheetId="25" hidden="1">{#N/A,#N/A,TRUE,"preg4";#N/A,#N/A,TRUE,"bazpr2000"}</definedName>
    <definedName name="gg" localSheetId="26" hidden="1">{#N/A,#N/A,TRUE,"preg4";#N/A,#N/A,TRUE,"bazpr2000"}</definedName>
    <definedName name="gg" localSheetId="27" hidden="1">{#N/A,#N/A,TRUE,"preg4";#N/A,#N/A,TRUE,"bazpr2000"}</definedName>
    <definedName name="gg" localSheetId="28" hidden="1">{#N/A,#N/A,TRUE,"preg4";#N/A,#N/A,TRUE,"bazpr2000"}</definedName>
    <definedName name="gg" localSheetId="29" hidden="1">{#N/A,#N/A,TRUE,"preg4";#N/A,#N/A,TRUE,"bazpr2000"}</definedName>
    <definedName name="gg" localSheetId="30" hidden="1">{#N/A,#N/A,TRUE,"preg4";#N/A,#N/A,TRUE,"bazpr2000"}</definedName>
    <definedName name="gg" localSheetId="31" hidden="1">{#N/A,#N/A,TRUE,"preg4";#N/A,#N/A,TRUE,"bazpr2000"}</definedName>
    <definedName name="gg" localSheetId="32" hidden="1">{#N/A,#N/A,TRUE,"preg4";#N/A,#N/A,TRUE,"bazpr2000"}</definedName>
    <definedName name="gg" localSheetId="6" hidden="1">{#N/A,#N/A,TRUE,"preg4";#N/A,#N/A,TRUE,"bazpr2000"}</definedName>
    <definedName name="gg" localSheetId="7" hidden="1">{#N/A,#N/A,TRUE,"preg4";#N/A,#N/A,TRUE,"bazpr2000"}</definedName>
    <definedName name="gg" localSheetId="8" hidden="1">{#N/A,#N/A,TRUE,"preg4";#N/A,#N/A,TRUE,"bazpr2000"}</definedName>
    <definedName name="gg" localSheetId="9" hidden="1">{#N/A,#N/A,TRUE,"preg4";#N/A,#N/A,TRUE,"bazpr2000"}</definedName>
    <definedName name="gg" localSheetId="10" hidden="1">{#N/A,#N/A,TRUE,"preg4";#N/A,#N/A,TRUE,"bazpr2000"}</definedName>
    <definedName name="gg" localSheetId="11" hidden="1">{#N/A,#N/A,TRUE,"preg4";#N/A,#N/A,TRUE,"bazpr2000"}</definedName>
    <definedName name="gg" localSheetId="12" hidden="1">{#N/A,#N/A,TRUE,"preg4";#N/A,#N/A,TRUE,"bazpr2000"}</definedName>
    <definedName name="gg" hidden="1">{#N/A,#N/A,TRUE,"preg4";#N/A,#N/A,TRUE,"bazpr2000"}</definedName>
    <definedName name="ggd" localSheetId="0" hidden="1">{#N/A,#N/A,TRUE,"preg4";#N/A,#N/A,TRUE,"bazpr99"}</definedName>
    <definedName name="ggd" localSheetId="1" hidden="1">{#N/A,#N/A,TRUE,"preg4";#N/A,#N/A,TRUE,"bazpr99"}</definedName>
    <definedName name="ggd" localSheetId="4" hidden="1">{#N/A,#N/A,TRUE,"preg4";#N/A,#N/A,TRUE,"bazpr99"}</definedName>
    <definedName name="ggd" localSheetId="17" hidden="1">{#N/A,#N/A,TRUE,"preg4";#N/A,#N/A,TRUE,"bazpr99"}</definedName>
    <definedName name="ggd" localSheetId="18" hidden="1">{#N/A,#N/A,TRUE,"preg4";#N/A,#N/A,TRUE,"bazpr99"}</definedName>
    <definedName name="ggd" localSheetId="19" hidden="1">{#N/A,#N/A,TRUE,"preg4";#N/A,#N/A,TRUE,"bazpr99"}</definedName>
    <definedName name="ggd" localSheetId="22" hidden="1">{#N/A,#N/A,TRUE,"preg4";#N/A,#N/A,TRUE,"bazpr99"}</definedName>
    <definedName name="ggd" localSheetId="5" hidden="1">{#N/A,#N/A,TRUE,"preg4";#N/A,#N/A,TRUE,"bazpr99"}</definedName>
    <definedName name="ggd" localSheetId="24" hidden="1">{#N/A,#N/A,TRUE,"preg4";#N/A,#N/A,TRUE,"bazpr99"}</definedName>
    <definedName name="ggd" localSheetId="25" hidden="1">{#N/A,#N/A,TRUE,"preg4";#N/A,#N/A,TRUE,"bazpr99"}</definedName>
    <definedName name="ggd" localSheetId="26" hidden="1">{#N/A,#N/A,TRUE,"preg4";#N/A,#N/A,TRUE,"bazpr99"}</definedName>
    <definedName name="ggd" localSheetId="27" hidden="1">{#N/A,#N/A,TRUE,"preg4";#N/A,#N/A,TRUE,"bazpr99"}</definedName>
    <definedName name="ggd" localSheetId="28" hidden="1">{#N/A,#N/A,TRUE,"preg4";#N/A,#N/A,TRUE,"bazpr99"}</definedName>
    <definedName name="ggd" localSheetId="29" hidden="1">{#N/A,#N/A,TRUE,"preg4";#N/A,#N/A,TRUE,"bazpr99"}</definedName>
    <definedName name="ggd" localSheetId="30" hidden="1">{#N/A,#N/A,TRUE,"preg4";#N/A,#N/A,TRUE,"bazpr99"}</definedName>
    <definedName name="ggd" localSheetId="31" hidden="1">{#N/A,#N/A,TRUE,"preg4";#N/A,#N/A,TRUE,"bazpr99"}</definedName>
    <definedName name="ggd" localSheetId="32" hidden="1">{#N/A,#N/A,TRUE,"preg4";#N/A,#N/A,TRUE,"bazpr99"}</definedName>
    <definedName name="ggd" localSheetId="6" hidden="1">{#N/A,#N/A,TRUE,"preg4";#N/A,#N/A,TRUE,"bazpr99"}</definedName>
    <definedName name="ggd" localSheetId="7" hidden="1">{#N/A,#N/A,TRUE,"preg4";#N/A,#N/A,TRUE,"bazpr99"}</definedName>
    <definedName name="ggd" localSheetId="8" hidden="1">{#N/A,#N/A,TRUE,"preg4";#N/A,#N/A,TRUE,"bazpr99"}</definedName>
    <definedName name="ggd" localSheetId="9" hidden="1">{#N/A,#N/A,TRUE,"preg4";#N/A,#N/A,TRUE,"bazpr99"}</definedName>
    <definedName name="ggd" localSheetId="10" hidden="1">{#N/A,#N/A,TRUE,"preg4";#N/A,#N/A,TRUE,"bazpr99"}</definedName>
    <definedName name="ggd" localSheetId="11" hidden="1">{#N/A,#N/A,TRUE,"preg4";#N/A,#N/A,TRUE,"bazpr99"}</definedName>
    <definedName name="ggd" hidden="1">{#N/A,#N/A,TRUE,"preg4";#N/A,#N/A,TRUE,"bazpr99"}</definedName>
    <definedName name="gge" localSheetId="0" hidden="1">{#N/A,#N/A,TRUE,"preg4";#N/A,#N/A,TRUE,"bazpr99"}</definedName>
    <definedName name="gge" localSheetId="1" hidden="1">{#N/A,#N/A,TRUE,"preg4";#N/A,#N/A,TRUE,"bazpr99"}</definedName>
    <definedName name="gge" localSheetId="4" hidden="1">{#N/A,#N/A,TRUE,"preg4";#N/A,#N/A,TRUE,"bazpr99"}</definedName>
    <definedName name="gge" localSheetId="14" hidden="1">{#N/A,#N/A,TRUE,"preg4";#N/A,#N/A,TRUE,"bazpr99"}</definedName>
    <definedName name="gge" localSheetId="16" hidden="1">{#N/A,#N/A,TRUE,"preg4";#N/A,#N/A,TRUE,"bazpr99"}</definedName>
    <definedName name="gge" localSheetId="17" hidden="1">{#N/A,#N/A,TRUE,"preg4";#N/A,#N/A,TRUE,"bazpr99"}</definedName>
    <definedName name="gge" localSheetId="18" hidden="1">{#N/A,#N/A,TRUE,"preg4";#N/A,#N/A,TRUE,"bazpr99"}</definedName>
    <definedName name="gge" localSheetId="19" hidden="1">{#N/A,#N/A,TRUE,"preg4";#N/A,#N/A,TRUE,"bazpr99"}</definedName>
    <definedName name="gge" localSheetId="22" hidden="1">{#N/A,#N/A,TRUE,"preg4";#N/A,#N/A,TRUE,"bazpr99"}</definedName>
    <definedName name="gge" localSheetId="5" hidden="1">{#N/A,#N/A,TRUE,"preg4";#N/A,#N/A,TRUE,"bazpr99"}</definedName>
    <definedName name="gge" localSheetId="24" hidden="1">{#N/A,#N/A,TRUE,"preg4";#N/A,#N/A,TRUE,"bazpr99"}</definedName>
    <definedName name="gge" localSheetId="25" hidden="1">{#N/A,#N/A,TRUE,"preg4";#N/A,#N/A,TRUE,"bazpr99"}</definedName>
    <definedName name="gge" localSheetId="26" hidden="1">{#N/A,#N/A,TRUE,"preg4";#N/A,#N/A,TRUE,"bazpr99"}</definedName>
    <definedName name="gge" localSheetId="27" hidden="1">{#N/A,#N/A,TRUE,"preg4";#N/A,#N/A,TRUE,"bazpr99"}</definedName>
    <definedName name="gge" localSheetId="28" hidden="1">{#N/A,#N/A,TRUE,"preg4";#N/A,#N/A,TRUE,"bazpr99"}</definedName>
    <definedName name="gge" localSheetId="29" hidden="1">{#N/A,#N/A,TRUE,"preg4";#N/A,#N/A,TRUE,"bazpr99"}</definedName>
    <definedName name="gge" localSheetId="30" hidden="1">{#N/A,#N/A,TRUE,"preg4";#N/A,#N/A,TRUE,"bazpr99"}</definedName>
    <definedName name="gge" localSheetId="31" hidden="1">{#N/A,#N/A,TRUE,"preg4";#N/A,#N/A,TRUE,"bazpr99"}</definedName>
    <definedName name="gge" localSheetId="32" hidden="1">{#N/A,#N/A,TRUE,"preg4";#N/A,#N/A,TRUE,"bazpr99"}</definedName>
    <definedName name="gge" localSheetId="6" hidden="1">{#N/A,#N/A,TRUE,"preg4";#N/A,#N/A,TRUE,"bazpr99"}</definedName>
    <definedName name="gge" localSheetId="7" hidden="1">{#N/A,#N/A,TRUE,"preg4";#N/A,#N/A,TRUE,"bazpr99"}</definedName>
    <definedName name="gge" localSheetId="8" hidden="1">{#N/A,#N/A,TRUE,"preg4";#N/A,#N/A,TRUE,"bazpr99"}</definedName>
    <definedName name="gge" localSheetId="9" hidden="1">{#N/A,#N/A,TRUE,"preg4";#N/A,#N/A,TRUE,"bazpr99"}</definedName>
    <definedName name="gge" localSheetId="10" hidden="1">{#N/A,#N/A,TRUE,"preg4";#N/A,#N/A,TRUE,"bazpr99"}</definedName>
    <definedName name="gge" localSheetId="11" hidden="1">{#N/A,#N/A,TRUE,"preg4";#N/A,#N/A,TRUE,"bazpr99"}</definedName>
    <definedName name="gge" localSheetId="12" hidden="1">{#N/A,#N/A,TRUE,"preg4";#N/A,#N/A,TRUE,"bazpr99"}</definedName>
    <definedName name="gge" hidden="1">{#N/A,#N/A,TRUE,"preg4";#N/A,#N/A,TRUE,"bazpr99"}</definedName>
    <definedName name="GGENL" localSheetId="0">#REF!</definedName>
    <definedName name="GGENL" localSheetId="1">#REF!</definedName>
    <definedName name="ggg.thj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.thj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.thj" localSheetId="1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.thj" localSheetId="16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.thj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.thj" localSheetId="6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.thj" localSheetId="7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.thj" localSheetId="8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.thj" localSheetId="1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.thj" localSheetId="1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.thj" localSheetId="1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.thj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RG" localSheetId="0">#REF!</definedName>
    <definedName name="GGRG" localSheetId="1">#REF!</definedName>
    <definedName name="ghfa" localSheetId="0" hidden="1">{#N/A,#N/A,TRUE,"preg4";#N/A,#N/A,TRUE,"bazpr2000"}</definedName>
    <definedName name="ghfa" localSheetId="1" hidden="1">{#N/A,#N/A,TRUE,"preg4";#N/A,#N/A,TRUE,"bazpr2000"}</definedName>
    <definedName name="ghfa" localSheetId="4" hidden="1">{#N/A,#N/A,TRUE,"preg4";#N/A,#N/A,TRUE,"bazpr2000"}</definedName>
    <definedName name="ghfa" localSheetId="14" hidden="1">{#N/A,#N/A,TRUE,"preg4";#N/A,#N/A,TRUE,"bazpr2000"}</definedName>
    <definedName name="ghfa" localSheetId="16" hidden="1">{#N/A,#N/A,TRUE,"preg4";#N/A,#N/A,TRUE,"bazpr2000"}</definedName>
    <definedName name="ghfa" localSheetId="17" hidden="1">{#N/A,#N/A,TRUE,"preg4";#N/A,#N/A,TRUE,"bazpr2000"}</definedName>
    <definedName name="ghfa" localSheetId="18" hidden="1">{#N/A,#N/A,TRUE,"preg4";#N/A,#N/A,TRUE,"bazpr2000"}</definedName>
    <definedName name="ghfa" localSheetId="19" hidden="1">{#N/A,#N/A,TRUE,"preg4";#N/A,#N/A,TRUE,"bazpr2000"}</definedName>
    <definedName name="ghfa" localSheetId="22" hidden="1">{#N/A,#N/A,TRUE,"preg4";#N/A,#N/A,TRUE,"bazpr2000"}</definedName>
    <definedName name="ghfa" localSheetId="5" hidden="1">{#N/A,#N/A,TRUE,"preg4";#N/A,#N/A,TRUE,"bazpr2000"}</definedName>
    <definedName name="ghfa" localSheetId="24" hidden="1">{#N/A,#N/A,TRUE,"preg4";#N/A,#N/A,TRUE,"bazpr2000"}</definedName>
    <definedName name="ghfa" localSheetId="25" hidden="1">{#N/A,#N/A,TRUE,"preg4";#N/A,#N/A,TRUE,"bazpr2000"}</definedName>
    <definedName name="ghfa" localSheetId="26" hidden="1">{#N/A,#N/A,TRUE,"preg4";#N/A,#N/A,TRUE,"bazpr2000"}</definedName>
    <definedName name="ghfa" localSheetId="27" hidden="1">{#N/A,#N/A,TRUE,"preg4";#N/A,#N/A,TRUE,"bazpr2000"}</definedName>
    <definedName name="ghfa" localSheetId="28" hidden="1">{#N/A,#N/A,TRUE,"preg4";#N/A,#N/A,TRUE,"bazpr2000"}</definedName>
    <definedName name="ghfa" localSheetId="29" hidden="1">{#N/A,#N/A,TRUE,"preg4";#N/A,#N/A,TRUE,"bazpr2000"}</definedName>
    <definedName name="ghfa" localSheetId="30" hidden="1">{#N/A,#N/A,TRUE,"preg4";#N/A,#N/A,TRUE,"bazpr2000"}</definedName>
    <definedName name="ghfa" localSheetId="31" hidden="1">{#N/A,#N/A,TRUE,"preg4";#N/A,#N/A,TRUE,"bazpr2000"}</definedName>
    <definedName name="ghfa" localSheetId="32" hidden="1">{#N/A,#N/A,TRUE,"preg4";#N/A,#N/A,TRUE,"bazpr2000"}</definedName>
    <definedName name="ghfa" localSheetId="6" hidden="1">{#N/A,#N/A,TRUE,"preg4";#N/A,#N/A,TRUE,"bazpr2000"}</definedName>
    <definedName name="ghfa" localSheetId="7" hidden="1">{#N/A,#N/A,TRUE,"preg4";#N/A,#N/A,TRUE,"bazpr2000"}</definedName>
    <definedName name="ghfa" localSheetId="8" hidden="1">{#N/A,#N/A,TRUE,"preg4";#N/A,#N/A,TRUE,"bazpr2000"}</definedName>
    <definedName name="ghfa" localSheetId="9" hidden="1">{#N/A,#N/A,TRUE,"preg4";#N/A,#N/A,TRUE,"bazpr2000"}</definedName>
    <definedName name="ghfa" localSheetId="10" hidden="1">{#N/A,#N/A,TRUE,"preg4";#N/A,#N/A,TRUE,"bazpr2000"}</definedName>
    <definedName name="ghfa" localSheetId="11" hidden="1">{#N/A,#N/A,TRUE,"preg4";#N/A,#N/A,TRUE,"bazpr2000"}</definedName>
    <definedName name="ghfa" localSheetId="12" hidden="1">{#N/A,#N/A,TRUE,"preg4";#N/A,#N/A,TRUE,"bazpr2000"}</definedName>
    <definedName name="ghfa" hidden="1">{#N/A,#N/A,TRUE,"preg4";#N/A,#N/A,TRUE,"bazpr2000"}</definedName>
    <definedName name="gr" localSheetId="0" hidden="1">{#N/A,#N/A,TRUE,"preg4";#N/A,#N/A,TRUE,"bazpr99"}</definedName>
    <definedName name="gr" localSheetId="1" hidden="1">{#N/A,#N/A,TRUE,"preg4";#N/A,#N/A,TRUE,"bazpr99"}</definedName>
    <definedName name="gr" localSheetId="4" hidden="1">{#N/A,#N/A,TRUE,"preg4";#N/A,#N/A,TRUE,"bazpr99"}</definedName>
    <definedName name="gr" localSheetId="14" hidden="1">{#N/A,#N/A,TRUE,"preg4";#N/A,#N/A,TRUE,"bazpr99"}</definedName>
    <definedName name="gr" localSheetId="15" hidden="1">{#N/A,#N/A,TRUE,"preg4";#N/A,#N/A,TRUE,"bazpr99"}</definedName>
    <definedName name="gr" localSheetId="16" hidden="1">{#N/A,#N/A,TRUE,"preg4";#N/A,#N/A,TRUE,"bazpr99"}</definedName>
    <definedName name="gr" localSheetId="22" hidden="1">{#N/A,#N/A,TRUE,"preg4";#N/A,#N/A,TRUE,"bazpr99"}</definedName>
    <definedName name="gr" localSheetId="5" hidden="1">{#N/A,#N/A,TRUE,"preg4";#N/A,#N/A,TRUE,"bazpr99"}</definedName>
    <definedName name="gr" localSheetId="24" hidden="1">{#N/A,#N/A,TRUE,"preg4";#N/A,#N/A,TRUE,"bazpr99"}</definedName>
    <definedName name="gr" localSheetId="25" hidden="1">{#N/A,#N/A,TRUE,"preg4";#N/A,#N/A,TRUE,"bazpr99"}</definedName>
    <definedName name="gr" localSheetId="26" hidden="1">{#N/A,#N/A,TRUE,"preg4";#N/A,#N/A,TRUE,"bazpr99"}</definedName>
    <definedName name="gr" localSheetId="27" hidden="1">{#N/A,#N/A,TRUE,"preg4";#N/A,#N/A,TRUE,"bazpr99"}</definedName>
    <definedName name="gr" localSheetId="28" hidden="1">{#N/A,#N/A,TRUE,"preg4";#N/A,#N/A,TRUE,"bazpr99"}</definedName>
    <definedName name="gr" localSheetId="29" hidden="1">{#N/A,#N/A,TRUE,"preg4";#N/A,#N/A,TRUE,"bazpr99"}</definedName>
    <definedName name="gr" localSheetId="30" hidden="1">{#N/A,#N/A,TRUE,"preg4";#N/A,#N/A,TRUE,"bazpr99"}</definedName>
    <definedName name="gr" localSheetId="31" hidden="1">{#N/A,#N/A,TRUE,"preg4";#N/A,#N/A,TRUE,"bazpr99"}</definedName>
    <definedName name="gr" localSheetId="32" hidden="1">{#N/A,#N/A,TRUE,"preg4";#N/A,#N/A,TRUE,"bazpr99"}</definedName>
    <definedName name="gr" localSheetId="6" hidden="1">{#N/A,#N/A,TRUE,"preg4";#N/A,#N/A,TRUE,"bazpr99"}</definedName>
    <definedName name="gr" localSheetId="7" hidden="1">{#N/A,#N/A,TRUE,"preg4";#N/A,#N/A,TRUE,"bazpr99"}</definedName>
    <definedName name="gr" localSheetId="8" hidden="1">{#N/A,#N/A,TRUE,"preg4";#N/A,#N/A,TRUE,"bazpr99"}</definedName>
    <definedName name="gr" localSheetId="9" hidden="1">{#N/A,#N/A,TRUE,"preg4";#N/A,#N/A,TRUE,"bazpr99"}</definedName>
    <definedName name="gr" localSheetId="10" hidden="1">{#N/A,#N/A,TRUE,"preg4";#N/A,#N/A,TRUE,"bazpr99"}</definedName>
    <definedName name="gr" localSheetId="11" hidden="1">{#N/A,#N/A,TRUE,"preg4";#N/A,#N/A,TRUE,"bazpr99"}</definedName>
    <definedName name="gr" localSheetId="12" hidden="1">{#N/A,#N/A,TRUE,"preg4";#N/A,#N/A,TRUE,"bazpr99"}</definedName>
    <definedName name="gr" hidden="1">{#N/A,#N/A,TRUE,"preg4";#N/A,#N/A,TRUE,"bazpr99"}</definedName>
    <definedName name="Grace_IDA" localSheetId="0">#REF!</definedName>
    <definedName name="Grace_IDA" localSheetId="1">#REF!</definedName>
    <definedName name="Grace_NC" localSheetId="0">#REF!</definedName>
    <definedName name="Grace_NC" localSheetId="1">#REF!</definedName>
    <definedName name="Grade_ni_tvo" localSheetId="0">#REF!</definedName>
    <definedName name="Grade_ni_tvo" localSheetId="1">#REF!</definedName>
    <definedName name="gs" localSheetId="0" hidden="1">{#N/A,#N/A,TRUE,"preg4";#N/A,#N/A,TRUE,"bazpr99"}</definedName>
    <definedName name="gs" localSheetId="1" hidden="1">{#N/A,#N/A,TRUE,"preg4";#N/A,#N/A,TRUE,"bazpr99"}</definedName>
    <definedName name="gs" localSheetId="4" hidden="1">{#N/A,#N/A,TRUE,"preg4";#N/A,#N/A,TRUE,"bazpr99"}</definedName>
    <definedName name="gs" localSheetId="14" hidden="1">{#N/A,#N/A,TRUE,"preg4";#N/A,#N/A,TRUE,"bazpr99"}</definedName>
    <definedName name="gs" localSheetId="16" hidden="1">{#N/A,#N/A,TRUE,"preg4";#N/A,#N/A,TRUE,"bazpr99"}</definedName>
    <definedName name="gs" localSheetId="17" hidden="1">{#N/A,#N/A,TRUE,"preg4";#N/A,#N/A,TRUE,"bazpr99"}</definedName>
    <definedName name="gs" localSheetId="18" hidden="1">{#N/A,#N/A,TRUE,"preg4";#N/A,#N/A,TRUE,"bazpr99"}</definedName>
    <definedName name="gs" localSheetId="19" hidden="1">{#N/A,#N/A,TRUE,"preg4";#N/A,#N/A,TRUE,"bazpr99"}</definedName>
    <definedName name="gs" localSheetId="22" hidden="1">{#N/A,#N/A,TRUE,"preg4";#N/A,#N/A,TRUE,"bazpr99"}</definedName>
    <definedName name="gs" localSheetId="5" hidden="1">{#N/A,#N/A,TRUE,"preg4";#N/A,#N/A,TRUE,"bazpr99"}</definedName>
    <definedName name="gs" localSheetId="24" hidden="1">{#N/A,#N/A,TRUE,"preg4";#N/A,#N/A,TRUE,"bazpr99"}</definedName>
    <definedName name="gs" localSheetId="25" hidden="1">{#N/A,#N/A,TRUE,"preg4";#N/A,#N/A,TRUE,"bazpr99"}</definedName>
    <definedName name="gs" localSheetId="26" hidden="1">{#N/A,#N/A,TRUE,"preg4";#N/A,#N/A,TRUE,"bazpr99"}</definedName>
    <definedName name="gs" localSheetId="27" hidden="1">{#N/A,#N/A,TRUE,"preg4";#N/A,#N/A,TRUE,"bazpr99"}</definedName>
    <definedName name="gs" localSheetId="28" hidden="1">{#N/A,#N/A,TRUE,"preg4";#N/A,#N/A,TRUE,"bazpr99"}</definedName>
    <definedName name="gs" localSheetId="29" hidden="1">{#N/A,#N/A,TRUE,"preg4";#N/A,#N/A,TRUE,"bazpr99"}</definedName>
    <definedName name="gs" localSheetId="30" hidden="1">{#N/A,#N/A,TRUE,"preg4";#N/A,#N/A,TRUE,"bazpr99"}</definedName>
    <definedName name="gs" localSheetId="31" hidden="1">{#N/A,#N/A,TRUE,"preg4";#N/A,#N/A,TRUE,"bazpr99"}</definedName>
    <definedName name="gs" localSheetId="32" hidden="1">{#N/A,#N/A,TRUE,"preg4";#N/A,#N/A,TRUE,"bazpr99"}</definedName>
    <definedName name="gs" localSheetId="6" hidden="1">{#N/A,#N/A,TRUE,"preg4";#N/A,#N/A,TRUE,"bazpr99"}</definedName>
    <definedName name="gs" localSheetId="7" hidden="1">{#N/A,#N/A,TRUE,"preg4";#N/A,#N/A,TRUE,"bazpr99"}</definedName>
    <definedName name="gs" localSheetId="8" hidden="1">{#N/A,#N/A,TRUE,"preg4";#N/A,#N/A,TRUE,"bazpr99"}</definedName>
    <definedName name="gs" localSheetId="9" hidden="1">{#N/A,#N/A,TRUE,"preg4";#N/A,#N/A,TRUE,"bazpr99"}</definedName>
    <definedName name="gs" localSheetId="10" hidden="1">{#N/A,#N/A,TRUE,"preg4";#N/A,#N/A,TRUE,"bazpr99"}</definedName>
    <definedName name="gs" localSheetId="11" hidden="1">{#N/A,#N/A,TRUE,"preg4";#N/A,#N/A,TRUE,"bazpr99"}</definedName>
    <definedName name="gs" localSheetId="12" hidden="1">{#N/A,#N/A,TRUE,"preg4";#N/A,#N/A,TRUE,"bazpr99"}</definedName>
    <definedName name="gs" hidden="1">{#N/A,#N/A,TRUE,"preg4";#N/A,#N/A,TRUE,"bazpr99"}</definedName>
    <definedName name="hello" localSheetId="1" hidden="1">{#N/A,#N/A,FALSE,"CB";#N/A,#N/A,FALSE,"CMB";#N/A,#N/A,FALSE,"BSYS";#N/A,#N/A,FALSE,"NBFI";#N/A,#N/A,FALSE,"FSYS"}</definedName>
    <definedName name="hello" localSheetId="4" hidden="1">{#N/A,#N/A,FALSE,"CB";#N/A,#N/A,FALSE,"CMB";#N/A,#N/A,FALSE,"BSYS";#N/A,#N/A,FALSE,"NBFI";#N/A,#N/A,FALSE,"FSYS"}</definedName>
    <definedName name="hello" localSheetId="14" hidden="1">{#N/A,#N/A,FALSE,"CB";#N/A,#N/A,FALSE,"CMB";#N/A,#N/A,FALSE,"BSYS";#N/A,#N/A,FALSE,"NBFI";#N/A,#N/A,FALSE,"FSYS"}</definedName>
    <definedName name="hello" localSheetId="16" hidden="1">{#N/A,#N/A,FALSE,"CB";#N/A,#N/A,FALSE,"CMB";#N/A,#N/A,FALSE,"BSYS";#N/A,#N/A,FALSE,"NBFI";#N/A,#N/A,FALSE,"FSYS"}</definedName>
    <definedName name="hello" localSheetId="5" hidden="1">{#N/A,#N/A,FALSE,"CB";#N/A,#N/A,FALSE,"CMB";#N/A,#N/A,FALSE,"BSYS";#N/A,#N/A,FALSE,"NBFI";#N/A,#N/A,FALSE,"FSYS"}</definedName>
    <definedName name="hello" localSheetId="6" hidden="1">{#N/A,#N/A,FALSE,"CB";#N/A,#N/A,FALSE,"CMB";#N/A,#N/A,FALSE,"BSYS";#N/A,#N/A,FALSE,"NBFI";#N/A,#N/A,FALSE,"FSYS"}</definedName>
    <definedName name="hello" localSheetId="7" hidden="1">{#N/A,#N/A,FALSE,"CB";#N/A,#N/A,FALSE,"CMB";#N/A,#N/A,FALSE,"BSYS";#N/A,#N/A,FALSE,"NBFI";#N/A,#N/A,FALSE,"FSYS"}</definedName>
    <definedName name="hello" localSheetId="8" hidden="1">{#N/A,#N/A,FALSE,"CB";#N/A,#N/A,FALSE,"CMB";#N/A,#N/A,FALSE,"BSYS";#N/A,#N/A,FALSE,"NBFI";#N/A,#N/A,FALSE,"FSYS"}</definedName>
    <definedName name="hello" localSheetId="10" hidden="1">{#N/A,#N/A,FALSE,"CB";#N/A,#N/A,FALSE,"CMB";#N/A,#N/A,FALSE,"BSYS";#N/A,#N/A,FALSE,"NBFI";#N/A,#N/A,FALSE,"FSYS"}</definedName>
    <definedName name="hello" localSheetId="11" hidden="1">{#N/A,#N/A,FALSE,"CB";#N/A,#N/A,FALSE,"CMB";#N/A,#N/A,FALSE,"BSYS";#N/A,#N/A,FALSE,"NBFI";#N/A,#N/A,FALSE,"FSYS"}</definedName>
    <definedName name="hello" localSheetId="12" hidden="1">{#N/A,#N/A,FALSE,"CB";#N/A,#N/A,FALSE,"CMB";#N/A,#N/A,FALSE,"BSYS";#N/A,#N/A,FALSE,"NBFI";#N/A,#N/A,FALSE,"FSYS"}</definedName>
    <definedName name="hello" hidden="1">{#N/A,#N/A,FALSE,"CB";#N/A,#N/A,FALSE,"CMB";#N/A,#N/A,FALSE,"BSYS";#N/A,#N/A,FALSE,"NBFI";#N/A,#N/A,FALSE,"FSYS"}</definedName>
    <definedName name="hfhy" localSheetId="0">[27]salda_10_06_ime!$A$1:$I$124</definedName>
    <definedName name="hfhy" localSheetId="1">[27]salda_10_06_ime!$A$1:$I$124</definedName>
    <definedName name="hjvfi" localSheetId="0" hidden="1">{#N/A,#N/A,TRUE,"preg4";#N/A,#N/A,TRUE,"bazpr2001"}</definedName>
    <definedName name="hjvfi" localSheetId="1" hidden="1">{#N/A,#N/A,TRUE,"preg4";#N/A,#N/A,TRUE,"bazpr2001"}</definedName>
    <definedName name="hjvfi" localSheetId="4" hidden="1">{#N/A,#N/A,TRUE,"preg4";#N/A,#N/A,TRUE,"bazpr2001"}</definedName>
    <definedName name="hjvfi" localSheetId="14" hidden="1">{#N/A,#N/A,TRUE,"preg4";#N/A,#N/A,TRUE,"bazpr2001"}</definedName>
    <definedName name="hjvfi" localSheetId="15" hidden="1">{#N/A,#N/A,TRUE,"preg4";#N/A,#N/A,TRUE,"bazpr2001"}</definedName>
    <definedName name="hjvfi" localSheetId="16" hidden="1">{#N/A,#N/A,TRUE,"preg4";#N/A,#N/A,TRUE,"bazpr2001"}</definedName>
    <definedName name="hjvfi" localSheetId="22" hidden="1">{#N/A,#N/A,TRUE,"preg4";#N/A,#N/A,TRUE,"bazpr2001"}</definedName>
    <definedName name="hjvfi" localSheetId="5" hidden="1">{#N/A,#N/A,TRUE,"preg4";#N/A,#N/A,TRUE,"bazpr2001"}</definedName>
    <definedName name="hjvfi" localSheetId="24" hidden="1">{#N/A,#N/A,TRUE,"preg4";#N/A,#N/A,TRUE,"bazpr2001"}</definedName>
    <definedName name="hjvfi" localSheetId="25" hidden="1">{#N/A,#N/A,TRUE,"preg4";#N/A,#N/A,TRUE,"bazpr2001"}</definedName>
    <definedName name="hjvfi" localSheetId="26" hidden="1">{#N/A,#N/A,TRUE,"preg4";#N/A,#N/A,TRUE,"bazpr2001"}</definedName>
    <definedName name="hjvfi" localSheetId="27" hidden="1">{#N/A,#N/A,TRUE,"preg4";#N/A,#N/A,TRUE,"bazpr2001"}</definedName>
    <definedName name="hjvfi" localSheetId="28" hidden="1">{#N/A,#N/A,TRUE,"preg4";#N/A,#N/A,TRUE,"bazpr2001"}</definedName>
    <definedName name="hjvfi" localSheetId="29" hidden="1">{#N/A,#N/A,TRUE,"preg4";#N/A,#N/A,TRUE,"bazpr2001"}</definedName>
    <definedName name="hjvfi" localSheetId="30" hidden="1">{#N/A,#N/A,TRUE,"preg4";#N/A,#N/A,TRUE,"bazpr2001"}</definedName>
    <definedName name="hjvfi" localSheetId="31" hidden="1">{#N/A,#N/A,TRUE,"preg4";#N/A,#N/A,TRUE,"bazpr2001"}</definedName>
    <definedName name="hjvfi" localSheetId="32" hidden="1">{#N/A,#N/A,TRUE,"preg4";#N/A,#N/A,TRUE,"bazpr2001"}</definedName>
    <definedName name="hjvfi" localSheetId="6" hidden="1">{#N/A,#N/A,TRUE,"preg4";#N/A,#N/A,TRUE,"bazpr2001"}</definedName>
    <definedName name="hjvfi" localSheetId="7" hidden="1">{#N/A,#N/A,TRUE,"preg4";#N/A,#N/A,TRUE,"bazpr2001"}</definedName>
    <definedName name="hjvfi" localSheetId="8" hidden="1">{#N/A,#N/A,TRUE,"preg4";#N/A,#N/A,TRUE,"bazpr2001"}</definedName>
    <definedName name="hjvfi" localSheetId="9" hidden="1">{#N/A,#N/A,TRUE,"preg4";#N/A,#N/A,TRUE,"bazpr2001"}</definedName>
    <definedName name="hjvfi" localSheetId="10" hidden="1">{#N/A,#N/A,TRUE,"preg4";#N/A,#N/A,TRUE,"bazpr2001"}</definedName>
    <definedName name="hjvfi" localSheetId="11" hidden="1">{#N/A,#N/A,TRUE,"preg4";#N/A,#N/A,TRUE,"bazpr2001"}</definedName>
    <definedName name="hjvfi" localSheetId="12" hidden="1">{#N/A,#N/A,TRUE,"preg4";#N/A,#N/A,TRUE,"bazpr2001"}</definedName>
    <definedName name="hjvfi" hidden="1">{#N/A,#N/A,TRUE,"preg4";#N/A,#N/A,TRUE,"bazpr2001"}</definedName>
    <definedName name="hnugujko" localSheetId="1" hidden="1">{#N/A,#N/A,TRUE,"preg4";#N/A,#N/A,TRUE,"bazpr99"}</definedName>
    <definedName name="hnugujko" localSheetId="4" hidden="1">{#N/A,#N/A,TRUE,"preg4";#N/A,#N/A,TRUE,"bazpr99"}</definedName>
    <definedName name="hnugujko" localSheetId="14" hidden="1">{#N/A,#N/A,TRUE,"preg4";#N/A,#N/A,TRUE,"bazpr99"}</definedName>
    <definedName name="hnugujko" localSheetId="15" hidden="1">{#N/A,#N/A,TRUE,"preg4";#N/A,#N/A,TRUE,"bazpr99"}</definedName>
    <definedName name="hnugujko" localSheetId="16" hidden="1">{#N/A,#N/A,TRUE,"preg4";#N/A,#N/A,TRUE,"bazpr99"}</definedName>
    <definedName name="hnugujko" localSheetId="17" hidden="1">{#N/A,#N/A,TRUE,"preg4";#N/A,#N/A,TRUE,"bazpr99"}</definedName>
    <definedName name="hnugujko" localSheetId="18" hidden="1">{#N/A,#N/A,TRUE,"preg4";#N/A,#N/A,TRUE,"bazpr99"}</definedName>
    <definedName name="hnugujko" localSheetId="19" hidden="1">{#N/A,#N/A,TRUE,"preg4";#N/A,#N/A,TRUE,"bazpr99"}</definedName>
    <definedName name="hnugujko" localSheetId="22" hidden="1">{#N/A,#N/A,TRUE,"preg4";#N/A,#N/A,TRUE,"bazpr99"}</definedName>
    <definedName name="hnugujko" localSheetId="5" hidden="1">{#N/A,#N/A,TRUE,"preg4";#N/A,#N/A,TRUE,"bazpr99"}</definedName>
    <definedName name="hnugujko" localSheetId="24" hidden="1">{#N/A,#N/A,TRUE,"preg4";#N/A,#N/A,TRUE,"bazpr99"}</definedName>
    <definedName name="hnugujko" localSheetId="25" hidden="1">{#N/A,#N/A,TRUE,"preg4";#N/A,#N/A,TRUE,"bazpr99"}</definedName>
    <definedName name="hnugujko" localSheetId="26" hidden="1">{#N/A,#N/A,TRUE,"preg4";#N/A,#N/A,TRUE,"bazpr99"}</definedName>
    <definedName name="hnugujko" localSheetId="27" hidden="1">{#N/A,#N/A,TRUE,"preg4";#N/A,#N/A,TRUE,"bazpr99"}</definedName>
    <definedName name="hnugujko" localSheetId="28" hidden="1">{#N/A,#N/A,TRUE,"preg4";#N/A,#N/A,TRUE,"bazpr99"}</definedName>
    <definedName name="hnugujko" localSheetId="29" hidden="1">{#N/A,#N/A,TRUE,"preg4";#N/A,#N/A,TRUE,"bazpr99"}</definedName>
    <definedName name="hnugujko" localSheetId="30" hidden="1">{#N/A,#N/A,TRUE,"preg4";#N/A,#N/A,TRUE,"bazpr99"}</definedName>
    <definedName name="hnugujko" localSheetId="31" hidden="1">{#N/A,#N/A,TRUE,"preg4";#N/A,#N/A,TRUE,"bazpr99"}</definedName>
    <definedName name="hnugujko" localSheetId="32" hidden="1">{#N/A,#N/A,TRUE,"preg4";#N/A,#N/A,TRUE,"bazpr99"}</definedName>
    <definedName name="hnugujko" localSheetId="6" hidden="1">{#N/A,#N/A,TRUE,"preg4";#N/A,#N/A,TRUE,"bazpr99"}</definedName>
    <definedName name="hnugujko" localSheetId="7" hidden="1">{#N/A,#N/A,TRUE,"preg4";#N/A,#N/A,TRUE,"bazpr99"}</definedName>
    <definedName name="hnugujko" localSheetId="8" hidden="1">{#N/A,#N/A,TRUE,"preg4";#N/A,#N/A,TRUE,"bazpr99"}</definedName>
    <definedName name="hnugujko" localSheetId="9" hidden="1">{#N/A,#N/A,TRUE,"preg4";#N/A,#N/A,TRUE,"bazpr99"}</definedName>
    <definedName name="hnugujko" localSheetId="10" hidden="1">{#N/A,#N/A,TRUE,"preg4";#N/A,#N/A,TRUE,"bazpr99"}</definedName>
    <definedName name="hnugujko" localSheetId="11" hidden="1">{#N/A,#N/A,TRUE,"preg4";#N/A,#N/A,TRUE,"bazpr99"}</definedName>
    <definedName name="hnugujko" localSheetId="12" hidden="1">{#N/A,#N/A,TRUE,"preg4";#N/A,#N/A,TRUE,"bazpr99"}</definedName>
    <definedName name="hnugujko" hidden="1">{#N/A,#N/A,TRUE,"preg4";#N/A,#N/A,TRUE,"bazpr99"}</definedName>
    <definedName name="Hoteli_i_restorani" localSheetId="0">#REF!</definedName>
    <definedName name="Hoteli_i_restorani" localSheetId="1">#REF!</definedName>
    <definedName name="hsdjkdfnha" localSheetId="0" hidden="1">{#N/A,#N/A,TRUE,"preg4";#N/A,#N/A,TRUE,"bazpr99"}</definedName>
    <definedName name="hsdjkdfnha" localSheetId="1" hidden="1">{#N/A,#N/A,TRUE,"preg4";#N/A,#N/A,TRUE,"bazpr99"}</definedName>
    <definedName name="hsdjkdfnha" localSheetId="4" hidden="1">{#N/A,#N/A,TRUE,"preg4";#N/A,#N/A,TRUE,"bazpr99"}</definedName>
    <definedName name="hsdjkdfnha" localSheetId="14" hidden="1">{#N/A,#N/A,TRUE,"preg4";#N/A,#N/A,TRUE,"bazpr99"}</definedName>
    <definedName name="hsdjkdfnha" localSheetId="15" hidden="1">{#N/A,#N/A,TRUE,"preg4";#N/A,#N/A,TRUE,"bazpr99"}</definedName>
    <definedName name="hsdjkdfnha" localSheetId="16" hidden="1">{#N/A,#N/A,TRUE,"preg4";#N/A,#N/A,TRUE,"bazpr99"}</definedName>
    <definedName name="hsdjkdfnha" localSheetId="22" hidden="1">{#N/A,#N/A,TRUE,"preg4";#N/A,#N/A,TRUE,"bazpr99"}</definedName>
    <definedName name="hsdjkdfnha" localSheetId="5" hidden="1">{#N/A,#N/A,TRUE,"preg4";#N/A,#N/A,TRUE,"bazpr99"}</definedName>
    <definedName name="hsdjkdfnha" localSheetId="24" hidden="1">{#N/A,#N/A,TRUE,"preg4";#N/A,#N/A,TRUE,"bazpr99"}</definedName>
    <definedName name="hsdjkdfnha" localSheetId="25" hidden="1">{#N/A,#N/A,TRUE,"preg4";#N/A,#N/A,TRUE,"bazpr99"}</definedName>
    <definedName name="hsdjkdfnha" localSheetId="26" hidden="1">{#N/A,#N/A,TRUE,"preg4";#N/A,#N/A,TRUE,"bazpr99"}</definedName>
    <definedName name="hsdjkdfnha" localSheetId="27" hidden="1">{#N/A,#N/A,TRUE,"preg4";#N/A,#N/A,TRUE,"bazpr99"}</definedName>
    <definedName name="hsdjkdfnha" localSheetId="28" hidden="1">{#N/A,#N/A,TRUE,"preg4";#N/A,#N/A,TRUE,"bazpr99"}</definedName>
    <definedName name="hsdjkdfnha" localSheetId="29" hidden="1">{#N/A,#N/A,TRUE,"preg4";#N/A,#N/A,TRUE,"bazpr99"}</definedName>
    <definedName name="hsdjkdfnha" localSheetId="30" hidden="1">{#N/A,#N/A,TRUE,"preg4";#N/A,#N/A,TRUE,"bazpr99"}</definedName>
    <definedName name="hsdjkdfnha" localSheetId="31" hidden="1">{#N/A,#N/A,TRUE,"preg4";#N/A,#N/A,TRUE,"bazpr99"}</definedName>
    <definedName name="hsdjkdfnha" localSheetId="32" hidden="1">{#N/A,#N/A,TRUE,"preg4";#N/A,#N/A,TRUE,"bazpr99"}</definedName>
    <definedName name="hsdjkdfnha" localSheetId="6" hidden="1">{#N/A,#N/A,TRUE,"preg4";#N/A,#N/A,TRUE,"bazpr99"}</definedName>
    <definedName name="hsdjkdfnha" localSheetId="7" hidden="1">{#N/A,#N/A,TRUE,"preg4";#N/A,#N/A,TRUE,"bazpr99"}</definedName>
    <definedName name="hsdjkdfnha" localSheetId="8" hidden="1">{#N/A,#N/A,TRUE,"preg4";#N/A,#N/A,TRUE,"bazpr99"}</definedName>
    <definedName name="hsdjkdfnha" localSheetId="9" hidden="1">{#N/A,#N/A,TRUE,"preg4";#N/A,#N/A,TRUE,"bazpr99"}</definedName>
    <definedName name="hsdjkdfnha" localSheetId="10" hidden="1">{#N/A,#N/A,TRUE,"preg4";#N/A,#N/A,TRUE,"bazpr99"}</definedName>
    <definedName name="hsdjkdfnha" localSheetId="11" hidden="1">{#N/A,#N/A,TRUE,"preg4";#N/A,#N/A,TRUE,"bazpr99"}</definedName>
    <definedName name="hsdjkdfnha" localSheetId="12" hidden="1">{#N/A,#N/A,TRUE,"preg4";#N/A,#N/A,TRUE,"bazpr99"}</definedName>
    <definedName name="hsdjkdfnha" hidden="1">{#N/A,#N/A,TRUE,"preg4";#N/A,#N/A,TRUE,"bazpr99"}</definedName>
    <definedName name="hy" localSheetId="1" hidden="1">{#N/A,#N/A,TRUE,"preg4";#N/A,#N/A,TRUE,"bazpr2000"}</definedName>
    <definedName name="hy" localSheetId="4" hidden="1">{#N/A,#N/A,TRUE,"preg4";#N/A,#N/A,TRUE,"bazpr2000"}</definedName>
    <definedName name="hy" localSheetId="14" hidden="1">{#N/A,#N/A,TRUE,"preg4";#N/A,#N/A,TRUE,"bazpr2000"}</definedName>
    <definedName name="hy" localSheetId="15" hidden="1">{#N/A,#N/A,TRUE,"preg4";#N/A,#N/A,TRUE,"bazpr2000"}</definedName>
    <definedName name="hy" localSheetId="16" hidden="1">{#N/A,#N/A,TRUE,"preg4";#N/A,#N/A,TRUE,"bazpr2000"}</definedName>
    <definedName name="hy" localSheetId="17" hidden="1">{#N/A,#N/A,TRUE,"preg4";#N/A,#N/A,TRUE,"bazpr2000"}</definedName>
    <definedName name="hy" localSheetId="18" hidden="1">{#N/A,#N/A,TRUE,"preg4";#N/A,#N/A,TRUE,"bazpr2000"}</definedName>
    <definedName name="hy" localSheetId="19" hidden="1">{#N/A,#N/A,TRUE,"preg4";#N/A,#N/A,TRUE,"bazpr2000"}</definedName>
    <definedName name="hy" localSheetId="22" hidden="1">{#N/A,#N/A,TRUE,"preg4";#N/A,#N/A,TRUE,"bazpr2000"}</definedName>
    <definedName name="hy" localSheetId="5" hidden="1">{#N/A,#N/A,TRUE,"preg4";#N/A,#N/A,TRUE,"bazpr2000"}</definedName>
    <definedName name="hy" localSheetId="24" hidden="1">{#N/A,#N/A,TRUE,"preg4";#N/A,#N/A,TRUE,"bazpr2000"}</definedName>
    <definedName name="hy" localSheetId="25" hidden="1">{#N/A,#N/A,TRUE,"preg4";#N/A,#N/A,TRUE,"bazpr2000"}</definedName>
    <definedName name="hy" localSheetId="26" hidden="1">{#N/A,#N/A,TRUE,"preg4";#N/A,#N/A,TRUE,"bazpr2000"}</definedName>
    <definedName name="hy" localSheetId="27" hidden="1">{#N/A,#N/A,TRUE,"preg4";#N/A,#N/A,TRUE,"bazpr2000"}</definedName>
    <definedName name="hy" localSheetId="28" hidden="1">{#N/A,#N/A,TRUE,"preg4";#N/A,#N/A,TRUE,"bazpr2000"}</definedName>
    <definedName name="hy" localSheetId="29" hidden="1">{#N/A,#N/A,TRUE,"preg4";#N/A,#N/A,TRUE,"bazpr2000"}</definedName>
    <definedName name="hy" localSheetId="30" hidden="1">{#N/A,#N/A,TRUE,"preg4";#N/A,#N/A,TRUE,"bazpr2000"}</definedName>
    <definedName name="hy" localSheetId="31" hidden="1">{#N/A,#N/A,TRUE,"preg4";#N/A,#N/A,TRUE,"bazpr2000"}</definedName>
    <definedName name="hy" localSheetId="32" hidden="1">{#N/A,#N/A,TRUE,"preg4";#N/A,#N/A,TRUE,"bazpr2000"}</definedName>
    <definedName name="hy" localSheetId="6" hidden="1">{#N/A,#N/A,TRUE,"preg4";#N/A,#N/A,TRUE,"bazpr2000"}</definedName>
    <definedName name="hy" localSheetId="7" hidden="1">{#N/A,#N/A,TRUE,"preg4";#N/A,#N/A,TRUE,"bazpr2000"}</definedName>
    <definedName name="hy" localSheetId="8" hidden="1">{#N/A,#N/A,TRUE,"preg4";#N/A,#N/A,TRUE,"bazpr2000"}</definedName>
    <definedName name="hy" localSheetId="9" hidden="1">{#N/A,#N/A,TRUE,"preg4";#N/A,#N/A,TRUE,"bazpr2000"}</definedName>
    <definedName name="hy" localSheetId="10" hidden="1">{#N/A,#N/A,TRUE,"preg4";#N/A,#N/A,TRUE,"bazpr2000"}</definedName>
    <definedName name="hy" localSheetId="11" hidden="1">{#N/A,#N/A,TRUE,"preg4";#N/A,#N/A,TRUE,"bazpr2000"}</definedName>
    <definedName name="hy" localSheetId="12" hidden="1">{#N/A,#N/A,TRUE,"preg4";#N/A,#N/A,TRUE,"bazpr2000"}</definedName>
    <definedName name="hy" hidden="1">{#N/A,#N/A,TRUE,"preg4";#N/A,#N/A,TRUE,"bazpr2000"}</definedName>
    <definedName name="i" localSheetId="0" hidden="1">{#N/A,#N/A,TRUE,"preg4";#N/A,#N/A,TRUE,"bazpr99"}</definedName>
    <definedName name="i" localSheetId="1" hidden="1">{#N/A,#N/A,TRUE,"preg4";#N/A,#N/A,TRUE,"bazpr99"}</definedName>
    <definedName name="i" localSheetId="4" hidden="1">{#N/A,#N/A,TRUE,"preg4";#N/A,#N/A,TRUE,"bazpr99"}</definedName>
    <definedName name="i" localSheetId="14" hidden="1">{#N/A,#N/A,TRUE,"preg4";#N/A,#N/A,TRUE,"bazpr99"}</definedName>
    <definedName name="i" localSheetId="15" hidden="1">{#N/A,#N/A,TRUE,"preg4";#N/A,#N/A,TRUE,"bazpr99"}</definedName>
    <definedName name="i" localSheetId="16" hidden="1">{#N/A,#N/A,TRUE,"preg4";#N/A,#N/A,TRUE,"bazpr99"}</definedName>
    <definedName name="i" localSheetId="17" hidden="1">{#N/A,#N/A,TRUE,"preg4";#N/A,#N/A,TRUE,"bazpr99"}</definedName>
    <definedName name="i" localSheetId="18" hidden="1">{#N/A,#N/A,TRUE,"preg4";#N/A,#N/A,TRUE,"bazpr99"}</definedName>
    <definedName name="i" localSheetId="19" hidden="1">{#N/A,#N/A,TRUE,"preg4";#N/A,#N/A,TRUE,"bazpr99"}</definedName>
    <definedName name="i" localSheetId="22" hidden="1">{#N/A,#N/A,TRUE,"preg4";#N/A,#N/A,TRUE,"bazpr99"}</definedName>
    <definedName name="i" localSheetId="5" hidden="1">{#N/A,#N/A,TRUE,"preg4";#N/A,#N/A,TRUE,"bazpr99"}</definedName>
    <definedName name="i" localSheetId="24" hidden="1">{#N/A,#N/A,TRUE,"preg4";#N/A,#N/A,TRUE,"bazpr99"}</definedName>
    <definedName name="i" localSheetId="25" hidden="1">{#N/A,#N/A,TRUE,"preg4";#N/A,#N/A,TRUE,"bazpr99"}</definedName>
    <definedName name="i" localSheetId="26" hidden="1">{#N/A,#N/A,TRUE,"preg4";#N/A,#N/A,TRUE,"bazpr99"}</definedName>
    <definedName name="i" localSheetId="27" hidden="1">{#N/A,#N/A,TRUE,"preg4";#N/A,#N/A,TRUE,"bazpr99"}</definedName>
    <definedName name="i" localSheetId="28" hidden="1">{#N/A,#N/A,TRUE,"preg4";#N/A,#N/A,TRUE,"bazpr99"}</definedName>
    <definedName name="i" localSheetId="29" hidden="1">{#N/A,#N/A,TRUE,"preg4";#N/A,#N/A,TRUE,"bazpr99"}</definedName>
    <definedName name="i" localSheetId="30" hidden="1">{#N/A,#N/A,TRUE,"preg4";#N/A,#N/A,TRUE,"bazpr99"}</definedName>
    <definedName name="i" localSheetId="31" hidden="1">{#N/A,#N/A,TRUE,"preg4";#N/A,#N/A,TRUE,"bazpr99"}</definedName>
    <definedName name="i" localSheetId="32" hidden="1">{#N/A,#N/A,TRUE,"preg4";#N/A,#N/A,TRUE,"bazpr99"}</definedName>
    <definedName name="i" localSheetId="6" hidden="1">{#N/A,#N/A,TRUE,"preg4";#N/A,#N/A,TRUE,"bazpr99"}</definedName>
    <definedName name="i" localSheetId="7" hidden="1">{#N/A,#N/A,TRUE,"preg4";#N/A,#N/A,TRUE,"bazpr99"}</definedName>
    <definedName name="i" localSheetId="8" hidden="1">{#N/A,#N/A,TRUE,"preg4";#N/A,#N/A,TRUE,"bazpr99"}</definedName>
    <definedName name="i" localSheetId="9" hidden="1">{#N/A,#N/A,TRUE,"preg4";#N/A,#N/A,TRUE,"bazpr99"}</definedName>
    <definedName name="i" localSheetId="10" hidden="1">{#N/A,#N/A,TRUE,"preg4";#N/A,#N/A,TRUE,"bazpr99"}</definedName>
    <definedName name="i" localSheetId="11" hidden="1">{#N/A,#N/A,TRUE,"preg4";#N/A,#N/A,TRUE,"bazpr99"}</definedName>
    <definedName name="i" localSheetId="12" hidden="1">{#N/A,#N/A,TRUE,"preg4";#N/A,#N/A,TRUE,"bazpr99"}</definedName>
    <definedName name="i" hidden="1">{#N/A,#N/A,TRUE,"preg4";#N/A,#N/A,TRUE,"bazpr99"}</definedName>
    <definedName name="ime" localSheetId="0">[28]look!$A$1:$B$312</definedName>
    <definedName name="ime" localSheetId="1">[28]look!$A$1:$B$312</definedName>
    <definedName name="ime_1" localSheetId="0">[28]look!$A$1:$B$312</definedName>
    <definedName name="ime_1" localSheetId="1">[28]look!$A$1:$B$312</definedName>
    <definedName name="ime_11" localSheetId="0">[28]look!$A$1:$B$312</definedName>
    <definedName name="ime_11" localSheetId="1">[28]look!$A$1:$B$312</definedName>
    <definedName name="ime_12" localSheetId="0">[28]look!$A$1:$B$312</definedName>
    <definedName name="ime_12" localSheetId="1">[28]look!$A$1:$B$312</definedName>
    <definedName name="ime_15" localSheetId="0">[28]look!$A$1:$B$312</definedName>
    <definedName name="ime_15" localSheetId="1">[28]look!$A$1:$B$312</definedName>
    <definedName name="Imp_alpha" localSheetId="0">#REF!</definedName>
    <definedName name="Imp_alpha" localSheetId="1">#REF!</definedName>
    <definedName name="Imp_change" localSheetId="0">#REF!</definedName>
    <definedName name="Imp_change" localSheetId="1">#REF!</definedName>
    <definedName name="Imp_region" localSheetId="0">#REF!</definedName>
    <definedName name="Imp_region" localSheetId="1">#REF!</definedName>
    <definedName name="Imp_share" localSheetId="0">#REF!</definedName>
    <definedName name="Imp_share" localSheetId="1">#REF!</definedName>
    <definedName name="Industrija" localSheetId="0">#REF!</definedName>
    <definedName name="Industrija" localSheetId="1">#REF!</definedName>
    <definedName name="inflation" localSheetId="0" hidden="1">[29]TAB34!#REF!</definedName>
    <definedName name="inflation" localSheetId="1" hidden="1">[29]TAB34!#REF!</definedName>
    <definedName name="inflation" localSheetId="4" hidden="1">[29]TAB34!#REF!</definedName>
    <definedName name="inflation" localSheetId="13" hidden="1">[30]TAB34!#REF!</definedName>
    <definedName name="inflation" localSheetId="14" hidden="1">[30]TAB34!#REF!</definedName>
    <definedName name="inflation" localSheetId="15" hidden="1">[30]TAB34!#REF!</definedName>
    <definedName name="inflation" localSheetId="16" hidden="1">[30]TAB34!#REF!</definedName>
    <definedName name="inflation" localSheetId="6" hidden="1">[29]TAB34!#REF!</definedName>
    <definedName name="inflation" localSheetId="9" hidden="1">[29]TAB34!#REF!</definedName>
    <definedName name="inflation" localSheetId="10" hidden="1">[29]TAB34!#REF!</definedName>
    <definedName name="inflation" localSheetId="12" hidden="1">[30]TAB34!#REF!</definedName>
    <definedName name="inflation" hidden="1">[29]TAB34!#REF!</definedName>
    <definedName name="instfak" localSheetId="0" hidden="1">{#N/A,#N/A,TRUE,"preg4";#N/A,#N/A,TRUE,"bazpr99"}</definedName>
    <definedName name="instfak" localSheetId="1" hidden="1">{#N/A,#N/A,TRUE,"preg4";#N/A,#N/A,TRUE,"bazpr99"}</definedName>
    <definedName name="instfak" localSheetId="4" hidden="1">{#N/A,#N/A,TRUE,"preg4";#N/A,#N/A,TRUE,"bazpr99"}</definedName>
    <definedName name="instfak" localSheetId="14" hidden="1">{#N/A,#N/A,TRUE,"preg4";#N/A,#N/A,TRUE,"bazpr99"}</definedName>
    <definedName name="instfak" localSheetId="15" hidden="1">{#N/A,#N/A,TRUE,"preg4";#N/A,#N/A,TRUE,"bazpr99"}</definedName>
    <definedName name="instfak" localSheetId="16" hidden="1">{#N/A,#N/A,TRUE,"preg4";#N/A,#N/A,TRUE,"bazpr99"}</definedName>
    <definedName name="instfak" localSheetId="17" hidden="1">{#N/A,#N/A,TRUE,"preg4";#N/A,#N/A,TRUE,"bazpr99"}</definedName>
    <definedName name="instfak" localSheetId="18" hidden="1">{#N/A,#N/A,TRUE,"preg4";#N/A,#N/A,TRUE,"bazpr99"}</definedName>
    <definedName name="instfak" localSheetId="19" hidden="1">{#N/A,#N/A,TRUE,"preg4";#N/A,#N/A,TRUE,"bazpr99"}</definedName>
    <definedName name="instfak" localSheetId="22" hidden="1">{#N/A,#N/A,TRUE,"preg4";#N/A,#N/A,TRUE,"bazpr99"}</definedName>
    <definedName name="instfak" localSheetId="5" hidden="1">{#N/A,#N/A,TRUE,"preg4";#N/A,#N/A,TRUE,"bazpr99"}</definedName>
    <definedName name="instfak" localSheetId="24" hidden="1">{#N/A,#N/A,TRUE,"preg4";#N/A,#N/A,TRUE,"bazpr99"}</definedName>
    <definedName name="instfak" localSheetId="25" hidden="1">{#N/A,#N/A,TRUE,"preg4";#N/A,#N/A,TRUE,"bazpr99"}</definedName>
    <definedName name="instfak" localSheetId="26" hidden="1">{#N/A,#N/A,TRUE,"preg4";#N/A,#N/A,TRUE,"bazpr99"}</definedName>
    <definedName name="instfak" localSheetId="27" hidden="1">{#N/A,#N/A,TRUE,"preg4";#N/A,#N/A,TRUE,"bazpr99"}</definedName>
    <definedName name="instfak" localSheetId="28" hidden="1">{#N/A,#N/A,TRUE,"preg4";#N/A,#N/A,TRUE,"bazpr99"}</definedName>
    <definedName name="instfak" localSheetId="29" hidden="1">{#N/A,#N/A,TRUE,"preg4";#N/A,#N/A,TRUE,"bazpr99"}</definedName>
    <definedName name="instfak" localSheetId="30" hidden="1">{#N/A,#N/A,TRUE,"preg4";#N/A,#N/A,TRUE,"bazpr99"}</definedName>
    <definedName name="instfak" localSheetId="31" hidden="1">{#N/A,#N/A,TRUE,"preg4";#N/A,#N/A,TRUE,"bazpr99"}</definedName>
    <definedName name="instfak" localSheetId="32" hidden="1">{#N/A,#N/A,TRUE,"preg4";#N/A,#N/A,TRUE,"bazpr99"}</definedName>
    <definedName name="instfak" localSheetId="6" hidden="1">{#N/A,#N/A,TRUE,"preg4";#N/A,#N/A,TRUE,"bazpr99"}</definedName>
    <definedName name="instfak" localSheetId="7" hidden="1">{#N/A,#N/A,TRUE,"preg4";#N/A,#N/A,TRUE,"bazpr99"}</definedName>
    <definedName name="instfak" localSheetId="8" hidden="1">{#N/A,#N/A,TRUE,"preg4";#N/A,#N/A,TRUE,"bazpr99"}</definedName>
    <definedName name="instfak" localSheetId="9" hidden="1">{#N/A,#N/A,TRUE,"preg4";#N/A,#N/A,TRUE,"bazpr99"}</definedName>
    <definedName name="instfak" localSheetId="10" hidden="1">{#N/A,#N/A,TRUE,"preg4";#N/A,#N/A,TRUE,"bazpr99"}</definedName>
    <definedName name="instfak" localSheetId="11" hidden="1">{#N/A,#N/A,TRUE,"preg4";#N/A,#N/A,TRUE,"bazpr99"}</definedName>
    <definedName name="instfak" localSheetId="12" hidden="1">{#N/A,#N/A,TRUE,"preg4";#N/A,#N/A,TRUE,"bazpr99"}</definedName>
    <definedName name="instfak" hidden="1">{#N/A,#N/A,TRUE,"preg4";#N/A,#N/A,TRUE,"bazpr99"}</definedName>
    <definedName name="Interest_IDA" localSheetId="0">#REF!</definedName>
    <definedName name="Interest_IDA" localSheetId="1">#REF!</definedName>
    <definedName name="Interest_NC" localSheetId="0">#REF!</definedName>
    <definedName name="Interest_NC" localSheetId="1">#REF!</definedName>
    <definedName name="InterestRate" localSheetId="0">#REF!</definedName>
    <definedName name="InterestRate" localSheetId="1">#REF!</definedName>
    <definedName name="ip" localSheetId="0" hidden="1">{#N/A,#N/A,TRUE,"preg4";#N/A,#N/A,TRUE,"bazpr99"}</definedName>
    <definedName name="ip" localSheetId="1" hidden="1">{#N/A,#N/A,TRUE,"preg4";#N/A,#N/A,TRUE,"bazpr99"}</definedName>
    <definedName name="ip" localSheetId="4" hidden="1">{#N/A,#N/A,TRUE,"preg4";#N/A,#N/A,TRUE,"bazpr99"}</definedName>
    <definedName name="ip" localSheetId="14" hidden="1">{#N/A,#N/A,TRUE,"preg4";#N/A,#N/A,TRUE,"bazpr99"}</definedName>
    <definedName name="ip" localSheetId="15" hidden="1">{#N/A,#N/A,TRUE,"preg4";#N/A,#N/A,TRUE,"bazpr99"}</definedName>
    <definedName name="ip" localSheetId="16" hidden="1">{#N/A,#N/A,TRUE,"preg4";#N/A,#N/A,TRUE,"bazpr99"}</definedName>
    <definedName name="ip" localSheetId="5" hidden="1">{#N/A,#N/A,TRUE,"preg4";#N/A,#N/A,TRUE,"bazpr99"}</definedName>
    <definedName name="ip" localSheetId="6" hidden="1">{#N/A,#N/A,TRUE,"preg4";#N/A,#N/A,TRUE,"bazpr99"}</definedName>
    <definedName name="ip" localSheetId="7" hidden="1">{#N/A,#N/A,TRUE,"preg4";#N/A,#N/A,TRUE,"bazpr99"}</definedName>
    <definedName name="ip" localSheetId="8" hidden="1">{#N/A,#N/A,TRUE,"preg4";#N/A,#N/A,TRUE,"bazpr99"}</definedName>
    <definedName name="ip" localSheetId="9" hidden="1">{#N/A,#N/A,TRUE,"preg4";#N/A,#N/A,TRUE,"bazpr99"}</definedName>
    <definedName name="ip" localSheetId="10" hidden="1">{#N/A,#N/A,TRUE,"preg4";#N/A,#N/A,TRUE,"bazpr99"}</definedName>
    <definedName name="ip" localSheetId="11" hidden="1">{#N/A,#N/A,TRUE,"preg4";#N/A,#N/A,TRUE,"bazpr99"}</definedName>
    <definedName name="ip" localSheetId="12" hidden="1">{#N/A,#N/A,TRUE,"preg4";#N/A,#N/A,TRUE,"bazpr99"}</definedName>
    <definedName name="ip" hidden="1">{#N/A,#N/A,TRUE,"preg4";#N/A,#N/A,TRUE,"bazpr99"}</definedName>
    <definedName name="IZVOZ2000_YU_KO" localSheetId="0">#REF!</definedName>
    <definedName name="IZVOZ2000_YU_KO" localSheetId="1">#REF!</definedName>
    <definedName name="IZVOZ2000_YU_KO_DO_4MES" localSheetId="0">#REF!</definedName>
    <definedName name="IZVOZ2000_YU_KO_DO_4MES" localSheetId="1">#REF!</definedName>
    <definedName name="IZVOZ2000_YU_KO_SA_6_MESECOM" localSheetId="0">#REF!</definedName>
    <definedName name="IZVOZ2000_YU_KO_SA_6_MESECOM" localSheetId="1">#REF!</definedName>
    <definedName name="IZVOZ2001_YU_KO" localSheetId="0">#REF!</definedName>
    <definedName name="IZVOZ2001_YU_KO" localSheetId="1">#REF!</definedName>
    <definedName name="IZVOZ2001_YU_KO_NOVO" localSheetId="0">#REF!</definedName>
    <definedName name="IZVOZ2001_YU_KO_NOVO" localSheetId="1">#REF!</definedName>
    <definedName name="IZVOZ2002_YU_KO" localSheetId="0">#REF!</definedName>
    <definedName name="IZVOZ2002_YU_KO" localSheetId="1">#REF!</definedName>
    <definedName name="IZVOZ2003_YU_KO" localSheetId="0">#REF!</definedName>
    <definedName name="IZVOZ2003_YU_KO" localSheetId="1">#REF!</definedName>
    <definedName name="jageiojiobv" localSheetId="1" hidden="1">{#N/A,#N/A,TRUE,"preg4";#N/A,#N/A,TRUE,"bazpr2001"}</definedName>
    <definedName name="jageiojiobv" localSheetId="4" hidden="1">{#N/A,#N/A,TRUE,"preg4";#N/A,#N/A,TRUE,"bazpr2001"}</definedName>
    <definedName name="jageiojiobv" localSheetId="14" hidden="1">{#N/A,#N/A,TRUE,"preg4";#N/A,#N/A,TRUE,"bazpr2001"}</definedName>
    <definedName name="jageiojiobv" localSheetId="15" hidden="1">{#N/A,#N/A,TRUE,"preg4";#N/A,#N/A,TRUE,"bazpr2001"}</definedName>
    <definedName name="jageiojiobv" localSheetId="16" hidden="1">{#N/A,#N/A,TRUE,"preg4";#N/A,#N/A,TRUE,"bazpr2001"}</definedName>
    <definedName name="jageiojiobv" localSheetId="17" hidden="1">{#N/A,#N/A,TRUE,"preg4";#N/A,#N/A,TRUE,"bazpr2001"}</definedName>
    <definedName name="jageiojiobv" localSheetId="18" hidden="1">{#N/A,#N/A,TRUE,"preg4";#N/A,#N/A,TRUE,"bazpr2001"}</definedName>
    <definedName name="jageiojiobv" localSheetId="19" hidden="1">{#N/A,#N/A,TRUE,"preg4";#N/A,#N/A,TRUE,"bazpr2001"}</definedName>
    <definedName name="jageiojiobv" localSheetId="22" hidden="1">{#N/A,#N/A,TRUE,"preg4";#N/A,#N/A,TRUE,"bazpr2001"}</definedName>
    <definedName name="jageiojiobv" localSheetId="5" hidden="1">{#N/A,#N/A,TRUE,"preg4";#N/A,#N/A,TRUE,"bazpr2001"}</definedName>
    <definedName name="jageiojiobv" localSheetId="24" hidden="1">{#N/A,#N/A,TRUE,"preg4";#N/A,#N/A,TRUE,"bazpr2001"}</definedName>
    <definedName name="jageiojiobv" localSheetId="25" hidden="1">{#N/A,#N/A,TRUE,"preg4";#N/A,#N/A,TRUE,"bazpr2001"}</definedName>
    <definedName name="jageiojiobv" localSheetId="26" hidden="1">{#N/A,#N/A,TRUE,"preg4";#N/A,#N/A,TRUE,"bazpr2001"}</definedName>
    <definedName name="jageiojiobv" localSheetId="27" hidden="1">{#N/A,#N/A,TRUE,"preg4";#N/A,#N/A,TRUE,"bazpr2001"}</definedName>
    <definedName name="jageiojiobv" localSheetId="28" hidden="1">{#N/A,#N/A,TRUE,"preg4";#N/A,#N/A,TRUE,"bazpr2001"}</definedName>
    <definedName name="jageiojiobv" localSheetId="29" hidden="1">{#N/A,#N/A,TRUE,"preg4";#N/A,#N/A,TRUE,"bazpr2001"}</definedName>
    <definedName name="jageiojiobv" localSheetId="30" hidden="1">{#N/A,#N/A,TRUE,"preg4";#N/A,#N/A,TRUE,"bazpr2001"}</definedName>
    <definedName name="jageiojiobv" localSheetId="31" hidden="1">{#N/A,#N/A,TRUE,"preg4";#N/A,#N/A,TRUE,"bazpr2001"}</definedName>
    <definedName name="jageiojiobv" localSheetId="32" hidden="1">{#N/A,#N/A,TRUE,"preg4";#N/A,#N/A,TRUE,"bazpr2001"}</definedName>
    <definedName name="jageiojiobv" localSheetId="6" hidden="1">{#N/A,#N/A,TRUE,"preg4";#N/A,#N/A,TRUE,"bazpr2001"}</definedName>
    <definedName name="jageiojiobv" localSheetId="7" hidden="1">{#N/A,#N/A,TRUE,"preg4";#N/A,#N/A,TRUE,"bazpr2001"}</definedName>
    <definedName name="jageiojiobv" localSheetId="8" hidden="1">{#N/A,#N/A,TRUE,"preg4";#N/A,#N/A,TRUE,"bazpr2001"}</definedName>
    <definedName name="jageiojiobv" localSheetId="9" hidden="1">{#N/A,#N/A,TRUE,"preg4";#N/A,#N/A,TRUE,"bazpr2001"}</definedName>
    <definedName name="jageiojiobv" localSheetId="10" hidden="1">{#N/A,#N/A,TRUE,"preg4";#N/A,#N/A,TRUE,"bazpr2001"}</definedName>
    <definedName name="jageiojiobv" localSheetId="11" hidden="1">{#N/A,#N/A,TRUE,"preg4";#N/A,#N/A,TRUE,"bazpr2001"}</definedName>
    <definedName name="jageiojiobv" localSheetId="12" hidden="1">{#N/A,#N/A,TRUE,"preg4";#N/A,#N/A,TRUE,"bazpr2001"}</definedName>
    <definedName name="jageiojiobv" hidden="1">{#N/A,#N/A,TRUE,"preg4";#N/A,#N/A,TRUE,"bazpr2001"}</definedName>
    <definedName name="jan" localSheetId="1" hidden="1">{#N/A,#N/A,FALSE,"CB";#N/A,#N/A,FALSE,"CMB";#N/A,#N/A,FALSE,"NBFI"}</definedName>
    <definedName name="jan" localSheetId="4" hidden="1">{#N/A,#N/A,FALSE,"CB";#N/A,#N/A,FALSE,"CMB";#N/A,#N/A,FALSE,"NBFI"}</definedName>
    <definedName name="jan" localSheetId="14" hidden="1">{#N/A,#N/A,FALSE,"CB";#N/A,#N/A,FALSE,"CMB";#N/A,#N/A,FALSE,"NBFI"}</definedName>
    <definedName name="jan" localSheetId="16" hidden="1">{#N/A,#N/A,FALSE,"CB";#N/A,#N/A,FALSE,"CMB";#N/A,#N/A,FALSE,"NBFI"}</definedName>
    <definedName name="jan" localSheetId="5" hidden="1">{#N/A,#N/A,FALSE,"CB";#N/A,#N/A,FALSE,"CMB";#N/A,#N/A,FALSE,"NBFI"}</definedName>
    <definedName name="jan" localSheetId="6" hidden="1">{#N/A,#N/A,FALSE,"CB";#N/A,#N/A,FALSE,"CMB";#N/A,#N/A,FALSE,"NBFI"}</definedName>
    <definedName name="jan" localSheetId="7" hidden="1">{#N/A,#N/A,FALSE,"CB";#N/A,#N/A,FALSE,"CMB";#N/A,#N/A,FALSE,"NBFI"}</definedName>
    <definedName name="jan" localSheetId="8" hidden="1">{#N/A,#N/A,FALSE,"CB";#N/A,#N/A,FALSE,"CMB";#N/A,#N/A,FALSE,"NBFI"}</definedName>
    <definedName name="jan" localSheetId="10" hidden="1">{#N/A,#N/A,FALSE,"CB";#N/A,#N/A,FALSE,"CMB";#N/A,#N/A,FALSE,"NBFI"}</definedName>
    <definedName name="jan" localSheetId="11" hidden="1">{#N/A,#N/A,FALSE,"CB";#N/A,#N/A,FALSE,"CMB";#N/A,#N/A,FALSE,"NBFI"}</definedName>
    <definedName name="jan" localSheetId="12" hidden="1">{#N/A,#N/A,FALSE,"CB";#N/A,#N/A,FALSE,"CMB";#N/A,#N/A,FALSE,"NBFI"}</definedName>
    <definedName name="jan" hidden="1">{#N/A,#N/A,FALSE,"CB";#N/A,#N/A,FALSE,"CMB";#N/A,#N/A,FALSE,"NBFI"}</definedName>
    <definedName name="Javna_uprava_itn_" localSheetId="0">#REF!</definedName>
    <definedName name="Javna_uprava_itn_" localSheetId="1">#REF!</definedName>
    <definedName name="jijijijij" localSheetId="1" hidden="1">{#N/A,#N/A,TRUE,"preg4";#N/A,#N/A,TRUE,"bazpr2000"}</definedName>
    <definedName name="jijijijij" localSheetId="4" hidden="1">{#N/A,#N/A,TRUE,"preg4";#N/A,#N/A,TRUE,"bazpr2000"}</definedName>
    <definedName name="jijijijij" localSheetId="14" hidden="1">{#N/A,#N/A,TRUE,"preg4";#N/A,#N/A,TRUE,"bazpr2000"}</definedName>
    <definedName name="jijijijij" localSheetId="15" hidden="1">{#N/A,#N/A,TRUE,"preg4";#N/A,#N/A,TRUE,"bazpr2000"}</definedName>
    <definedName name="jijijijij" localSheetId="16" hidden="1">{#N/A,#N/A,TRUE,"preg4";#N/A,#N/A,TRUE,"bazpr2000"}</definedName>
    <definedName name="jijijijij" localSheetId="17" hidden="1">{#N/A,#N/A,TRUE,"preg4";#N/A,#N/A,TRUE,"bazpr2000"}</definedName>
    <definedName name="jijijijij" localSheetId="18" hidden="1">{#N/A,#N/A,TRUE,"preg4";#N/A,#N/A,TRUE,"bazpr2000"}</definedName>
    <definedName name="jijijijij" localSheetId="19" hidden="1">{#N/A,#N/A,TRUE,"preg4";#N/A,#N/A,TRUE,"bazpr2000"}</definedName>
    <definedName name="jijijijij" localSheetId="22" hidden="1">{#N/A,#N/A,TRUE,"preg4";#N/A,#N/A,TRUE,"bazpr2000"}</definedName>
    <definedName name="jijijijij" localSheetId="5" hidden="1">{#N/A,#N/A,TRUE,"preg4";#N/A,#N/A,TRUE,"bazpr2000"}</definedName>
    <definedName name="jijijijij" localSheetId="24" hidden="1">{#N/A,#N/A,TRUE,"preg4";#N/A,#N/A,TRUE,"bazpr2000"}</definedName>
    <definedName name="jijijijij" localSheetId="25" hidden="1">{#N/A,#N/A,TRUE,"preg4";#N/A,#N/A,TRUE,"bazpr2000"}</definedName>
    <definedName name="jijijijij" localSheetId="26" hidden="1">{#N/A,#N/A,TRUE,"preg4";#N/A,#N/A,TRUE,"bazpr2000"}</definedName>
    <definedName name="jijijijij" localSheetId="27" hidden="1">{#N/A,#N/A,TRUE,"preg4";#N/A,#N/A,TRUE,"bazpr2000"}</definedName>
    <definedName name="jijijijij" localSheetId="28" hidden="1">{#N/A,#N/A,TRUE,"preg4";#N/A,#N/A,TRUE,"bazpr2000"}</definedName>
    <definedName name="jijijijij" localSheetId="29" hidden="1">{#N/A,#N/A,TRUE,"preg4";#N/A,#N/A,TRUE,"bazpr2000"}</definedName>
    <definedName name="jijijijij" localSheetId="30" hidden="1">{#N/A,#N/A,TRUE,"preg4";#N/A,#N/A,TRUE,"bazpr2000"}</definedName>
    <definedName name="jijijijij" localSheetId="31" hidden="1">{#N/A,#N/A,TRUE,"preg4";#N/A,#N/A,TRUE,"bazpr2000"}</definedName>
    <definedName name="jijijijij" localSheetId="32" hidden="1">{#N/A,#N/A,TRUE,"preg4";#N/A,#N/A,TRUE,"bazpr2000"}</definedName>
    <definedName name="jijijijij" localSheetId="6" hidden="1">{#N/A,#N/A,TRUE,"preg4";#N/A,#N/A,TRUE,"bazpr2000"}</definedName>
    <definedName name="jijijijij" localSheetId="7" hidden="1">{#N/A,#N/A,TRUE,"preg4";#N/A,#N/A,TRUE,"bazpr2000"}</definedName>
    <definedName name="jijijijij" localSheetId="8" hidden="1">{#N/A,#N/A,TRUE,"preg4";#N/A,#N/A,TRUE,"bazpr2000"}</definedName>
    <definedName name="jijijijij" localSheetId="9" hidden="1">{#N/A,#N/A,TRUE,"preg4";#N/A,#N/A,TRUE,"bazpr2000"}</definedName>
    <definedName name="jijijijij" localSheetId="10" hidden="1">{#N/A,#N/A,TRUE,"preg4";#N/A,#N/A,TRUE,"bazpr2000"}</definedName>
    <definedName name="jijijijij" localSheetId="11" hidden="1">{#N/A,#N/A,TRUE,"preg4";#N/A,#N/A,TRUE,"bazpr2000"}</definedName>
    <definedName name="jijijijij" localSheetId="12" hidden="1">{#N/A,#N/A,TRUE,"preg4";#N/A,#N/A,TRUE,"bazpr2000"}</definedName>
    <definedName name="jijijijij" hidden="1">{#N/A,#N/A,TRUE,"preg4";#N/A,#N/A,TRUE,"bazpr2000"}</definedName>
    <definedName name="jk" localSheetId="0" hidden="1">{#N/A,#N/A,TRUE,"preg4";#N/A,#N/A,TRUE,"bazpr2000"}</definedName>
    <definedName name="jk" localSheetId="1" hidden="1">{#N/A,#N/A,TRUE,"preg4";#N/A,#N/A,TRUE,"bazpr2000"}</definedName>
    <definedName name="jk" localSheetId="4" hidden="1">{#N/A,#N/A,TRUE,"preg4";#N/A,#N/A,TRUE,"bazpr2000"}</definedName>
    <definedName name="jk" localSheetId="14" hidden="1">{#N/A,#N/A,TRUE,"preg4";#N/A,#N/A,TRUE,"bazpr2000"}</definedName>
    <definedName name="jk" localSheetId="16" hidden="1">{#N/A,#N/A,TRUE,"preg4";#N/A,#N/A,TRUE,"bazpr2000"}</definedName>
    <definedName name="jk" localSheetId="17" hidden="1">{#N/A,#N/A,TRUE,"preg4";#N/A,#N/A,TRUE,"bazpr2000"}</definedName>
    <definedName name="jk" localSheetId="18" hidden="1">{#N/A,#N/A,TRUE,"preg4";#N/A,#N/A,TRUE,"bazpr2000"}</definedName>
    <definedName name="jk" localSheetId="19" hidden="1">{#N/A,#N/A,TRUE,"preg4";#N/A,#N/A,TRUE,"bazpr2000"}</definedName>
    <definedName name="jk" localSheetId="22" hidden="1">{#N/A,#N/A,TRUE,"preg4";#N/A,#N/A,TRUE,"bazpr2000"}</definedName>
    <definedName name="jk" localSheetId="5" hidden="1">{#N/A,#N/A,TRUE,"preg4";#N/A,#N/A,TRUE,"bazpr2000"}</definedName>
    <definedName name="jk" localSheetId="24" hidden="1">{#N/A,#N/A,TRUE,"preg4";#N/A,#N/A,TRUE,"bazpr2000"}</definedName>
    <definedName name="jk" localSheetId="25" hidden="1">{#N/A,#N/A,TRUE,"preg4";#N/A,#N/A,TRUE,"bazpr2000"}</definedName>
    <definedName name="jk" localSheetId="26" hidden="1">{#N/A,#N/A,TRUE,"preg4";#N/A,#N/A,TRUE,"bazpr2000"}</definedName>
    <definedName name="jk" localSheetId="27" hidden="1">{#N/A,#N/A,TRUE,"preg4";#N/A,#N/A,TRUE,"bazpr2000"}</definedName>
    <definedName name="jk" localSheetId="28" hidden="1">{#N/A,#N/A,TRUE,"preg4";#N/A,#N/A,TRUE,"bazpr2000"}</definedName>
    <definedName name="jk" localSheetId="29" hidden="1">{#N/A,#N/A,TRUE,"preg4";#N/A,#N/A,TRUE,"bazpr2000"}</definedName>
    <definedName name="jk" localSheetId="30" hidden="1">{#N/A,#N/A,TRUE,"preg4";#N/A,#N/A,TRUE,"bazpr2000"}</definedName>
    <definedName name="jk" localSheetId="31" hidden="1">{#N/A,#N/A,TRUE,"preg4";#N/A,#N/A,TRUE,"bazpr2000"}</definedName>
    <definedName name="jk" localSheetId="32" hidden="1">{#N/A,#N/A,TRUE,"preg4";#N/A,#N/A,TRUE,"bazpr2000"}</definedName>
    <definedName name="jk" localSheetId="6" hidden="1">{#N/A,#N/A,TRUE,"preg4";#N/A,#N/A,TRUE,"bazpr2000"}</definedName>
    <definedName name="jk" localSheetId="7" hidden="1">{#N/A,#N/A,TRUE,"preg4";#N/A,#N/A,TRUE,"bazpr2000"}</definedName>
    <definedName name="jk" localSheetId="8" hidden="1">{#N/A,#N/A,TRUE,"preg4";#N/A,#N/A,TRUE,"bazpr2000"}</definedName>
    <definedName name="jk" localSheetId="9" hidden="1">{#N/A,#N/A,TRUE,"preg4";#N/A,#N/A,TRUE,"bazpr2000"}</definedName>
    <definedName name="jk" localSheetId="10" hidden="1">{#N/A,#N/A,TRUE,"preg4";#N/A,#N/A,TRUE,"bazpr2000"}</definedName>
    <definedName name="jk" localSheetId="11" hidden="1">{#N/A,#N/A,TRUE,"preg4";#N/A,#N/A,TRUE,"bazpr2000"}</definedName>
    <definedName name="jk" localSheetId="12" hidden="1">{#N/A,#N/A,TRUE,"preg4";#N/A,#N/A,TRUE,"bazpr2000"}</definedName>
    <definedName name="jk" hidden="1">{#N/A,#N/A,TRUE,"preg4";#N/A,#N/A,TRUE,"bazpr2000"}</definedName>
    <definedName name="jkgjg" localSheetId="0" hidden="1">{#N/A,#N/A,TRUE,"preg4";#N/A,#N/A,TRUE,"bazpr99"}</definedName>
    <definedName name="jkgjg" localSheetId="1" hidden="1">{#N/A,#N/A,TRUE,"preg4";#N/A,#N/A,TRUE,"bazpr99"}</definedName>
    <definedName name="jkgjg" localSheetId="4" hidden="1">{#N/A,#N/A,TRUE,"preg4";#N/A,#N/A,TRUE,"bazpr99"}</definedName>
    <definedName name="jkgjg" localSheetId="22" hidden="1">{#N/A,#N/A,TRUE,"preg4";#N/A,#N/A,TRUE,"bazpr99"}</definedName>
    <definedName name="jkgjg" localSheetId="5" hidden="1">{#N/A,#N/A,TRUE,"preg4";#N/A,#N/A,TRUE,"bazpr99"}</definedName>
    <definedName name="jkgjg" localSheetId="24" hidden="1">{#N/A,#N/A,TRUE,"preg4";#N/A,#N/A,TRUE,"bazpr99"}</definedName>
    <definedName name="jkgjg" localSheetId="25" hidden="1">{#N/A,#N/A,TRUE,"preg4";#N/A,#N/A,TRUE,"bazpr99"}</definedName>
    <definedName name="jkgjg" localSheetId="26" hidden="1">{#N/A,#N/A,TRUE,"preg4";#N/A,#N/A,TRUE,"bazpr99"}</definedName>
    <definedName name="jkgjg" localSheetId="27" hidden="1">{#N/A,#N/A,TRUE,"preg4";#N/A,#N/A,TRUE,"bazpr99"}</definedName>
    <definedName name="jkgjg" localSheetId="28" hidden="1">{#N/A,#N/A,TRUE,"preg4";#N/A,#N/A,TRUE,"bazpr99"}</definedName>
    <definedName name="jkgjg" localSheetId="29" hidden="1">{#N/A,#N/A,TRUE,"preg4";#N/A,#N/A,TRUE,"bazpr99"}</definedName>
    <definedName name="jkgjg" localSheetId="30" hidden="1">{#N/A,#N/A,TRUE,"preg4";#N/A,#N/A,TRUE,"bazpr99"}</definedName>
    <definedName name="jkgjg" localSheetId="31" hidden="1">{#N/A,#N/A,TRUE,"preg4";#N/A,#N/A,TRUE,"bazpr99"}</definedName>
    <definedName name="jkgjg" localSheetId="32" hidden="1">{#N/A,#N/A,TRUE,"preg4";#N/A,#N/A,TRUE,"bazpr99"}</definedName>
    <definedName name="jkgjg" localSheetId="6" hidden="1">{#N/A,#N/A,TRUE,"preg4";#N/A,#N/A,TRUE,"bazpr99"}</definedName>
    <definedName name="jkgjg" localSheetId="7" hidden="1">{#N/A,#N/A,TRUE,"preg4";#N/A,#N/A,TRUE,"bazpr99"}</definedName>
    <definedName name="jkgjg" localSheetId="8" hidden="1">{#N/A,#N/A,TRUE,"preg4";#N/A,#N/A,TRUE,"bazpr99"}</definedName>
    <definedName name="jkgjg" localSheetId="9" hidden="1">{#N/A,#N/A,TRUE,"preg4";#N/A,#N/A,TRUE,"bazpr99"}</definedName>
    <definedName name="jkgjg" localSheetId="10" hidden="1">{#N/A,#N/A,TRUE,"preg4";#N/A,#N/A,TRUE,"bazpr99"}</definedName>
    <definedName name="jkgjg" localSheetId="11" hidden="1">{#N/A,#N/A,TRUE,"preg4";#N/A,#N/A,TRUE,"bazpr99"}</definedName>
    <definedName name="jkgjg" hidden="1">{#N/A,#N/A,TRUE,"preg4";#N/A,#N/A,TRUE,"bazpr99"}</definedName>
    <definedName name="jkjk" localSheetId="0" hidden="1">{#N/A,#N/A,TRUE,"preg4";#N/A,#N/A,TRUE,"bazpr99"}</definedName>
    <definedName name="jkjk" localSheetId="1" hidden="1">{#N/A,#N/A,TRUE,"preg4";#N/A,#N/A,TRUE,"bazpr99"}</definedName>
    <definedName name="jkjk" localSheetId="4" hidden="1">{#N/A,#N/A,TRUE,"preg4";#N/A,#N/A,TRUE,"bazpr99"}</definedName>
    <definedName name="jkjk" localSheetId="14" hidden="1">{#N/A,#N/A,TRUE,"preg4";#N/A,#N/A,TRUE,"bazpr99"}</definedName>
    <definedName name="jkjk" localSheetId="16" hidden="1">{#N/A,#N/A,TRUE,"preg4";#N/A,#N/A,TRUE,"bazpr99"}</definedName>
    <definedName name="jkjk" localSheetId="17" hidden="1">{#N/A,#N/A,TRUE,"preg4";#N/A,#N/A,TRUE,"bazpr99"}</definedName>
    <definedName name="jkjk" localSheetId="18" hidden="1">{#N/A,#N/A,TRUE,"preg4";#N/A,#N/A,TRUE,"bazpr99"}</definedName>
    <definedName name="jkjk" localSheetId="19" hidden="1">{#N/A,#N/A,TRUE,"preg4";#N/A,#N/A,TRUE,"bazpr99"}</definedName>
    <definedName name="jkjk" localSheetId="22" hidden="1">{#N/A,#N/A,TRUE,"preg4";#N/A,#N/A,TRUE,"bazpr99"}</definedName>
    <definedName name="jkjk" localSheetId="5" hidden="1">{#N/A,#N/A,TRUE,"preg4";#N/A,#N/A,TRUE,"bazpr99"}</definedName>
    <definedName name="jkjk" localSheetId="24" hidden="1">{#N/A,#N/A,TRUE,"preg4";#N/A,#N/A,TRUE,"bazpr99"}</definedName>
    <definedName name="jkjk" localSheetId="25" hidden="1">{#N/A,#N/A,TRUE,"preg4";#N/A,#N/A,TRUE,"bazpr99"}</definedName>
    <definedName name="jkjk" localSheetId="26" hidden="1">{#N/A,#N/A,TRUE,"preg4";#N/A,#N/A,TRUE,"bazpr99"}</definedName>
    <definedName name="jkjk" localSheetId="27" hidden="1">{#N/A,#N/A,TRUE,"preg4";#N/A,#N/A,TRUE,"bazpr99"}</definedName>
    <definedName name="jkjk" localSheetId="28" hidden="1">{#N/A,#N/A,TRUE,"preg4";#N/A,#N/A,TRUE,"bazpr99"}</definedName>
    <definedName name="jkjk" localSheetId="29" hidden="1">{#N/A,#N/A,TRUE,"preg4";#N/A,#N/A,TRUE,"bazpr99"}</definedName>
    <definedName name="jkjk" localSheetId="30" hidden="1">{#N/A,#N/A,TRUE,"preg4";#N/A,#N/A,TRUE,"bazpr99"}</definedName>
    <definedName name="jkjk" localSheetId="31" hidden="1">{#N/A,#N/A,TRUE,"preg4";#N/A,#N/A,TRUE,"bazpr99"}</definedName>
    <definedName name="jkjk" localSheetId="32" hidden="1">{#N/A,#N/A,TRUE,"preg4";#N/A,#N/A,TRUE,"bazpr99"}</definedName>
    <definedName name="jkjk" localSheetId="6" hidden="1">{#N/A,#N/A,TRUE,"preg4";#N/A,#N/A,TRUE,"bazpr99"}</definedName>
    <definedName name="jkjk" localSheetId="7" hidden="1">{#N/A,#N/A,TRUE,"preg4";#N/A,#N/A,TRUE,"bazpr99"}</definedName>
    <definedName name="jkjk" localSheetId="8" hidden="1">{#N/A,#N/A,TRUE,"preg4";#N/A,#N/A,TRUE,"bazpr99"}</definedName>
    <definedName name="jkjk" localSheetId="9" hidden="1">{#N/A,#N/A,TRUE,"preg4";#N/A,#N/A,TRUE,"bazpr99"}</definedName>
    <definedName name="jkjk" localSheetId="10" hidden="1">{#N/A,#N/A,TRUE,"preg4";#N/A,#N/A,TRUE,"bazpr99"}</definedName>
    <definedName name="jkjk" localSheetId="11" hidden="1">{#N/A,#N/A,TRUE,"preg4";#N/A,#N/A,TRUE,"bazpr99"}</definedName>
    <definedName name="jkjk" localSheetId="12" hidden="1">{#N/A,#N/A,TRUE,"preg4";#N/A,#N/A,TRUE,"bazpr99"}</definedName>
    <definedName name="jkjk" hidden="1">{#N/A,#N/A,TRUE,"preg4";#N/A,#N/A,TRUE,"bazpr99"}</definedName>
    <definedName name="jnskdjck" localSheetId="4" hidden="1">{#N/A,#N/A,TRUE,"preg4";#N/A,#N/A,TRUE,"bazpr2001"}</definedName>
    <definedName name="jnskdjck" localSheetId="14" hidden="1">{#N/A,#N/A,TRUE,"preg4";#N/A,#N/A,TRUE,"bazpr2001"}</definedName>
    <definedName name="jnskdjck" localSheetId="15" hidden="1">{#N/A,#N/A,TRUE,"preg4";#N/A,#N/A,TRUE,"bazpr2001"}</definedName>
    <definedName name="jnskdjck" localSheetId="16" hidden="1">{#N/A,#N/A,TRUE,"preg4";#N/A,#N/A,TRUE,"bazpr2001"}</definedName>
    <definedName name="jnskdjck" localSheetId="12" hidden="1">{#N/A,#N/A,TRUE,"preg4";#N/A,#N/A,TRUE,"bazpr2001"}</definedName>
    <definedName name="jnskdjck" hidden="1">{#N/A,#N/A,TRUE,"preg4";#N/A,#N/A,TRUE,"bazpr2001"}</definedName>
    <definedName name="kiasjask" localSheetId="0" hidden="1">{#N/A,#N/A,TRUE,"preg4";#N/A,#N/A,TRUE,"bazpr99"}</definedName>
    <definedName name="kiasjask" localSheetId="1" hidden="1">{#N/A,#N/A,TRUE,"preg4";#N/A,#N/A,TRUE,"bazpr99"}</definedName>
    <definedName name="kiasjask" localSheetId="4" hidden="1">{#N/A,#N/A,TRUE,"preg4";#N/A,#N/A,TRUE,"bazpr99"}</definedName>
    <definedName name="kiasjask" localSheetId="14" hidden="1">{#N/A,#N/A,TRUE,"preg4";#N/A,#N/A,TRUE,"bazpr99"}</definedName>
    <definedName name="kiasjask" localSheetId="15" hidden="1">{#N/A,#N/A,TRUE,"preg4";#N/A,#N/A,TRUE,"bazpr99"}</definedName>
    <definedName name="kiasjask" localSheetId="16" hidden="1">{#N/A,#N/A,TRUE,"preg4";#N/A,#N/A,TRUE,"bazpr99"}</definedName>
    <definedName name="kiasjask" localSheetId="5" hidden="1">{#N/A,#N/A,TRUE,"preg4";#N/A,#N/A,TRUE,"bazpr99"}</definedName>
    <definedName name="kiasjask" localSheetId="6" hidden="1">{#N/A,#N/A,TRUE,"preg4";#N/A,#N/A,TRUE,"bazpr99"}</definedName>
    <definedName name="kiasjask" localSheetId="7" hidden="1">{#N/A,#N/A,TRUE,"preg4";#N/A,#N/A,TRUE,"bazpr99"}</definedName>
    <definedName name="kiasjask" localSheetId="8" hidden="1">{#N/A,#N/A,TRUE,"preg4";#N/A,#N/A,TRUE,"bazpr99"}</definedName>
    <definedName name="kiasjask" localSheetId="9" hidden="1">{#N/A,#N/A,TRUE,"preg4";#N/A,#N/A,TRUE,"bazpr99"}</definedName>
    <definedName name="kiasjask" localSheetId="10" hidden="1">{#N/A,#N/A,TRUE,"preg4";#N/A,#N/A,TRUE,"bazpr99"}</definedName>
    <definedName name="kiasjask" localSheetId="11" hidden="1">{#N/A,#N/A,TRUE,"preg4";#N/A,#N/A,TRUE,"bazpr99"}</definedName>
    <definedName name="kiasjask" localSheetId="12" hidden="1">{#N/A,#N/A,TRUE,"preg4";#N/A,#N/A,TRUE,"bazpr99"}</definedName>
    <definedName name="kiasjask" hidden="1">{#N/A,#N/A,TRUE,"preg4";#N/A,#N/A,TRUE,"bazpr99"}</definedName>
    <definedName name="kiyt" localSheetId="1" hidden="1">{#N/A,#N/A,TRUE,"preg4";#N/A,#N/A,TRUE,"bazpr2001"}</definedName>
    <definedName name="kiyt" localSheetId="4" hidden="1">{#N/A,#N/A,TRUE,"preg4";#N/A,#N/A,TRUE,"bazpr2001"}</definedName>
    <definedName name="kiyt" localSheetId="14" hidden="1">{#N/A,#N/A,TRUE,"preg4";#N/A,#N/A,TRUE,"bazpr2001"}</definedName>
    <definedName name="kiyt" localSheetId="15" hidden="1">{#N/A,#N/A,TRUE,"preg4";#N/A,#N/A,TRUE,"bazpr2001"}</definedName>
    <definedName name="kiyt" localSheetId="16" hidden="1">{#N/A,#N/A,TRUE,"preg4";#N/A,#N/A,TRUE,"bazpr2001"}</definedName>
    <definedName name="kiyt" localSheetId="17" hidden="1">{#N/A,#N/A,TRUE,"preg4";#N/A,#N/A,TRUE,"bazpr2001"}</definedName>
    <definedName name="kiyt" localSheetId="18" hidden="1">{#N/A,#N/A,TRUE,"preg4";#N/A,#N/A,TRUE,"bazpr2001"}</definedName>
    <definedName name="kiyt" localSheetId="19" hidden="1">{#N/A,#N/A,TRUE,"preg4";#N/A,#N/A,TRUE,"bazpr2001"}</definedName>
    <definedName name="kiyt" localSheetId="22" hidden="1">{#N/A,#N/A,TRUE,"preg4";#N/A,#N/A,TRUE,"bazpr2001"}</definedName>
    <definedName name="kiyt" localSheetId="5" hidden="1">{#N/A,#N/A,TRUE,"preg4";#N/A,#N/A,TRUE,"bazpr2001"}</definedName>
    <definedName name="kiyt" localSheetId="24" hidden="1">{#N/A,#N/A,TRUE,"preg4";#N/A,#N/A,TRUE,"bazpr2001"}</definedName>
    <definedName name="kiyt" localSheetId="25" hidden="1">{#N/A,#N/A,TRUE,"preg4";#N/A,#N/A,TRUE,"bazpr2001"}</definedName>
    <definedName name="kiyt" localSheetId="26" hidden="1">{#N/A,#N/A,TRUE,"preg4";#N/A,#N/A,TRUE,"bazpr2001"}</definedName>
    <definedName name="kiyt" localSheetId="27" hidden="1">{#N/A,#N/A,TRUE,"preg4";#N/A,#N/A,TRUE,"bazpr2001"}</definedName>
    <definedName name="kiyt" localSheetId="28" hidden="1">{#N/A,#N/A,TRUE,"preg4";#N/A,#N/A,TRUE,"bazpr2001"}</definedName>
    <definedName name="kiyt" localSheetId="29" hidden="1">{#N/A,#N/A,TRUE,"preg4";#N/A,#N/A,TRUE,"bazpr2001"}</definedName>
    <definedName name="kiyt" localSheetId="30" hidden="1">{#N/A,#N/A,TRUE,"preg4";#N/A,#N/A,TRUE,"bazpr2001"}</definedName>
    <definedName name="kiyt" localSheetId="31" hidden="1">{#N/A,#N/A,TRUE,"preg4";#N/A,#N/A,TRUE,"bazpr2001"}</definedName>
    <definedName name="kiyt" localSheetId="32" hidden="1">{#N/A,#N/A,TRUE,"preg4";#N/A,#N/A,TRUE,"bazpr2001"}</definedName>
    <definedName name="kiyt" localSheetId="6" hidden="1">{#N/A,#N/A,TRUE,"preg4";#N/A,#N/A,TRUE,"bazpr2001"}</definedName>
    <definedName name="kiyt" localSheetId="7" hidden="1">{#N/A,#N/A,TRUE,"preg4";#N/A,#N/A,TRUE,"bazpr2001"}</definedName>
    <definedName name="kiyt" localSheetId="8" hidden="1">{#N/A,#N/A,TRUE,"preg4";#N/A,#N/A,TRUE,"bazpr2001"}</definedName>
    <definedName name="kiyt" localSheetId="9" hidden="1">{#N/A,#N/A,TRUE,"preg4";#N/A,#N/A,TRUE,"bazpr2001"}</definedName>
    <definedName name="kiyt" localSheetId="10" hidden="1">{#N/A,#N/A,TRUE,"preg4";#N/A,#N/A,TRUE,"bazpr2001"}</definedName>
    <definedName name="kiyt" localSheetId="11" hidden="1">{#N/A,#N/A,TRUE,"preg4";#N/A,#N/A,TRUE,"bazpr2001"}</definedName>
    <definedName name="kiyt" localSheetId="12" hidden="1">{#N/A,#N/A,TRUE,"preg4";#N/A,#N/A,TRUE,"bazpr2001"}</definedName>
    <definedName name="kiyt" hidden="1">{#N/A,#N/A,TRUE,"preg4";#N/A,#N/A,TRUE,"bazpr2001"}</definedName>
    <definedName name="kk" localSheetId="1" hidden="1">{#N/A,#N/A,TRUE,"preg4";#N/A,#N/A,TRUE,"bazpr99"}</definedName>
    <definedName name="kk" localSheetId="4" hidden="1">{#N/A,#N/A,TRUE,"preg4";#N/A,#N/A,TRUE,"bazpr99"}</definedName>
    <definedName name="kk" localSheetId="5" hidden="1">{#N/A,#N/A,TRUE,"preg4";#N/A,#N/A,TRUE,"bazpr99"}</definedName>
    <definedName name="kk" localSheetId="6" hidden="1">{#N/A,#N/A,TRUE,"preg4";#N/A,#N/A,TRUE,"bazpr99"}</definedName>
    <definedName name="kk" localSheetId="7" hidden="1">{#N/A,#N/A,TRUE,"preg4";#N/A,#N/A,TRUE,"bazpr99"}</definedName>
    <definedName name="kk" localSheetId="8" hidden="1">{#N/A,#N/A,TRUE,"preg4";#N/A,#N/A,TRUE,"bazpr99"}</definedName>
    <definedName name="kk" localSheetId="9" hidden="1">{#N/A,#N/A,TRUE,"preg4";#N/A,#N/A,TRUE,"bazpr99"}</definedName>
    <definedName name="kk" localSheetId="10" hidden="1">{#N/A,#N/A,TRUE,"preg4";#N/A,#N/A,TRUE,"bazpr99"}</definedName>
    <definedName name="kk" localSheetId="11" hidden="1">{#N/A,#N/A,TRUE,"preg4";#N/A,#N/A,TRUE,"bazpr99"}</definedName>
    <definedName name="kk" hidden="1">{#N/A,#N/A,TRUE,"preg4";#N/A,#N/A,TRUE,"bazpr99"}</definedName>
    <definedName name="koi" localSheetId="1" hidden="1">{#N/A,#N/A,TRUE,"preg4";#N/A,#N/A,TRUE,"bazpr2001"}</definedName>
    <definedName name="koi" localSheetId="4" hidden="1">{#N/A,#N/A,TRUE,"preg4";#N/A,#N/A,TRUE,"bazpr2001"}</definedName>
    <definedName name="koi" localSheetId="14" hidden="1">{#N/A,#N/A,TRUE,"preg4";#N/A,#N/A,TRUE,"bazpr2001"}</definedName>
    <definedName name="koi" localSheetId="15" hidden="1">{#N/A,#N/A,TRUE,"preg4";#N/A,#N/A,TRUE,"bazpr2001"}</definedName>
    <definedName name="koi" localSheetId="16" hidden="1">{#N/A,#N/A,TRUE,"preg4";#N/A,#N/A,TRUE,"bazpr2001"}</definedName>
    <definedName name="koi" localSheetId="17" hidden="1">{#N/A,#N/A,TRUE,"preg4";#N/A,#N/A,TRUE,"bazpr2001"}</definedName>
    <definedName name="koi" localSheetId="18" hidden="1">{#N/A,#N/A,TRUE,"preg4";#N/A,#N/A,TRUE,"bazpr2001"}</definedName>
    <definedName name="koi" localSheetId="19" hidden="1">{#N/A,#N/A,TRUE,"preg4";#N/A,#N/A,TRUE,"bazpr2001"}</definedName>
    <definedName name="koi" localSheetId="22" hidden="1">{#N/A,#N/A,TRUE,"preg4";#N/A,#N/A,TRUE,"bazpr2001"}</definedName>
    <definedName name="koi" localSheetId="5" hidden="1">{#N/A,#N/A,TRUE,"preg4";#N/A,#N/A,TRUE,"bazpr2001"}</definedName>
    <definedName name="koi" localSheetId="24" hidden="1">{#N/A,#N/A,TRUE,"preg4";#N/A,#N/A,TRUE,"bazpr2001"}</definedName>
    <definedName name="koi" localSheetId="25" hidden="1">{#N/A,#N/A,TRUE,"preg4";#N/A,#N/A,TRUE,"bazpr2001"}</definedName>
    <definedName name="koi" localSheetId="26" hidden="1">{#N/A,#N/A,TRUE,"preg4";#N/A,#N/A,TRUE,"bazpr2001"}</definedName>
    <definedName name="koi" localSheetId="27" hidden="1">{#N/A,#N/A,TRUE,"preg4";#N/A,#N/A,TRUE,"bazpr2001"}</definedName>
    <definedName name="koi" localSheetId="28" hidden="1">{#N/A,#N/A,TRUE,"preg4";#N/A,#N/A,TRUE,"bazpr2001"}</definedName>
    <definedName name="koi" localSheetId="29" hidden="1">{#N/A,#N/A,TRUE,"preg4";#N/A,#N/A,TRUE,"bazpr2001"}</definedName>
    <definedName name="koi" localSheetId="30" hidden="1">{#N/A,#N/A,TRUE,"preg4";#N/A,#N/A,TRUE,"bazpr2001"}</definedName>
    <definedName name="koi" localSheetId="31" hidden="1">{#N/A,#N/A,TRUE,"preg4";#N/A,#N/A,TRUE,"bazpr2001"}</definedName>
    <definedName name="koi" localSheetId="32" hidden="1">{#N/A,#N/A,TRUE,"preg4";#N/A,#N/A,TRUE,"bazpr2001"}</definedName>
    <definedName name="koi" localSheetId="6" hidden="1">{#N/A,#N/A,TRUE,"preg4";#N/A,#N/A,TRUE,"bazpr2001"}</definedName>
    <definedName name="koi" localSheetId="7" hidden="1">{#N/A,#N/A,TRUE,"preg4";#N/A,#N/A,TRUE,"bazpr2001"}</definedName>
    <definedName name="koi" localSheetId="8" hidden="1">{#N/A,#N/A,TRUE,"preg4";#N/A,#N/A,TRUE,"bazpr2001"}</definedName>
    <definedName name="koi" localSheetId="9" hidden="1">{#N/A,#N/A,TRUE,"preg4";#N/A,#N/A,TRUE,"bazpr2001"}</definedName>
    <definedName name="koi" localSheetId="10" hidden="1">{#N/A,#N/A,TRUE,"preg4";#N/A,#N/A,TRUE,"bazpr2001"}</definedName>
    <definedName name="koi" localSheetId="11" hidden="1">{#N/A,#N/A,TRUE,"preg4";#N/A,#N/A,TRUE,"bazpr2001"}</definedName>
    <definedName name="koi" localSheetId="12" hidden="1">{#N/A,#N/A,TRUE,"preg4";#N/A,#N/A,TRUE,"bazpr2001"}</definedName>
    <definedName name="koi" hidden="1">{#N/A,#N/A,TRUE,"preg4";#N/A,#N/A,TRUE,"bazpr2001"}</definedName>
    <definedName name="ksdfajklj" localSheetId="0" hidden="1">{#N/A,#N/A,TRUE,"preg4";#N/A,#N/A,TRUE,"bazpr2001"}</definedName>
    <definedName name="ksdfajklj" localSheetId="1" hidden="1">{#N/A,#N/A,TRUE,"preg4";#N/A,#N/A,TRUE,"bazpr2001"}</definedName>
    <definedName name="ksdfajklj" localSheetId="4" hidden="1">{#N/A,#N/A,TRUE,"preg4";#N/A,#N/A,TRUE,"bazpr2001"}</definedName>
    <definedName name="ksdfajklj" localSheetId="14" hidden="1">{#N/A,#N/A,TRUE,"preg4";#N/A,#N/A,TRUE,"bazpr2001"}</definedName>
    <definedName name="ksdfajklj" localSheetId="15" hidden="1">{#N/A,#N/A,TRUE,"preg4";#N/A,#N/A,TRUE,"bazpr2001"}</definedName>
    <definedName name="ksdfajklj" localSheetId="16" hidden="1">{#N/A,#N/A,TRUE,"preg4";#N/A,#N/A,TRUE,"bazpr2001"}</definedName>
    <definedName name="ksdfajklj" localSheetId="22" hidden="1">{#N/A,#N/A,TRUE,"preg4";#N/A,#N/A,TRUE,"bazpr2001"}</definedName>
    <definedName name="ksdfajklj" localSheetId="5" hidden="1">{#N/A,#N/A,TRUE,"preg4";#N/A,#N/A,TRUE,"bazpr2001"}</definedName>
    <definedName name="ksdfajklj" localSheetId="24" hidden="1">{#N/A,#N/A,TRUE,"preg4";#N/A,#N/A,TRUE,"bazpr2001"}</definedName>
    <definedName name="ksdfajklj" localSheetId="25" hidden="1">{#N/A,#N/A,TRUE,"preg4";#N/A,#N/A,TRUE,"bazpr2001"}</definedName>
    <definedName name="ksdfajklj" localSheetId="26" hidden="1">{#N/A,#N/A,TRUE,"preg4";#N/A,#N/A,TRUE,"bazpr2001"}</definedName>
    <definedName name="ksdfajklj" localSheetId="27" hidden="1">{#N/A,#N/A,TRUE,"preg4";#N/A,#N/A,TRUE,"bazpr2001"}</definedName>
    <definedName name="ksdfajklj" localSheetId="28" hidden="1">{#N/A,#N/A,TRUE,"preg4";#N/A,#N/A,TRUE,"bazpr2001"}</definedName>
    <definedName name="ksdfajklj" localSheetId="29" hidden="1">{#N/A,#N/A,TRUE,"preg4";#N/A,#N/A,TRUE,"bazpr2001"}</definedName>
    <definedName name="ksdfajklj" localSheetId="30" hidden="1">{#N/A,#N/A,TRUE,"preg4";#N/A,#N/A,TRUE,"bazpr2001"}</definedName>
    <definedName name="ksdfajklj" localSheetId="31" hidden="1">{#N/A,#N/A,TRUE,"preg4";#N/A,#N/A,TRUE,"bazpr2001"}</definedName>
    <definedName name="ksdfajklj" localSheetId="32" hidden="1">{#N/A,#N/A,TRUE,"preg4";#N/A,#N/A,TRUE,"bazpr2001"}</definedName>
    <definedName name="ksdfajklj" localSheetId="6" hidden="1">{#N/A,#N/A,TRUE,"preg4";#N/A,#N/A,TRUE,"bazpr2001"}</definedName>
    <definedName name="ksdfajklj" localSheetId="7" hidden="1">{#N/A,#N/A,TRUE,"preg4";#N/A,#N/A,TRUE,"bazpr2001"}</definedName>
    <definedName name="ksdfajklj" localSheetId="8" hidden="1">{#N/A,#N/A,TRUE,"preg4";#N/A,#N/A,TRUE,"bazpr2001"}</definedName>
    <definedName name="ksdfajklj" localSheetId="9" hidden="1">{#N/A,#N/A,TRUE,"preg4";#N/A,#N/A,TRUE,"bazpr2001"}</definedName>
    <definedName name="ksdfajklj" localSheetId="10" hidden="1">{#N/A,#N/A,TRUE,"preg4";#N/A,#N/A,TRUE,"bazpr2001"}</definedName>
    <definedName name="ksdfajklj" localSheetId="11" hidden="1">{#N/A,#N/A,TRUE,"preg4";#N/A,#N/A,TRUE,"bazpr2001"}</definedName>
    <definedName name="ksdfajklj" localSheetId="12" hidden="1">{#N/A,#N/A,TRUE,"preg4";#N/A,#N/A,TRUE,"bazpr2001"}</definedName>
    <definedName name="ksdfajklj" hidden="1">{#N/A,#N/A,TRUE,"preg4";#N/A,#N/A,TRUE,"bazpr2001"}</definedName>
    <definedName name="l" localSheetId="0" hidden="1">{#N/A,#N/A,TRUE,"preg4";#N/A,#N/A,TRUE,"bazpr2001"}</definedName>
    <definedName name="l" localSheetId="1" hidden="1">{#N/A,#N/A,TRUE,"preg4";#N/A,#N/A,TRUE,"bazpr2001"}</definedName>
    <definedName name="l" localSheetId="4" hidden="1">{#N/A,#N/A,TRUE,"preg4";#N/A,#N/A,TRUE,"bazpr2001"}</definedName>
    <definedName name="l" localSheetId="14" hidden="1">{#N/A,#N/A,TRUE,"preg4";#N/A,#N/A,TRUE,"bazpr2001"}</definedName>
    <definedName name="l" localSheetId="15" hidden="1">{#N/A,#N/A,TRUE,"preg4";#N/A,#N/A,TRUE,"bazpr2001"}</definedName>
    <definedName name="l" localSheetId="16" hidden="1">{#N/A,#N/A,TRUE,"preg4";#N/A,#N/A,TRUE,"bazpr2001"}</definedName>
    <definedName name="l" localSheetId="17" hidden="1">{#N/A,#N/A,TRUE,"preg4";#N/A,#N/A,TRUE,"bazpr2001"}</definedName>
    <definedName name="l" localSheetId="18" hidden="1">{#N/A,#N/A,TRUE,"preg4";#N/A,#N/A,TRUE,"bazpr2001"}</definedName>
    <definedName name="l" localSheetId="19" hidden="1">{#N/A,#N/A,TRUE,"preg4";#N/A,#N/A,TRUE,"bazpr2001"}</definedName>
    <definedName name="l" localSheetId="22" hidden="1">{#N/A,#N/A,TRUE,"preg4";#N/A,#N/A,TRUE,"bazpr2001"}</definedName>
    <definedName name="l" localSheetId="5" hidden="1">{#N/A,#N/A,TRUE,"preg4";#N/A,#N/A,TRUE,"bazpr2001"}</definedName>
    <definedName name="l" localSheetId="24" hidden="1">{#N/A,#N/A,TRUE,"preg4";#N/A,#N/A,TRUE,"bazpr2001"}</definedName>
    <definedName name="l" localSheetId="25" hidden="1">{#N/A,#N/A,TRUE,"preg4";#N/A,#N/A,TRUE,"bazpr2001"}</definedName>
    <definedName name="l" localSheetId="26" hidden="1">{#N/A,#N/A,TRUE,"preg4";#N/A,#N/A,TRUE,"bazpr2001"}</definedName>
    <definedName name="l" localSheetId="27" hidden="1">{#N/A,#N/A,TRUE,"preg4";#N/A,#N/A,TRUE,"bazpr2001"}</definedName>
    <definedName name="l" localSheetId="28" hidden="1">{#N/A,#N/A,TRUE,"preg4";#N/A,#N/A,TRUE,"bazpr2001"}</definedName>
    <definedName name="l" localSheetId="29" hidden="1">{#N/A,#N/A,TRUE,"preg4";#N/A,#N/A,TRUE,"bazpr2001"}</definedName>
    <definedName name="l" localSheetId="30" hidden="1">{#N/A,#N/A,TRUE,"preg4";#N/A,#N/A,TRUE,"bazpr2001"}</definedName>
    <definedName name="l" localSheetId="31" hidden="1">{#N/A,#N/A,TRUE,"preg4";#N/A,#N/A,TRUE,"bazpr2001"}</definedName>
    <definedName name="l" localSheetId="32" hidden="1">{#N/A,#N/A,TRUE,"preg4";#N/A,#N/A,TRUE,"bazpr2001"}</definedName>
    <definedName name="l" localSheetId="6" hidden="1">{#N/A,#N/A,TRUE,"preg4";#N/A,#N/A,TRUE,"bazpr2001"}</definedName>
    <definedName name="l" localSheetId="7" hidden="1">{#N/A,#N/A,TRUE,"preg4";#N/A,#N/A,TRUE,"bazpr2001"}</definedName>
    <definedName name="l" localSheetId="8" hidden="1">{#N/A,#N/A,TRUE,"preg4";#N/A,#N/A,TRUE,"bazpr2001"}</definedName>
    <definedName name="l" localSheetId="9" hidden="1">{#N/A,#N/A,TRUE,"preg4";#N/A,#N/A,TRUE,"bazpr2001"}</definedName>
    <definedName name="l" localSheetId="10" hidden="1">{#N/A,#N/A,TRUE,"preg4";#N/A,#N/A,TRUE,"bazpr2001"}</definedName>
    <definedName name="l" localSheetId="11" hidden="1">{#N/A,#N/A,TRUE,"preg4";#N/A,#N/A,TRUE,"bazpr2001"}</definedName>
    <definedName name="l" localSheetId="12" hidden="1">{#N/A,#N/A,TRUE,"preg4";#N/A,#N/A,TRUE,"bazpr2001"}</definedName>
    <definedName name="l" hidden="1">{#N/A,#N/A,TRUE,"preg4";#N/A,#N/A,TRUE,"bazpr2001"}</definedName>
    <definedName name="LCM" localSheetId="0">#REF!</definedName>
    <definedName name="LCM" localSheetId="1">#REF!</definedName>
    <definedName name="LE" localSheetId="0">#REF!</definedName>
    <definedName name="LE" localSheetId="1">#REF!</definedName>
    <definedName name="LEM" localSheetId="0">#REF!</definedName>
    <definedName name="LEM" localSheetId="1">#REF!</definedName>
    <definedName name="LHEM" localSheetId="0">#REF!</definedName>
    <definedName name="LHEM" localSheetId="1">#REF!</definedName>
    <definedName name="LHM" localSheetId="0">#REF!</definedName>
    <definedName name="LHM" localSheetId="1">#REF!</definedName>
    <definedName name="li" localSheetId="1" hidden="1">{#N/A,#N/A,TRUE,"preg4";#N/A,#N/A,TRUE,"bazpr2001"}</definedName>
    <definedName name="li" localSheetId="4" hidden="1">{#N/A,#N/A,TRUE,"preg4";#N/A,#N/A,TRUE,"bazpr2001"}</definedName>
    <definedName name="li" localSheetId="5" hidden="1">{#N/A,#N/A,TRUE,"preg4";#N/A,#N/A,TRUE,"bazpr2001"}</definedName>
    <definedName name="li" localSheetId="6" hidden="1">{#N/A,#N/A,TRUE,"preg4";#N/A,#N/A,TRUE,"bazpr2001"}</definedName>
    <definedName name="li" localSheetId="7" hidden="1">{#N/A,#N/A,TRUE,"preg4";#N/A,#N/A,TRUE,"bazpr2001"}</definedName>
    <definedName name="li" localSheetId="8" hidden="1">{#N/A,#N/A,TRUE,"preg4";#N/A,#N/A,TRUE,"bazpr2001"}</definedName>
    <definedName name="li" localSheetId="10" hidden="1">{#N/A,#N/A,TRUE,"preg4";#N/A,#N/A,TRUE,"bazpr2001"}</definedName>
    <definedName name="li" localSheetId="11" hidden="1">{#N/A,#N/A,TRUE,"preg4";#N/A,#N/A,TRUE,"bazpr2001"}</definedName>
    <definedName name="li" hidden="1">{#N/A,#N/A,TRUE,"preg4";#N/A,#N/A,TRUE,"bazpr2001"}</definedName>
    <definedName name="Likvidnost" localSheetId="0" hidden="1">{#N/A,#N/A,TRUE,"preg4";#N/A,#N/A,TRUE,"bazpr99"}</definedName>
    <definedName name="Likvidnost" localSheetId="1" hidden="1">{#N/A,#N/A,TRUE,"preg4";#N/A,#N/A,TRUE,"bazpr99"}</definedName>
    <definedName name="Likvidnost" localSheetId="4" hidden="1">{#N/A,#N/A,TRUE,"preg4";#N/A,#N/A,TRUE,"bazpr99"}</definedName>
    <definedName name="Likvidnost" localSheetId="14" hidden="1">{#N/A,#N/A,TRUE,"preg4";#N/A,#N/A,TRUE,"bazpr99"}</definedName>
    <definedName name="Likvidnost" localSheetId="15" hidden="1">{#N/A,#N/A,TRUE,"preg4";#N/A,#N/A,TRUE,"bazpr99"}</definedName>
    <definedName name="Likvidnost" localSheetId="16" hidden="1">{#N/A,#N/A,TRUE,"preg4";#N/A,#N/A,TRUE,"bazpr99"}</definedName>
    <definedName name="Likvidnost" localSheetId="17" hidden="1">{#N/A,#N/A,TRUE,"preg4";#N/A,#N/A,TRUE,"bazpr99"}</definedName>
    <definedName name="Likvidnost" localSheetId="18" hidden="1">{#N/A,#N/A,TRUE,"preg4";#N/A,#N/A,TRUE,"bazpr99"}</definedName>
    <definedName name="Likvidnost" localSheetId="19" hidden="1">{#N/A,#N/A,TRUE,"preg4";#N/A,#N/A,TRUE,"bazpr99"}</definedName>
    <definedName name="Likvidnost" localSheetId="22" hidden="1">{#N/A,#N/A,TRUE,"preg4";#N/A,#N/A,TRUE,"bazpr99"}</definedName>
    <definedName name="Likvidnost" localSheetId="5" hidden="1">{#N/A,#N/A,TRUE,"preg4";#N/A,#N/A,TRUE,"bazpr99"}</definedName>
    <definedName name="Likvidnost" localSheetId="24" hidden="1">{#N/A,#N/A,TRUE,"preg4";#N/A,#N/A,TRUE,"bazpr99"}</definedName>
    <definedName name="Likvidnost" localSheetId="25" hidden="1">{#N/A,#N/A,TRUE,"preg4";#N/A,#N/A,TRUE,"bazpr99"}</definedName>
    <definedName name="Likvidnost" localSheetId="26" hidden="1">{#N/A,#N/A,TRUE,"preg4";#N/A,#N/A,TRUE,"bazpr99"}</definedName>
    <definedName name="Likvidnost" localSheetId="27" hidden="1">{#N/A,#N/A,TRUE,"preg4";#N/A,#N/A,TRUE,"bazpr99"}</definedName>
    <definedName name="Likvidnost" localSheetId="28" hidden="1">{#N/A,#N/A,TRUE,"preg4";#N/A,#N/A,TRUE,"bazpr99"}</definedName>
    <definedName name="Likvidnost" localSheetId="29" hidden="1">{#N/A,#N/A,TRUE,"preg4";#N/A,#N/A,TRUE,"bazpr99"}</definedName>
    <definedName name="Likvidnost" localSheetId="30" hidden="1">{#N/A,#N/A,TRUE,"preg4";#N/A,#N/A,TRUE,"bazpr99"}</definedName>
    <definedName name="Likvidnost" localSheetId="31" hidden="1">{#N/A,#N/A,TRUE,"preg4";#N/A,#N/A,TRUE,"bazpr99"}</definedName>
    <definedName name="Likvidnost" localSheetId="32" hidden="1">{#N/A,#N/A,TRUE,"preg4";#N/A,#N/A,TRUE,"bazpr99"}</definedName>
    <definedName name="Likvidnost" localSheetId="6" hidden="1">{#N/A,#N/A,TRUE,"preg4";#N/A,#N/A,TRUE,"bazpr99"}</definedName>
    <definedName name="Likvidnost" localSheetId="7" hidden="1">{#N/A,#N/A,TRUE,"preg4";#N/A,#N/A,TRUE,"bazpr99"}</definedName>
    <definedName name="Likvidnost" localSheetId="8" hidden="1">{#N/A,#N/A,TRUE,"preg4";#N/A,#N/A,TRUE,"bazpr99"}</definedName>
    <definedName name="Likvidnost" localSheetId="9" hidden="1">{#N/A,#N/A,TRUE,"preg4";#N/A,#N/A,TRUE,"bazpr99"}</definedName>
    <definedName name="Likvidnost" localSheetId="10" hidden="1">{#N/A,#N/A,TRUE,"preg4";#N/A,#N/A,TRUE,"bazpr99"}</definedName>
    <definedName name="Likvidnost" localSheetId="11" hidden="1">{#N/A,#N/A,TRUE,"preg4";#N/A,#N/A,TRUE,"bazpr99"}</definedName>
    <definedName name="Likvidnost" localSheetId="12" hidden="1">{#N/A,#N/A,TRUE,"preg4";#N/A,#N/A,TRUE,"bazpr99"}</definedName>
    <definedName name="Likvidnost" hidden="1">{#N/A,#N/A,TRUE,"preg4";#N/A,#N/A,TRUE,"bazpr99"}</definedName>
    <definedName name="LIPM" localSheetId="0">#REF!</definedName>
    <definedName name="LIPM" localSheetId="1">#REF!</definedName>
    <definedName name="lj" localSheetId="0" hidden="1">{#N/A,#N/A,TRUE,"preg4";#N/A,#N/A,TRUE,"bazpr99"}</definedName>
    <definedName name="lj" localSheetId="1" hidden="1">{#N/A,#N/A,TRUE,"preg4";#N/A,#N/A,TRUE,"bazpr99"}</definedName>
    <definedName name="lj" localSheetId="4" hidden="1">{#N/A,#N/A,TRUE,"preg4";#N/A,#N/A,TRUE,"bazpr99"}</definedName>
    <definedName name="lj" localSheetId="14" hidden="1">{#N/A,#N/A,TRUE,"preg4";#N/A,#N/A,TRUE,"bazpr99"}</definedName>
    <definedName name="lj" localSheetId="15" hidden="1">{#N/A,#N/A,TRUE,"preg4";#N/A,#N/A,TRUE,"bazpr99"}</definedName>
    <definedName name="lj" localSheetId="16" hidden="1">{#N/A,#N/A,TRUE,"preg4";#N/A,#N/A,TRUE,"bazpr99"}</definedName>
    <definedName name="lj" localSheetId="17" hidden="1">{#N/A,#N/A,TRUE,"preg4";#N/A,#N/A,TRUE,"bazpr99"}</definedName>
    <definedName name="lj" localSheetId="18" hidden="1">{#N/A,#N/A,TRUE,"preg4";#N/A,#N/A,TRUE,"bazpr99"}</definedName>
    <definedName name="lj" localSheetId="19" hidden="1">{#N/A,#N/A,TRUE,"preg4";#N/A,#N/A,TRUE,"bazpr99"}</definedName>
    <definedName name="lj" localSheetId="22" hidden="1">{#N/A,#N/A,TRUE,"preg4";#N/A,#N/A,TRUE,"bazpr99"}</definedName>
    <definedName name="lj" localSheetId="5" hidden="1">{#N/A,#N/A,TRUE,"preg4";#N/A,#N/A,TRUE,"bazpr99"}</definedName>
    <definedName name="lj" localSheetId="24" hidden="1">{#N/A,#N/A,TRUE,"preg4";#N/A,#N/A,TRUE,"bazpr99"}</definedName>
    <definedName name="lj" localSheetId="25" hidden="1">{#N/A,#N/A,TRUE,"preg4";#N/A,#N/A,TRUE,"bazpr99"}</definedName>
    <definedName name="lj" localSheetId="26" hidden="1">{#N/A,#N/A,TRUE,"preg4";#N/A,#N/A,TRUE,"bazpr99"}</definedName>
    <definedName name="lj" localSheetId="27" hidden="1">{#N/A,#N/A,TRUE,"preg4";#N/A,#N/A,TRUE,"bazpr99"}</definedName>
    <definedName name="lj" localSheetId="28" hidden="1">{#N/A,#N/A,TRUE,"preg4";#N/A,#N/A,TRUE,"bazpr99"}</definedName>
    <definedName name="lj" localSheetId="29" hidden="1">{#N/A,#N/A,TRUE,"preg4";#N/A,#N/A,TRUE,"bazpr99"}</definedName>
    <definedName name="lj" localSheetId="30" hidden="1">{#N/A,#N/A,TRUE,"preg4";#N/A,#N/A,TRUE,"bazpr99"}</definedName>
    <definedName name="lj" localSheetId="31" hidden="1">{#N/A,#N/A,TRUE,"preg4";#N/A,#N/A,TRUE,"bazpr99"}</definedName>
    <definedName name="lj" localSheetId="32" hidden="1">{#N/A,#N/A,TRUE,"preg4";#N/A,#N/A,TRUE,"bazpr99"}</definedName>
    <definedName name="lj" localSheetId="6" hidden="1">{#N/A,#N/A,TRUE,"preg4";#N/A,#N/A,TRUE,"bazpr99"}</definedName>
    <definedName name="lj" localSheetId="7" hidden="1">{#N/A,#N/A,TRUE,"preg4";#N/A,#N/A,TRUE,"bazpr99"}</definedName>
    <definedName name="lj" localSheetId="8" hidden="1">{#N/A,#N/A,TRUE,"preg4";#N/A,#N/A,TRUE,"bazpr99"}</definedName>
    <definedName name="lj" localSheetId="9" hidden="1">{#N/A,#N/A,TRUE,"preg4";#N/A,#N/A,TRUE,"bazpr99"}</definedName>
    <definedName name="lj" localSheetId="10" hidden="1">{#N/A,#N/A,TRUE,"preg4";#N/A,#N/A,TRUE,"bazpr99"}</definedName>
    <definedName name="lj" localSheetId="11" hidden="1">{#N/A,#N/A,TRUE,"preg4";#N/A,#N/A,TRUE,"bazpr99"}</definedName>
    <definedName name="lj" localSheetId="12" hidden="1">{#N/A,#N/A,TRUE,"preg4";#N/A,#N/A,TRUE,"bazpr99"}</definedName>
    <definedName name="lj" hidden="1">{#N/A,#N/A,TRUE,"preg4";#N/A,#N/A,TRUE,"bazpr99"}</definedName>
    <definedName name="ljljlk" localSheetId="0" hidden="1">{#N/A,#N/A,TRUE,"preg4";#N/A,#N/A,TRUE,"bazpr2001"}</definedName>
    <definedName name="ljljlk" localSheetId="1" hidden="1">{#N/A,#N/A,TRUE,"preg4";#N/A,#N/A,TRUE,"bazpr2001"}</definedName>
    <definedName name="ljljlk" localSheetId="4" hidden="1">{#N/A,#N/A,TRUE,"preg4";#N/A,#N/A,TRUE,"bazpr2001"}</definedName>
    <definedName name="ljljlk" localSheetId="14" hidden="1">{#N/A,#N/A,TRUE,"preg4";#N/A,#N/A,TRUE,"bazpr2001"}</definedName>
    <definedName name="ljljlk" localSheetId="16" hidden="1">{#N/A,#N/A,TRUE,"preg4";#N/A,#N/A,TRUE,"bazpr2001"}</definedName>
    <definedName name="ljljlk" localSheetId="17" hidden="1">{#N/A,#N/A,TRUE,"preg4";#N/A,#N/A,TRUE,"bazpr2001"}</definedName>
    <definedName name="ljljlk" localSheetId="18" hidden="1">{#N/A,#N/A,TRUE,"preg4";#N/A,#N/A,TRUE,"bazpr2001"}</definedName>
    <definedName name="ljljlk" localSheetId="19" hidden="1">{#N/A,#N/A,TRUE,"preg4";#N/A,#N/A,TRUE,"bazpr2001"}</definedName>
    <definedName name="ljljlk" localSheetId="22" hidden="1">{#N/A,#N/A,TRUE,"preg4";#N/A,#N/A,TRUE,"bazpr2001"}</definedName>
    <definedName name="ljljlk" localSheetId="5" hidden="1">{#N/A,#N/A,TRUE,"preg4";#N/A,#N/A,TRUE,"bazpr2001"}</definedName>
    <definedName name="ljljlk" localSheetId="24" hidden="1">{#N/A,#N/A,TRUE,"preg4";#N/A,#N/A,TRUE,"bazpr2001"}</definedName>
    <definedName name="ljljlk" localSheetId="25" hidden="1">{#N/A,#N/A,TRUE,"preg4";#N/A,#N/A,TRUE,"bazpr2001"}</definedName>
    <definedName name="ljljlk" localSheetId="26" hidden="1">{#N/A,#N/A,TRUE,"preg4";#N/A,#N/A,TRUE,"bazpr2001"}</definedName>
    <definedName name="ljljlk" localSheetId="27" hidden="1">{#N/A,#N/A,TRUE,"preg4";#N/A,#N/A,TRUE,"bazpr2001"}</definedName>
    <definedName name="ljljlk" localSheetId="28" hidden="1">{#N/A,#N/A,TRUE,"preg4";#N/A,#N/A,TRUE,"bazpr2001"}</definedName>
    <definedName name="ljljlk" localSheetId="29" hidden="1">{#N/A,#N/A,TRUE,"preg4";#N/A,#N/A,TRUE,"bazpr2001"}</definedName>
    <definedName name="ljljlk" localSheetId="30" hidden="1">{#N/A,#N/A,TRUE,"preg4";#N/A,#N/A,TRUE,"bazpr2001"}</definedName>
    <definedName name="ljljlk" localSheetId="31" hidden="1">{#N/A,#N/A,TRUE,"preg4";#N/A,#N/A,TRUE,"bazpr2001"}</definedName>
    <definedName name="ljljlk" localSheetId="32" hidden="1">{#N/A,#N/A,TRUE,"preg4";#N/A,#N/A,TRUE,"bazpr2001"}</definedName>
    <definedName name="ljljlk" localSheetId="6" hidden="1">{#N/A,#N/A,TRUE,"preg4";#N/A,#N/A,TRUE,"bazpr2001"}</definedName>
    <definedName name="ljljlk" localSheetId="7" hidden="1">{#N/A,#N/A,TRUE,"preg4";#N/A,#N/A,TRUE,"bazpr2001"}</definedName>
    <definedName name="ljljlk" localSheetId="8" hidden="1">{#N/A,#N/A,TRUE,"preg4";#N/A,#N/A,TRUE,"bazpr2001"}</definedName>
    <definedName name="ljljlk" localSheetId="9" hidden="1">{#N/A,#N/A,TRUE,"preg4";#N/A,#N/A,TRUE,"bazpr2001"}</definedName>
    <definedName name="ljljlk" localSheetId="10" hidden="1">{#N/A,#N/A,TRUE,"preg4";#N/A,#N/A,TRUE,"bazpr2001"}</definedName>
    <definedName name="ljljlk" localSheetId="11" hidden="1">{#N/A,#N/A,TRUE,"preg4";#N/A,#N/A,TRUE,"bazpr2001"}</definedName>
    <definedName name="ljljlk" localSheetId="12" hidden="1">{#N/A,#N/A,TRUE,"preg4";#N/A,#N/A,TRUE,"bazpr2001"}</definedName>
    <definedName name="ljljlk" hidden="1">{#N/A,#N/A,TRUE,"preg4";#N/A,#N/A,TRUE,"bazpr2001"}</definedName>
    <definedName name="ljlk" localSheetId="0" hidden="1">{#N/A,#N/A,TRUE,"preg4";#N/A,#N/A,TRUE,"bazpr99"}</definedName>
    <definedName name="ljlk" localSheetId="1" hidden="1">{#N/A,#N/A,TRUE,"preg4";#N/A,#N/A,TRUE,"bazpr99"}</definedName>
    <definedName name="ljlk" localSheetId="4" hidden="1">{#N/A,#N/A,TRUE,"preg4";#N/A,#N/A,TRUE,"bazpr99"}</definedName>
    <definedName name="ljlk" localSheetId="22" hidden="1">{#N/A,#N/A,TRUE,"preg4";#N/A,#N/A,TRUE,"bazpr99"}</definedName>
    <definedName name="ljlk" localSheetId="5" hidden="1">{#N/A,#N/A,TRUE,"preg4";#N/A,#N/A,TRUE,"bazpr99"}</definedName>
    <definedName name="ljlk" localSheetId="24" hidden="1">{#N/A,#N/A,TRUE,"preg4";#N/A,#N/A,TRUE,"bazpr99"}</definedName>
    <definedName name="ljlk" localSheetId="25" hidden="1">{#N/A,#N/A,TRUE,"preg4";#N/A,#N/A,TRUE,"bazpr99"}</definedName>
    <definedName name="ljlk" localSheetId="26" hidden="1">{#N/A,#N/A,TRUE,"preg4";#N/A,#N/A,TRUE,"bazpr99"}</definedName>
    <definedName name="ljlk" localSheetId="27" hidden="1">{#N/A,#N/A,TRUE,"preg4";#N/A,#N/A,TRUE,"bazpr99"}</definedName>
    <definedName name="ljlk" localSheetId="28" hidden="1">{#N/A,#N/A,TRUE,"preg4";#N/A,#N/A,TRUE,"bazpr99"}</definedName>
    <definedName name="ljlk" localSheetId="29" hidden="1">{#N/A,#N/A,TRUE,"preg4";#N/A,#N/A,TRUE,"bazpr99"}</definedName>
    <definedName name="ljlk" localSheetId="30" hidden="1">{#N/A,#N/A,TRUE,"preg4";#N/A,#N/A,TRUE,"bazpr99"}</definedName>
    <definedName name="ljlk" localSheetId="31" hidden="1">{#N/A,#N/A,TRUE,"preg4";#N/A,#N/A,TRUE,"bazpr99"}</definedName>
    <definedName name="ljlk" localSheetId="32" hidden="1">{#N/A,#N/A,TRUE,"preg4";#N/A,#N/A,TRUE,"bazpr99"}</definedName>
    <definedName name="ljlk" localSheetId="6" hidden="1">{#N/A,#N/A,TRUE,"preg4";#N/A,#N/A,TRUE,"bazpr99"}</definedName>
    <definedName name="ljlk" localSheetId="7" hidden="1">{#N/A,#N/A,TRUE,"preg4";#N/A,#N/A,TRUE,"bazpr99"}</definedName>
    <definedName name="ljlk" localSheetId="8" hidden="1">{#N/A,#N/A,TRUE,"preg4";#N/A,#N/A,TRUE,"bazpr99"}</definedName>
    <definedName name="ljlk" localSheetId="9" hidden="1">{#N/A,#N/A,TRUE,"preg4";#N/A,#N/A,TRUE,"bazpr99"}</definedName>
    <definedName name="ljlk" localSheetId="10" hidden="1">{#N/A,#N/A,TRUE,"preg4";#N/A,#N/A,TRUE,"bazpr99"}</definedName>
    <definedName name="ljlk" localSheetId="11" hidden="1">{#N/A,#N/A,TRUE,"preg4";#N/A,#N/A,TRUE,"bazpr99"}</definedName>
    <definedName name="ljlk" hidden="1">{#N/A,#N/A,TRUE,"preg4";#N/A,#N/A,TRUE,"bazpr99"}</definedName>
    <definedName name="Ljupka" localSheetId="0" hidden="1">{#N/A,#N/A,TRUE,"preg4";#N/A,#N/A,TRUE,"bazpr2000"}</definedName>
    <definedName name="Ljupka" localSheetId="1" hidden="1">{#N/A,#N/A,TRUE,"preg4";#N/A,#N/A,TRUE,"bazpr2000"}</definedName>
    <definedName name="Ljupka" localSheetId="4" hidden="1">{#N/A,#N/A,TRUE,"preg4";#N/A,#N/A,TRUE,"bazpr2000"}</definedName>
    <definedName name="Ljupka" localSheetId="14" hidden="1">{#N/A,#N/A,TRUE,"preg4";#N/A,#N/A,TRUE,"bazpr2000"}</definedName>
    <definedName name="Ljupka" localSheetId="15" hidden="1">{#N/A,#N/A,TRUE,"preg4";#N/A,#N/A,TRUE,"bazpr2000"}</definedName>
    <definedName name="Ljupka" localSheetId="16" hidden="1">{#N/A,#N/A,TRUE,"preg4";#N/A,#N/A,TRUE,"bazpr2000"}</definedName>
    <definedName name="Ljupka" localSheetId="17" hidden="1">{#N/A,#N/A,TRUE,"preg4";#N/A,#N/A,TRUE,"bazpr2000"}</definedName>
    <definedName name="Ljupka" localSheetId="18" hidden="1">{#N/A,#N/A,TRUE,"preg4";#N/A,#N/A,TRUE,"bazpr2000"}</definedName>
    <definedName name="Ljupka" localSheetId="19" hidden="1">{#N/A,#N/A,TRUE,"preg4";#N/A,#N/A,TRUE,"bazpr2000"}</definedName>
    <definedName name="Ljupka" localSheetId="22" hidden="1">{#N/A,#N/A,TRUE,"preg4";#N/A,#N/A,TRUE,"bazpr2000"}</definedName>
    <definedName name="Ljupka" localSheetId="5" hidden="1">{#N/A,#N/A,TRUE,"preg4";#N/A,#N/A,TRUE,"bazpr2000"}</definedName>
    <definedName name="Ljupka" localSheetId="24" hidden="1">{#N/A,#N/A,TRUE,"preg4";#N/A,#N/A,TRUE,"bazpr2000"}</definedName>
    <definedName name="Ljupka" localSheetId="25" hidden="1">{#N/A,#N/A,TRUE,"preg4";#N/A,#N/A,TRUE,"bazpr2000"}</definedName>
    <definedName name="Ljupka" localSheetId="26" hidden="1">{#N/A,#N/A,TRUE,"preg4";#N/A,#N/A,TRUE,"bazpr2000"}</definedName>
    <definedName name="Ljupka" localSheetId="27" hidden="1">{#N/A,#N/A,TRUE,"preg4";#N/A,#N/A,TRUE,"bazpr2000"}</definedName>
    <definedName name="Ljupka" localSheetId="28" hidden="1">{#N/A,#N/A,TRUE,"preg4";#N/A,#N/A,TRUE,"bazpr2000"}</definedName>
    <definedName name="Ljupka" localSheetId="29" hidden="1">{#N/A,#N/A,TRUE,"preg4";#N/A,#N/A,TRUE,"bazpr2000"}</definedName>
    <definedName name="Ljupka" localSheetId="30" hidden="1">{#N/A,#N/A,TRUE,"preg4";#N/A,#N/A,TRUE,"bazpr2000"}</definedName>
    <definedName name="Ljupka" localSheetId="31" hidden="1">{#N/A,#N/A,TRUE,"preg4";#N/A,#N/A,TRUE,"bazpr2000"}</definedName>
    <definedName name="Ljupka" localSheetId="32" hidden="1">{#N/A,#N/A,TRUE,"preg4";#N/A,#N/A,TRUE,"bazpr2000"}</definedName>
    <definedName name="Ljupka" localSheetId="6" hidden="1">{#N/A,#N/A,TRUE,"preg4";#N/A,#N/A,TRUE,"bazpr2000"}</definedName>
    <definedName name="Ljupka" localSheetId="7" hidden="1">{#N/A,#N/A,TRUE,"preg4";#N/A,#N/A,TRUE,"bazpr2000"}</definedName>
    <definedName name="Ljupka" localSheetId="8" hidden="1">{#N/A,#N/A,TRUE,"preg4";#N/A,#N/A,TRUE,"bazpr2000"}</definedName>
    <definedName name="Ljupka" localSheetId="9" hidden="1">{#N/A,#N/A,TRUE,"preg4";#N/A,#N/A,TRUE,"bazpr2000"}</definedName>
    <definedName name="Ljupka" localSheetId="10" hidden="1">{#N/A,#N/A,TRUE,"preg4";#N/A,#N/A,TRUE,"bazpr2000"}</definedName>
    <definedName name="Ljupka" localSheetId="11" hidden="1">{#N/A,#N/A,TRUE,"preg4";#N/A,#N/A,TRUE,"bazpr2000"}</definedName>
    <definedName name="Ljupka" localSheetId="12" hidden="1">{#N/A,#N/A,TRUE,"preg4";#N/A,#N/A,TRUE,"bazpr2000"}</definedName>
    <definedName name="Ljupka" hidden="1">{#N/A,#N/A,TRUE,"preg4";#N/A,#N/A,TRUE,"bazpr2000"}</definedName>
    <definedName name="LLF" localSheetId="0">#REF!</definedName>
    <definedName name="LLF" localSheetId="1">#REF!</definedName>
    <definedName name="lo" localSheetId="1" hidden="1">{#N/A,#N/A,TRUE,"preg4";#N/A,#N/A,TRUE,"bazpr99"}</definedName>
    <definedName name="lo" localSheetId="4" hidden="1">{#N/A,#N/A,TRUE,"preg4";#N/A,#N/A,TRUE,"bazpr99"}</definedName>
    <definedName name="lo" localSheetId="14" hidden="1">{#N/A,#N/A,TRUE,"preg4";#N/A,#N/A,TRUE,"bazpr99"}</definedName>
    <definedName name="lo" localSheetId="15" hidden="1">{#N/A,#N/A,TRUE,"preg4";#N/A,#N/A,TRUE,"bazpr99"}</definedName>
    <definedName name="lo" localSheetId="16" hidden="1">{#N/A,#N/A,TRUE,"preg4";#N/A,#N/A,TRUE,"bazpr99"}</definedName>
    <definedName name="lo" localSheetId="17" hidden="1">{#N/A,#N/A,TRUE,"preg4";#N/A,#N/A,TRUE,"bazpr99"}</definedName>
    <definedName name="lo" localSheetId="18" hidden="1">{#N/A,#N/A,TRUE,"preg4";#N/A,#N/A,TRUE,"bazpr99"}</definedName>
    <definedName name="lo" localSheetId="19" hidden="1">{#N/A,#N/A,TRUE,"preg4";#N/A,#N/A,TRUE,"bazpr99"}</definedName>
    <definedName name="lo" localSheetId="22" hidden="1">{#N/A,#N/A,TRUE,"preg4";#N/A,#N/A,TRUE,"bazpr99"}</definedName>
    <definedName name="lo" localSheetId="5" hidden="1">{#N/A,#N/A,TRUE,"preg4";#N/A,#N/A,TRUE,"bazpr99"}</definedName>
    <definedName name="lo" localSheetId="24" hidden="1">{#N/A,#N/A,TRUE,"preg4";#N/A,#N/A,TRUE,"bazpr99"}</definedName>
    <definedName name="lo" localSheetId="25" hidden="1">{#N/A,#N/A,TRUE,"preg4";#N/A,#N/A,TRUE,"bazpr99"}</definedName>
    <definedName name="lo" localSheetId="26" hidden="1">{#N/A,#N/A,TRUE,"preg4";#N/A,#N/A,TRUE,"bazpr99"}</definedName>
    <definedName name="lo" localSheetId="27" hidden="1">{#N/A,#N/A,TRUE,"preg4";#N/A,#N/A,TRUE,"bazpr99"}</definedName>
    <definedName name="lo" localSheetId="28" hidden="1">{#N/A,#N/A,TRUE,"preg4";#N/A,#N/A,TRUE,"bazpr99"}</definedName>
    <definedName name="lo" localSheetId="29" hidden="1">{#N/A,#N/A,TRUE,"preg4";#N/A,#N/A,TRUE,"bazpr99"}</definedName>
    <definedName name="lo" localSheetId="30" hidden="1">{#N/A,#N/A,TRUE,"preg4";#N/A,#N/A,TRUE,"bazpr99"}</definedName>
    <definedName name="lo" localSheetId="31" hidden="1">{#N/A,#N/A,TRUE,"preg4";#N/A,#N/A,TRUE,"bazpr99"}</definedName>
    <definedName name="lo" localSheetId="32" hidden="1">{#N/A,#N/A,TRUE,"preg4";#N/A,#N/A,TRUE,"bazpr99"}</definedName>
    <definedName name="lo" localSheetId="6" hidden="1">{#N/A,#N/A,TRUE,"preg4";#N/A,#N/A,TRUE,"bazpr99"}</definedName>
    <definedName name="lo" localSheetId="7" hidden="1">{#N/A,#N/A,TRUE,"preg4";#N/A,#N/A,TRUE,"bazpr99"}</definedName>
    <definedName name="lo" localSheetId="8" hidden="1">{#N/A,#N/A,TRUE,"preg4";#N/A,#N/A,TRUE,"bazpr99"}</definedName>
    <definedName name="lo" localSheetId="9" hidden="1">{#N/A,#N/A,TRUE,"preg4";#N/A,#N/A,TRUE,"bazpr99"}</definedName>
    <definedName name="lo" localSheetId="10" hidden="1">{#N/A,#N/A,TRUE,"preg4";#N/A,#N/A,TRUE,"bazpr99"}</definedName>
    <definedName name="lo" localSheetId="11" hidden="1">{#N/A,#N/A,TRUE,"preg4";#N/A,#N/A,TRUE,"bazpr99"}</definedName>
    <definedName name="lo" localSheetId="12" hidden="1">{#N/A,#N/A,TRUE,"preg4";#N/A,#N/A,TRUE,"bazpr99"}</definedName>
    <definedName name="lo" hidden="1">{#N/A,#N/A,TRUE,"preg4";#N/A,#N/A,TRUE,"bazpr99"}</definedName>
    <definedName name="LP" localSheetId="0">#REF!</definedName>
    <definedName name="LP" localSheetId="1">#REF!</definedName>
    <definedName name="lt" localSheetId="1" hidden="1">{#N/A,#N/A,TRUE,"preg4";#N/A,#N/A,TRUE,"bazpr99"}</definedName>
    <definedName name="lt" localSheetId="4" hidden="1">{#N/A,#N/A,TRUE,"preg4";#N/A,#N/A,TRUE,"bazpr99"}</definedName>
    <definedName name="lt" localSheetId="5" hidden="1">{#N/A,#N/A,TRUE,"preg4";#N/A,#N/A,TRUE,"bazpr99"}</definedName>
    <definedName name="lt" localSheetId="6" hidden="1">{#N/A,#N/A,TRUE,"preg4";#N/A,#N/A,TRUE,"bazpr99"}</definedName>
    <definedName name="lt" localSheetId="7" hidden="1">{#N/A,#N/A,TRUE,"preg4";#N/A,#N/A,TRUE,"bazpr99"}</definedName>
    <definedName name="lt" localSheetId="8" hidden="1">{#N/A,#N/A,TRUE,"preg4";#N/A,#N/A,TRUE,"bazpr99"}</definedName>
    <definedName name="lt" localSheetId="10" hidden="1">{#N/A,#N/A,TRUE,"preg4";#N/A,#N/A,TRUE,"bazpr99"}</definedName>
    <definedName name="lt" localSheetId="11" hidden="1">{#N/A,#N/A,TRUE,"preg4";#N/A,#N/A,TRUE,"bazpr99"}</definedName>
    <definedName name="lt" hidden="1">{#N/A,#N/A,TRUE,"preg4";#N/A,#N/A,TRUE,"bazpr99"}</definedName>
    <definedName name="LULCM" localSheetId="0">#REF!</definedName>
    <definedName name="LULCM" localSheetId="1">#REF!</definedName>
    <definedName name="LUR" localSheetId="0">#REF!</definedName>
    <definedName name="LUR" localSheetId="1">#REF!</definedName>
    <definedName name="m" localSheetId="0" hidden="1">{#N/A,#N/A,TRUE,"preg4";#N/A,#N/A,TRUE,"bazpr99"}</definedName>
    <definedName name="m" localSheetId="1" hidden="1">{#N/A,#N/A,TRUE,"preg4";#N/A,#N/A,TRUE,"bazpr99"}</definedName>
    <definedName name="m" localSheetId="4" hidden="1">{#N/A,#N/A,TRUE,"preg4";#N/A,#N/A,TRUE,"bazpr99"}</definedName>
    <definedName name="m" localSheetId="14" hidden="1">{#N/A,#N/A,TRUE,"preg4";#N/A,#N/A,TRUE,"bazpr99"}</definedName>
    <definedName name="m" localSheetId="15" hidden="1">{#N/A,#N/A,TRUE,"preg4";#N/A,#N/A,TRUE,"bazpr99"}</definedName>
    <definedName name="m" localSheetId="16" hidden="1">{#N/A,#N/A,TRUE,"preg4";#N/A,#N/A,TRUE,"bazpr99"}</definedName>
    <definedName name="m" localSheetId="17" hidden="1">{#N/A,#N/A,TRUE,"preg4";#N/A,#N/A,TRUE,"bazpr99"}</definedName>
    <definedName name="m" localSheetId="18" hidden="1">{#N/A,#N/A,TRUE,"preg4";#N/A,#N/A,TRUE,"bazpr99"}</definedName>
    <definedName name="m" localSheetId="19" hidden="1">{#N/A,#N/A,TRUE,"preg4";#N/A,#N/A,TRUE,"bazpr99"}</definedName>
    <definedName name="m" localSheetId="22" hidden="1">{#N/A,#N/A,TRUE,"preg4";#N/A,#N/A,TRUE,"bazpr99"}</definedName>
    <definedName name="m" localSheetId="5" hidden="1">{#N/A,#N/A,TRUE,"preg4";#N/A,#N/A,TRUE,"bazpr99"}</definedName>
    <definedName name="m" localSheetId="24" hidden="1">{#N/A,#N/A,TRUE,"preg4";#N/A,#N/A,TRUE,"bazpr99"}</definedName>
    <definedName name="m" localSheetId="25" hidden="1">{#N/A,#N/A,TRUE,"preg4";#N/A,#N/A,TRUE,"bazpr99"}</definedName>
    <definedName name="m" localSheetId="26" hidden="1">{#N/A,#N/A,TRUE,"preg4";#N/A,#N/A,TRUE,"bazpr99"}</definedName>
    <definedName name="m" localSheetId="27" hidden="1">{#N/A,#N/A,TRUE,"preg4";#N/A,#N/A,TRUE,"bazpr99"}</definedName>
    <definedName name="m" localSheetId="28" hidden="1">{#N/A,#N/A,TRUE,"preg4";#N/A,#N/A,TRUE,"bazpr99"}</definedName>
    <definedName name="m" localSheetId="29" hidden="1">{#N/A,#N/A,TRUE,"preg4";#N/A,#N/A,TRUE,"bazpr99"}</definedName>
    <definedName name="m" localSheetId="30" hidden="1">{#N/A,#N/A,TRUE,"preg4";#N/A,#N/A,TRUE,"bazpr99"}</definedName>
    <definedName name="m" localSheetId="31" hidden="1">{#N/A,#N/A,TRUE,"preg4";#N/A,#N/A,TRUE,"bazpr99"}</definedName>
    <definedName name="m" localSheetId="32" hidden="1">{#N/A,#N/A,TRUE,"preg4";#N/A,#N/A,TRUE,"bazpr99"}</definedName>
    <definedName name="m" localSheetId="6" hidden="1">{#N/A,#N/A,TRUE,"preg4";#N/A,#N/A,TRUE,"bazpr99"}</definedName>
    <definedName name="m" localSheetId="7" hidden="1">{#N/A,#N/A,TRUE,"preg4";#N/A,#N/A,TRUE,"bazpr99"}</definedName>
    <definedName name="m" localSheetId="8" hidden="1">{#N/A,#N/A,TRUE,"preg4";#N/A,#N/A,TRUE,"bazpr99"}</definedName>
    <definedName name="m" localSheetId="9" hidden="1">{#N/A,#N/A,TRUE,"preg4";#N/A,#N/A,TRUE,"bazpr99"}</definedName>
    <definedName name="m" localSheetId="10" hidden="1">{#N/A,#N/A,TRUE,"preg4";#N/A,#N/A,TRUE,"bazpr99"}</definedName>
    <definedName name="m" localSheetId="11" hidden="1">{#N/A,#N/A,TRUE,"preg4";#N/A,#N/A,TRUE,"bazpr99"}</definedName>
    <definedName name="m" localSheetId="12" hidden="1">{#N/A,#N/A,TRUE,"preg4";#N/A,#N/A,TRUE,"bazpr99"}</definedName>
    <definedName name="m" hidden="1">{#N/A,#N/A,TRUE,"preg4";#N/A,#N/A,TRUE,"bazpr99"}</definedName>
    <definedName name="MACRO" localSheetId="0">#REF!</definedName>
    <definedName name="MACRO" localSheetId="1">#REF!</definedName>
    <definedName name="maja" localSheetId="0" hidden="1">{#N/A,#N/A,TRUE,"preg4";#N/A,#N/A,TRUE,"bazpr2000"}</definedName>
    <definedName name="maja" localSheetId="1" hidden="1">{#N/A,#N/A,TRUE,"preg4";#N/A,#N/A,TRUE,"bazpr2000"}</definedName>
    <definedName name="maja" localSheetId="4" hidden="1">{#N/A,#N/A,TRUE,"preg4";#N/A,#N/A,TRUE,"bazpr2000"}</definedName>
    <definedName name="maja" localSheetId="14" hidden="1">{#N/A,#N/A,TRUE,"preg4";#N/A,#N/A,TRUE,"bazpr2000"}</definedName>
    <definedName name="maja" localSheetId="15" hidden="1">{#N/A,#N/A,TRUE,"preg4";#N/A,#N/A,TRUE,"bazpr2000"}</definedName>
    <definedName name="maja" localSheetId="16" hidden="1">{#N/A,#N/A,TRUE,"preg4";#N/A,#N/A,TRUE,"bazpr2000"}</definedName>
    <definedName name="maja" localSheetId="17" hidden="1">{#N/A,#N/A,TRUE,"preg4";#N/A,#N/A,TRUE,"bazpr2001"}</definedName>
    <definedName name="maja" localSheetId="18" hidden="1">{#N/A,#N/A,TRUE,"preg4";#N/A,#N/A,TRUE,"bazpr2001"}</definedName>
    <definedName name="maja" localSheetId="19" hidden="1">{#N/A,#N/A,TRUE,"preg4";#N/A,#N/A,TRUE,"bazpr2001"}</definedName>
    <definedName name="maja" localSheetId="22" hidden="1">{#N/A,#N/A,TRUE,"preg4";#N/A,#N/A,TRUE,"bazpr2001"}</definedName>
    <definedName name="maja" localSheetId="5" hidden="1">{#N/A,#N/A,TRUE,"preg4";#N/A,#N/A,TRUE,"bazpr2000"}</definedName>
    <definedName name="maja" localSheetId="24" hidden="1">{#N/A,#N/A,TRUE,"preg4";#N/A,#N/A,TRUE,"bazpr2001"}</definedName>
    <definedName name="maja" localSheetId="25" hidden="1">{#N/A,#N/A,TRUE,"preg4";#N/A,#N/A,TRUE,"bazpr2001"}</definedName>
    <definedName name="maja" localSheetId="26" hidden="1">{#N/A,#N/A,TRUE,"preg4";#N/A,#N/A,TRUE,"bazpr2001"}</definedName>
    <definedName name="maja" localSheetId="27" hidden="1">{#N/A,#N/A,TRUE,"preg4";#N/A,#N/A,TRUE,"bazpr2001"}</definedName>
    <definedName name="maja" localSheetId="28" hidden="1">{#N/A,#N/A,TRUE,"preg4";#N/A,#N/A,TRUE,"bazpr2001"}</definedName>
    <definedName name="maja" localSheetId="29" hidden="1">{#N/A,#N/A,TRUE,"preg4";#N/A,#N/A,TRUE,"bazpr2001"}</definedName>
    <definedName name="maja" localSheetId="30" hidden="1">{#N/A,#N/A,TRUE,"preg4";#N/A,#N/A,TRUE,"bazpr2001"}</definedName>
    <definedName name="maja" localSheetId="31" hidden="1">{#N/A,#N/A,TRUE,"preg4";#N/A,#N/A,TRUE,"bazpr2001"}</definedName>
    <definedName name="maja" localSheetId="32" hidden="1">{#N/A,#N/A,TRUE,"preg4";#N/A,#N/A,TRUE,"bazpr2001"}</definedName>
    <definedName name="maja" localSheetId="6" hidden="1">{#N/A,#N/A,TRUE,"preg4";#N/A,#N/A,TRUE,"bazpr2000"}</definedName>
    <definedName name="maja" localSheetId="7" hidden="1">{#N/A,#N/A,TRUE,"preg4";#N/A,#N/A,TRUE,"bazpr2000"}</definedName>
    <definedName name="maja" localSheetId="8" hidden="1">{#N/A,#N/A,TRUE,"preg4";#N/A,#N/A,TRUE,"bazpr2000"}</definedName>
    <definedName name="maja" localSheetId="9" hidden="1">{#N/A,#N/A,TRUE,"preg4";#N/A,#N/A,TRUE,"bazpr2000"}</definedName>
    <definedName name="maja" localSheetId="10" hidden="1">{#N/A,#N/A,TRUE,"preg4";#N/A,#N/A,TRUE,"bazpr2000"}</definedName>
    <definedName name="maja" localSheetId="11" hidden="1">{#N/A,#N/A,TRUE,"preg4";#N/A,#N/A,TRUE,"bazpr2000"}</definedName>
    <definedName name="maja" localSheetId="12" hidden="1">{#N/A,#N/A,TRUE,"preg4";#N/A,#N/A,TRUE,"bazpr2000"}</definedName>
    <definedName name="maja" hidden="1">{#N/A,#N/A,TRUE,"preg4";#N/A,#N/A,TRUE,"bazpr2000"}</definedName>
    <definedName name="majadrvzavnizapisi" localSheetId="0" hidden="1">{#N/A,#N/A,TRUE,"preg4";#N/A,#N/A,TRUE,"bazpr99"}</definedName>
    <definedName name="majadrvzavnizapisi" localSheetId="1" hidden="1">{#N/A,#N/A,TRUE,"preg4";#N/A,#N/A,TRUE,"bazpr99"}</definedName>
    <definedName name="majadrvzavnizapisi" localSheetId="4" hidden="1">{#N/A,#N/A,TRUE,"preg4";#N/A,#N/A,TRUE,"bazpr99"}</definedName>
    <definedName name="majadrvzavnizapisi" localSheetId="14" hidden="1">{#N/A,#N/A,TRUE,"preg4";#N/A,#N/A,TRUE,"bazpr99"}</definedName>
    <definedName name="majadrvzavnizapisi" localSheetId="15" hidden="1">{#N/A,#N/A,TRUE,"preg4";#N/A,#N/A,TRUE,"bazpr99"}</definedName>
    <definedName name="majadrvzavnizapisi" localSheetId="16" hidden="1">{#N/A,#N/A,TRUE,"preg4";#N/A,#N/A,TRUE,"bazpr99"}</definedName>
    <definedName name="majadrvzavnizapisi" localSheetId="17" hidden="1">{#N/A,#N/A,TRUE,"preg4";#N/A,#N/A,TRUE,"bazpr99"}</definedName>
    <definedName name="majadrvzavnizapisi" localSheetId="18" hidden="1">{#N/A,#N/A,TRUE,"preg4";#N/A,#N/A,TRUE,"bazpr99"}</definedName>
    <definedName name="majadrvzavnizapisi" localSheetId="19" hidden="1">{#N/A,#N/A,TRUE,"preg4";#N/A,#N/A,TRUE,"bazpr99"}</definedName>
    <definedName name="majadrvzavnizapisi" localSheetId="22" hidden="1">{#N/A,#N/A,TRUE,"preg4";#N/A,#N/A,TRUE,"bazpr99"}</definedName>
    <definedName name="majadrvzavnizapisi" localSheetId="5" hidden="1">{#N/A,#N/A,TRUE,"preg4";#N/A,#N/A,TRUE,"bazpr99"}</definedName>
    <definedName name="majadrvzavnizapisi" localSheetId="24" hidden="1">{#N/A,#N/A,TRUE,"preg4";#N/A,#N/A,TRUE,"bazpr99"}</definedName>
    <definedName name="majadrvzavnizapisi" localSheetId="25" hidden="1">{#N/A,#N/A,TRUE,"preg4";#N/A,#N/A,TRUE,"bazpr99"}</definedName>
    <definedName name="majadrvzavnizapisi" localSheetId="26" hidden="1">{#N/A,#N/A,TRUE,"preg4";#N/A,#N/A,TRUE,"bazpr99"}</definedName>
    <definedName name="majadrvzavnizapisi" localSheetId="27" hidden="1">{#N/A,#N/A,TRUE,"preg4";#N/A,#N/A,TRUE,"bazpr99"}</definedName>
    <definedName name="majadrvzavnizapisi" localSheetId="28" hidden="1">{#N/A,#N/A,TRUE,"preg4";#N/A,#N/A,TRUE,"bazpr99"}</definedName>
    <definedName name="majadrvzavnizapisi" localSheetId="29" hidden="1">{#N/A,#N/A,TRUE,"preg4";#N/A,#N/A,TRUE,"bazpr99"}</definedName>
    <definedName name="majadrvzavnizapisi" localSheetId="30" hidden="1">{#N/A,#N/A,TRUE,"preg4";#N/A,#N/A,TRUE,"bazpr99"}</definedName>
    <definedName name="majadrvzavnizapisi" localSheetId="31" hidden="1">{#N/A,#N/A,TRUE,"preg4";#N/A,#N/A,TRUE,"bazpr99"}</definedName>
    <definedName name="majadrvzavnizapisi" localSheetId="32" hidden="1">{#N/A,#N/A,TRUE,"preg4";#N/A,#N/A,TRUE,"bazpr99"}</definedName>
    <definedName name="majadrvzavnizapisi" localSheetId="6" hidden="1">{#N/A,#N/A,TRUE,"preg4";#N/A,#N/A,TRUE,"bazpr99"}</definedName>
    <definedName name="majadrvzavnizapisi" localSheetId="7" hidden="1">{#N/A,#N/A,TRUE,"preg4";#N/A,#N/A,TRUE,"bazpr99"}</definedName>
    <definedName name="majadrvzavnizapisi" localSheetId="8" hidden="1">{#N/A,#N/A,TRUE,"preg4";#N/A,#N/A,TRUE,"bazpr99"}</definedName>
    <definedName name="majadrvzavnizapisi" localSheetId="9" hidden="1">{#N/A,#N/A,TRUE,"preg4";#N/A,#N/A,TRUE,"bazpr99"}</definedName>
    <definedName name="majadrvzavnizapisi" localSheetId="10" hidden="1">{#N/A,#N/A,TRUE,"preg4";#N/A,#N/A,TRUE,"bazpr99"}</definedName>
    <definedName name="majadrvzavnizapisi" localSheetId="11" hidden="1">{#N/A,#N/A,TRUE,"preg4";#N/A,#N/A,TRUE,"bazpr99"}</definedName>
    <definedName name="majadrvzavnizapisi" localSheetId="12" hidden="1">{#N/A,#N/A,TRUE,"preg4";#N/A,#N/A,TRUE,"bazpr99"}</definedName>
    <definedName name="majadrvzavnizapisi" hidden="1">{#N/A,#N/A,TRUE,"preg4";#N/A,#N/A,TRUE,"bazpr99"}</definedName>
    <definedName name="majakkaskmck" localSheetId="0" hidden="1">{#N/A,#N/A,TRUE,"preg4";#N/A,#N/A,TRUE,"bazpr99"}</definedName>
    <definedName name="majakkaskmck" localSheetId="1" hidden="1">{#N/A,#N/A,TRUE,"preg4";#N/A,#N/A,TRUE,"bazpr99"}</definedName>
    <definedName name="majakkaskmck" localSheetId="4" hidden="1">{#N/A,#N/A,TRUE,"preg4";#N/A,#N/A,TRUE,"bazpr99"}</definedName>
    <definedName name="majakkaskmck" localSheetId="5" hidden="1">{#N/A,#N/A,TRUE,"preg4";#N/A,#N/A,TRUE,"bazpr99"}</definedName>
    <definedName name="majakkaskmck" localSheetId="6" hidden="1">{#N/A,#N/A,TRUE,"preg4";#N/A,#N/A,TRUE,"bazpr99"}</definedName>
    <definedName name="majakkaskmck" localSheetId="7" hidden="1">{#N/A,#N/A,TRUE,"preg4";#N/A,#N/A,TRUE,"bazpr99"}</definedName>
    <definedName name="majakkaskmck" localSheetId="8" hidden="1">{#N/A,#N/A,TRUE,"preg4";#N/A,#N/A,TRUE,"bazpr99"}</definedName>
    <definedName name="majakkaskmck" localSheetId="9" hidden="1">{#N/A,#N/A,TRUE,"preg4";#N/A,#N/A,TRUE,"bazpr99"}</definedName>
    <definedName name="majakkaskmck" localSheetId="10" hidden="1">{#N/A,#N/A,TRUE,"preg4";#N/A,#N/A,TRUE,"bazpr99"}</definedName>
    <definedName name="majakkaskmck" localSheetId="11" hidden="1">{#N/A,#N/A,TRUE,"preg4";#N/A,#N/A,TRUE,"bazpr99"}</definedName>
    <definedName name="majakkaskmck" hidden="1">{#N/A,#N/A,TRUE,"preg4";#N/A,#N/A,TRUE,"bazpr99"}</definedName>
    <definedName name="majakkoa" localSheetId="0" hidden="1">{#N/A,#N/A,TRUE,"preg4";#N/A,#N/A,TRUE,"bazpr2001"}</definedName>
    <definedName name="majakkoa" localSheetId="1" hidden="1">{#N/A,#N/A,TRUE,"preg4";#N/A,#N/A,TRUE,"bazpr2001"}</definedName>
    <definedName name="majakkoa" localSheetId="4" hidden="1">{#N/A,#N/A,TRUE,"preg4";#N/A,#N/A,TRUE,"bazpr2001"}</definedName>
    <definedName name="majakkoa" localSheetId="5" hidden="1">{#N/A,#N/A,TRUE,"preg4";#N/A,#N/A,TRUE,"bazpr2001"}</definedName>
    <definedName name="majakkoa" localSheetId="6" hidden="1">{#N/A,#N/A,TRUE,"preg4";#N/A,#N/A,TRUE,"bazpr2001"}</definedName>
    <definedName name="majakkoa" localSheetId="7" hidden="1">{#N/A,#N/A,TRUE,"preg4";#N/A,#N/A,TRUE,"bazpr2001"}</definedName>
    <definedName name="majakkoa" localSheetId="8" hidden="1">{#N/A,#N/A,TRUE,"preg4";#N/A,#N/A,TRUE,"bazpr2001"}</definedName>
    <definedName name="majakkoa" localSheetId="9" hidden="1">{#N/A,#N/A,TRUE,"preg4";#N/A,#N/A,TRUE,"bazpr2001"}</definedName>
    <definedName name="majakkoa" localSheetId="10" hidden="1">{#N/A,#N/A,TRUE,"preg4";#N/A,#N/A,TRUE,"bazpr2001"}</definedName>
    <definedName name="majakkoa" localSheetId="11" hidden="1">{#N/A,#N/A,TRUE,"preg4";#N/A,#N/A,TRUE,"bazpr2001"}</definedName>
    <definedName name="majakkoa" hidden="1">{#N/A,#N/A,TRUE,"preg4";#N/A,#N/A,TRUE,"bazpr2001"}</definedName>
    <definedName name="majamaja" localSheetId="0" hidden="1">{#N/A,#N/A,TRUE,"preg4";#N/A,#N/A,TRUE,"bazpr99"}</definedName>
    <definedName name="majamaja" localSheetId="1" hidden="1">{#N/A,#N/A,TRUE,"preg4";#N/A,#N/A,TRUE,"bazpr99"}</definedName>
    <definedName name="majamaja" localSheetId="4" hidden="1">{#N/A,#N/A,TRUE,"preg4";#N/A,#N/A,TRUE,"bazpr99"}</definedName>
    <definedName name="majamaja" localSheetId="14" hidden="1">{#N/A,#N/A,TRUE,"preg4";#N/A,#N/A,TRUE,"bazpr99"}</definedName>
    <definedName name="majamaja" localSheetId="15" hidden="1">{#N/A,#N/A,TRUE,"preg4";#N/A,#N/A,TRUE,"bazpr99"}</definedName>
    <definedName name="majamaja" localSheetId="16" hidden="1">{#N/A,#N/A,TRUE,"preg4";#N/A,#N/A,TRUE,"bazpr99"}</definedName>
    <definedName name="majamaja" localSheetId="17" hidden="1">{#N/A,#N/A,TRUE,"preg4";#N/A,#N/A,TRUE,"bazpr99"}</definedName>
    <definedName name="majamaja" localSheetId="18" hidden="1">{#N/A,#N/A,TRUE,"preg4";#N/A,#N/A,TRUE,"bazpr99"}</definedName>
    <definedName name="majamaja" localSheetId="19" hidden="1">{#N/A,#N/A,TRUE,"preg4";#N/A,#N/A,TRUE,"bazpr99"}</definedName>
    <definedName name="majamaja" localSheetId="22" hidden="1">{#N/A,#N/A,TRUE,"preg4";#N/A,#N/A,TRUE,"bazpr99"}</definedName>
    <definedName name="majamaja" localSheetId="5" hidden="1">{#N/A,#N/A,TRUE,"preg4";#N/A,#N/A,TRUE,"bazpr99"}</definedName>
    <definedName name="majamaja" localSheetId="24" hidden="1">{#N/A,#N/A,TRUE,"preg4";#N/A,#N/A,TRUE,"bazpr99"}</definedName>
    <definedName name="majamaja" localSheetId="25" hidden="1">{#N/A,#N/A,TRUE,"preg4";#N/A,#N/A,TRUE,"bazpr99"}</definedName>
    <definedName name="majamaja" localSheetId="26" hidden="1">{#N/A,#N/A,TRUE,"preg4";#N/A,#N/A,TRUE,"bazpr99"}</definedName>
    <definedName name="majamaja" localSheetId="27" hidden="1">{#N/A,#N/A,TRUE,"preg4";#N/A,#N/A,TRUE,"bazpr99"}</definedName>
    <definedName name="majamaja" localSheetId="28" hidden="1">{#N/A,#N/A,TRUE,"preg4";#N/A,#N/A,TRUE,"bazpr99"}</definedName>
    <definedName name="majamaja" localSheetId="29" hidden="1">{#N/A,#N/A,TRUE,"preg4";#N/A,#N/A,TRUE,"bazpr99"}</definedName>
    <definedName name="majamaja" localSheetId="30" hidden="1">{#N/A,#N/A,TRUE,"preg4";#N/A,#N/A,TRUE,"bazpr99"}</definedName>
    <definedName name="majamaja" localSheetId="31" hidden="1">{#N/A,#N/A,TRUE,"preg4";#N/A,#N/A,TRUE,"bazpr99"}</definedName>
    <definedName name="majamaja" localSheetId="32" hidden="1">{#N/A,#N/A,TRUE,"preg4";#N/A,#N/A,TRUE,"bazpr99"}</definedName>
    <definedName name="majamaja" localSheetId="6" hidden="1">{#N/A,#N/A,TRUE,"preg4";#N/A,#N/A,TRUE,"bazpr99"}</definedName>
    <definedName name="majamaja" localSheetId="7" hidden="1">{#N/A,#N/A,TRUE,"preg4";#N/A,#N/A,TRUE,"bazpr99"}</definedName>
    <definedName name="majamaja" localSheetId="8" hidden="1">{#N/A,#N/A,TRUE,"preg4";#N/A,#N/A,TRUE,"bazpr99"}</definedName>
    <definedName name="majamaja" localSheetId="9" hidden="1">{#N/A,#N/A,TRUE,"preg4";#N/A,#N/A,TRUE,"bazpr99"}</definedName>
    <definedName name="majamaja" localSheetId="10" hidden="1">{#N/A,#N/A,TRUE,"preg4";#N/A,#N/A,TRUE,"bazpr99"}</definedName>
    <definedName name="majamaja" localSheetId="11" hidden="1">{#N/A,#N/A,TRUE,"preg4";#N/A,#N/A,TRUE,"bazpr99"}</definedName>
    <definedName name="majamaja" localSheetId="12" hidden="1">{#N/A,#N/A,TRUE,"preg4";#N/A,#N/A,TRUE,"bazpr99"}</definedName>
    <definedName name="majamaja" hidden="1">{#N/A,#N/A,TRUE,"preg4";#N/A,#N/A,TRUE,"bazpr99"}</definedName>
    <definedName name="makjfiaop" localSheetId="1" hidden="1">{#N/A,#N/A,TRUE,"preg4";#N/A,#N/A,TRUE,"bazpr2001"}</definedName>
    <definedName name="makjfiaop" localSheetId="4" hidden="1">{#N/A,#N/A,TRUE,"preg4";#N/A,#N/A,TRUE,"bazpr2001"}</definedName>
    <definedName name="makjfiaop" localSheetId="14" hidden="1">{#N/A,#N/A,TRUE,"preg4";#N/A,#N/A,TRUE,"bazpr2001"}</definedName>
    <definedName name="makjfiaop" localSheetId="15" hidden="1">{#N/A,#N/A,TRUE,"preg4";#N/A,#N/A,TRUE,"bazpr2001"}</definedName>
    <definedName name="makjfiaop" localSheetId="16" hidden="1">{#N/A,#N/A,TRUE,"preg4";#N/A,#N/A,TRUE,"bazpr2001"}</definedName>
    <definedName name="makjfiaop" localSheetId="22" hidden="1">{#N/A,#N/A,TRUE,"preg4";#N/A,#N/A,TRUE,"bazpr2001"}</definedName>
    <definedName name="makjfiaop" localSheetId="5" hidden="1">{#N/A,#N/A,TRUE,"preg4";#N/A,#N/A,TRUE,"bazpr2001"}</definedName>
    <definedName name="makjfiaop" localSheetId="24" hidden="1">{#N/A,#N/A,TRUE,"preg4";#N/A,#N/A,TRUE,"bazpr2001"}</definedName>
    <definedName name="makjfiaop" localSheetId="25" hidden="1">{#N/A,#N/A,TRUE,"preg4";#N/A,#N/A,TRUE,"bazpr2001"}</definedName>
    <definedName name="makjfiaop" localSheetId="26" hidden="1">{#N/A,#N/A,TRUE,"preg4";#N/A,#N/A,TRUE,"bazpr2001"}</definedName>
    <definedName name="makjfiaop" localSheetId="27" hidden="1">{#N/A,#N/A,TRUE,"preg4";#N/A,#N/A,TRUE,"bazpr2001"}</definedName>
    <definedName name="makjfiaop" localSheetId="28" hidden="1">{#N/A,#N/A,TRUE,"preg4";#N/A,#N/A,TRUE,"bazpr2001"}</definedName>
    <definedName name="makjfiaop" localSheetId="29" hidden="1">{#N/A,#N/A,TRUE,"preg4";#N/A,#N/A,TRUE,"bazpr2001"}</definedName>
    <definedName name="makjfiaop" localSheetId="30" hidden="1">{#N/A,#N/A,TRUE,"preg4";#N/A,#N/A,TRUE,"bazpr2001"}</definedName>
    <definedName name="makjfiaop" localSheetId="31" hidden="1">{#N/A,#N/A,TRUE,"preg4";#N/A,#N/A,TRUE,"bazpr2001"}</definedName>
    <definedName name="makjfiaop" localSheetId="32" hidden="1">{#N/A,#N/A,TRUE,"preg4";#N/A,#N/A,TRUE,"bazpr2001"}</definedName>
    <definedName name="makjfiaop" localSheetId="6" hidden="1">{#N/A,#N/A,TRUE,"preg4";#N/A,#N/A,TRUE,"bazpr2001"}</definedName>
    <definedName name="makjfiaop" localSheetId="7" hidden="1">{#N/A,#N/A,TRUE,"preg4";#N/A,#N/A,TRUE,"bazpr2001"}</definedName>
    <definedName name="makjfiaop" localSheetId="8" hidden="1">{#N/A,#N/A,TRUE,"preg4";#N/A,#N/A,TRUE,"bazpr2001"}</definedName>
    <definedName name="makjfiaop" localSheetId="9" hidden="1">{#N/A,#N/A,TRUE,"preg4";#N/A,#N/A,TRUE,"bazpr2001"}</definedName>
    <definedName name="makjfiaop" localSheetId="10" hidden="1">{#N/A,#N/A,TRUE,"preg4";#N/A,#N/A,TRUE,"bazpr2001"}</definedName>
    <definedName name="makjfiaop" localSheetId="11" hidden="1">{#N/A,#N/A,TRUE,"preg4";#N/A,#N/A,TRUE,"bazpr2001"}</definedName>
    <definedName name="makjfiaop" localSheetId="12" hidden="1">{#N/A,#N/A,TRUE,"preg4";#N/A,#N/A,TRUE,"bazpr2001"}</definedName>
    <definedName name="makjfiaop" hidden="1">{#N/A,#N/A,TRUE,"preg4";#N/A,#N/A,TRUE,"bazpr2001"}</definedName>
    <definedName name="MAKJFKSLADJV" localSheetId="0" hidden="1">{#N/A,#N/A,TRUE,"preg4";#N/A,#N/A,TRUE,"bazpr99"}</definedName>
    <definedName name="MAKJFKSLADJV" localSheetId="1" hidden="1">{#N/A,#N/A,TRUE,"preg4";#N/A,#N/A,TRUE,"bazpr99"}</definedName>
    <definedName name="MAKJFKSLADJV" localSheetId="4" hidden="1">{#N/A,#N/A,TRUE,"preg4";#N/A,#N/A,TRUE,"bazpr99"}</definedName>
    <definedName name="MAKJFKSLADJV" localSheetId="14" hidden="1">{#N/A,#N/A,TRUE,"preg4";#N/A,#N/A,TRUE,"bazpr99"}</definedName>
    <definedName name="MAKJFKSLADJV" localSheetId="15" hidden="1">{#N/A,#N/A,TRUE,"preg4";#N/A,#N/A,TRUE,"bazpr99"}</definedName>
    <definedName name="MAKJFKSLADJV" localSheetId="16" hidden="1">{#N/A,#N/A,TRUE,"preg4";#N/A,#N/A,TRUE,"bazpr99"}</definedName>
    <definedName name="MAKJFKSLADJV" localSheetId="22" hidden="1">{#N/A,#N/A,TRUE,"preg4";#N/A,#N/A,TRUE,"bazpr99"}</definedName>
    <definedName name="MAKJFKSLADJV" localSheetId="5" hidden="1">{#N/A,#N/A,TRUE,"preg4";#N/A,#N/A,TRUE,"bazpr99"}</definedName>
    <definedName name="MAKJFKSLADJV" localSheetId="24" hidden="1">{#N/A,#N/A,TRUE,"preg4";#N/A,#N/A,TRUE,"bazpr99"}</definedName>
    <definedName name="MAKJFKSLADJV" localSheetId="25" hidden="1">{#N/A,#N/A,TRUE,"preg4";#N/A,#N/A,TRUE,"bazpr99"}</definedName>
    <definedName name="MAKJFKSLADJV" localSheetId="26" hidden="1">{#N/A,#N/A,TRUE,"preg4";#N/A,#N/A,TRUE,"bazpr99"}</definedName>
    <definedName name="MAKJFKSLADJV" localSheetId="27" hidden="1">{#N/A,#N/A,TRUE,"preg4";#N/A,#N/A,TRUE,"bazpr99"}</definedName>
    <definedName name="MAKJFKSLADJV" localSheetId="28" hidden="1">{#N/A,#N/A,TRUE,"preg4";#N/A,#N/A,TRUE,"bazpr99"}</definedName>
    <definedName name="MAKJFKSLADJV" localSheetId="29" hidden="1">{#N/A,#N/A,TRUE,"preg4";#N/A,#N/A,TRUE,"bazpr99"}</definedName>
    <definedName name="MAKJFKSLADJV" localSheetId="30" hidden="1">{#N/A,#N/A,TRUE,"preg4";#N/A,#N/A,TRUE,"bazpr99"}</definedName>
    <definedName name="MAKJFKSLADJV" localSheetId="31" hidden="1">{#N/A,#N/A,TRUE,"preg4";#N/A,#N/A,TRUE,"bazpr99"}</definedName>
    <definedName name="MAKJFKSLADJV" localSheetId="32" hidden="1">{#N/A,#N/A,TRUE,"preg4";#N/A,#N/A,TRUE,"bazpr99"}</definedName>
    <definedName name="MAKJFKSLADJV" localSheetId="6" hidden="1">{#N/A,#N/A,TRUE,"preg4";#N/A,#N/A,TRUE,"bazpr99"}</definedName>
    <definedName name="MAKJFKSLADJV" localSheetId="7" hidden="1">{#N/A,#N/A,TRUE,"preg4";#N/A,#N/A,TRUE,"bazpr99"}</definedName>
    <definedName name="MAKJFKSLADJV" localSheetId="8" hidden="1">{#N/A,#N/A,TRUE,"preg4";#N/A,#N/A,TRUE,"bazpr99"}</definedName>
    <definedName name="MAKJFKSLADJV" localSheetId="9" hidden="1">{#N/A,#N/A,TRUE,"preg4";#N/A,#N/A,TRUE,"bazpr99"}</definedName>
    <definedName name="MAKJFKSLADJV" localSheetId="10" hidden="1">{#N/A,#N/A,TRUE,"preg4";#N/A,#N/A,TRUE,"bazpr99"}</definedName>
    <definedName name="MAKJFKSLADJV" localSheetId="11" hidden="1">{#N/A,#N/A,TRUE,"preg4";#N/A,#N/A,TRUE,"bazpr99"}</definedName>
    <definedName name="MAKJFKSLADJV" localSheetId="12" hidden="1">{#N/A,#N/A,TRUE,"preg4";#N/A,#N/A,TRUE,"bazpr99"}</definedName>
    <definedName name="MAKJFKSLADJV" hidden="1">{#N/A,#N/A,TRUE,"preg4";#N/A,#N/A,TRUE,"bazpr99"}</definedName>
    <definedName name="maskjcias" localSheetId="0" hidden="1">{#N/A,#N/A,TRUE,"preg4";#N/A,#N/A,TRUE,"bazpr2001"}</definedName>
    <definedName name="maskjcias" localSheetId="1" hidden="1">{#N/A,#N/A,TRUE,"preg4";#N/A,#N/A,TRUE,"bazpr2001"}</definedName>
    <definedName name="maskjcias" localSheetId="4" hidden="1">{#N/A,#N/A,TRUE,"preg4";#N/A,#N/A,TRUE,"bazpr2001"}</definedName>
    <definedName name="maskjcias" localSheetId="14" hidden="1">{#N/A,#N/A,TRUE,"preg4";#N/A,#N/A,TRUE,"bazpr2001"}</definedName>
    <definedName name="maskjcias" localSheetId="15" hidden="1">{#N/A,#N/A,TRUE,"preg4";#N/A,#N/A,TRUE,"bazpr2001"}</definedName>
    <definedName name="maskjcias" localSheetId="16" hidden="1">{#N/A,#N/A,TRUE,"preg4";#N/A,#N/A,TRUE,"bazpr2001"}</definedName>
    <definedName name="maskjcias" localSheetId="22" hidden="1">{#N/A,#N/A,TRUE,"preg4";#N/A,#N/A,TRUE,"bazpr2001"}</definedName>
    <definedName name="maskjcias" localSheetId="5" hidden="1">{#N/A,#N/A,TRUE,"preg4";#N/A,#N/A,TRUE,"bazpr2001"}</definedName>
    <definedName name="maskjcias" localSheetId="24" hidden="1">{#N/A,#N/A,TRUE,"preg4";#N/A,#N/A,TRUE,"bazpr2001"}</definedName>
    <definedName name="maskjcias" localSheetId="25" hidden="1">{#N/A,#N/A,TRUE,"preg4";#N/A,#N/A,TRUE,"bazpr2001"}</definedName>
    <definedName name="maskjcias" localSheetId="26" hidden="1">{#N/A,#N/A,TRUE,"preg4";#N/A,#N/A,TRUE,"bazpr2001"}</definedName>
    <definedName name="maskjcias" localSheetId="27" hidden="1">{#N/A,#N/A,TRUE,"preg4";#N/A,#N/A,TRUE,"bazpr2001"}</definedName>
    <definedName name="maskjcias" localSheetId="28" hidden="1">{#N/A,#N/A,TRUE,"preg4";#N/A,#N/A,TRUE,"bazpr2001"}</definedName>
    <definedName name="maskjcias" localSheetId="29" hidden="1">{#N/A,#N/A,TRUE,"preg4";#N/A,#N/A,TRUE,"bazpr2001"}</definedName>
    <definedName name="maskjcias" localSheetId="30" hidden="1">{#N/A,#N/A,TRUE,"preg4";#N/A,#N/A,TRUE,"bazpr2001"}</definedName>
    <definedName name="maskjcias" localSheetId="31" hidden="1">{#N/A,#N/A,TRUE,"preg4";#N/A,#N/A,TRUE,"bazpr2001"}</definedName>
    <definedName name="maskjcias" localSheetId="32" hidden="1">{#N/A,#N/A,TRUE,"preg4";#N/A,#N/A,TRUE,"bazpr2001"}</definedName>
    <definedName name="maskjcias" localSheetId="6" hidden="1">{#N/A,#N/A,TRUE,"preg4";#N/A,#N/A,TRUE,"bazpr2001"}</definedName>
    <definedName name="maskjcias" localSheetId="7" hidden="1">{#N/A,#N/A,TRUE,"preg4";#N/A,#N/A,TRUE,"bazpr2001"}</definedName>
    <definedName name="maskjcias" localSheetId="8" hidden="1">{#N/A,#N/A,TRUE,"preg4";#N/A,#N/A,TRUE,"bazpr2001"}</definedName>
    <definedName name="maskjcias" localSheetId="9" hidden="1">{#N/A,#N/A,TRUE,"preg4";#N/A,#N/A,TRUE,"bazpr2001"}</definedName>
    <definedName name="maskjcias" localSheetId="10" hidden="1">{#N/A,#N/A,TRUE,"preg4";#N/A,#N/A,TRUE,"bazpr2001"}</definedName>
    <definedName name="maskjcias" localSheetId="11" hidden="1">{#N/A,#N/A,TRUE,"preg4";#N/A,#N/A,TRUE,"bazpr2001"}</definedName>
    <definedName name="maskjcias" localSheetId="12" hidden="1">{#N/A,#N/A,TRUE,"preg4";#N/A,#N/A,TRUE,"bazpr2001"}</definedName>
    <definedName name="maskjcias" hidden="1">{#N/A,#N/A,TRUE,"preg4";#N/A,#N/A,TRUE,"bazpr2001"}</definedName>
    <definedName name="Maturity_IDA" localSheetId="0">#REF!</definedName>
    <definedName name="Maturity_IDA" localSheetId="1">#REF!</definedName>
    <definedName name="Maturity_NC" localSheetId="0">#REF!</definedName>
    <definedName name="Maturity_NC" localSheetId="1">#REF!</definedName>
    <definedName name="MCV" localSheetId="0">#REF!</definedName>
    <definedName name="MCV" localSheetId="1">#REF!</definedName>
    <definedName name="MCV_B" localSheetId="0">#REF!</definedName>
    <definedName name="MCV_B" localSheetId="1">#REF!</definedName>
    <definedName name="MCV_D" localSheetId="0">#REF!</definedName>
    <definedName name="MCV_D" localSheetId="1">#REF!</definedName>
    <definedName name="MCV_N" localSheetId="0">#REF!</definedName>
    <definedName name="MCV_N" localSheetId="1">#REF!</definedName>
    <definedName name="MCV_T" localSheetId="0">#REF!</definedName>
    <definedName name="MCV_T" localSheetId="1">#REF!</definedName>
    <definedName name="mei" localSheetId="0">#REF!</definedName>
    <definedName name="mei" localSheetId="1">#REF!</definedName>
    <definedName name="men." localSheetId="0" hidden="1">{#N/A,#N/A,TRUE,"preg4";#N/A,#N/A,TRUE,"bazpr99"}</definedName>
    <definedName name="men." localSheetId="1" hidden="1">{#N/A,#N/A,TRUE,"preg4";#N/A,#N/A,TRUE,"bazpr99"}</definedName>
    <definedName name="men." localSheetId="4" hidden="1">{#N/A,#N/A,TRUE,"preg4";#N/A,#N/A,TRUE,"bazpr99"}</definedName>
    <definedName name="men." localSheetId="14" hidden="1">{#N/A,#N/A,TRUE,"preg4";#N/A,#N/A,TRUE,"bazpr99"}</definedName>
    <definedName name="men." localSheetId="16" hidden="1">{#N/A,#N/A,TRUE,"preg4";#N/A,#N/A,TRUE,"bazpr99"}</definedName>
    <definedName name="men." localSheetId="17" hidden="1">{#N/A,#N/A,TRUE,"preg4";#N/A,#N/A,TRUE,"bazpr99"}</definedName>
    <definedName name="men." localSheetId="18" hidden="1">{#N/A,#N/A,TRUE,"preg4";#N/A,#N/A,TRUE,"bazpr99"}</definedName>
    <definedName name="men." localSheetId="19" hidden="1">{#N/A,#N/A,TRUE,"preg4";#N/A,#N/A,TRUE,"bazpr99"}</definedName>
    <definedName name="men." localSheetId="22" hidden="1">{#N/A,#N/A,TRUE,"preg4";#N/A,#N/A,TRUE,"bazpr99"}</definedName>
    <definedName name="men." localSheetId="5" hidden="1">{#N/A,#N/A,TRUE,"preg4";#N/A,#N/A,TRUE,"bazpr99"}</definedName>
    <definedName name="men." localSheetId="24" hidden="1">{#N/A,#N/A,TRUE,"preg4";#N/A,#N/A,TRUE,"bazpr99"}</definedName>
    <definedName name="men." localSheetId="25" hidden="1">{#N/A,#N/A,TRUE,"preg4";#N/A,#N/A,TRUE,"bazpr99"}</definedName>
    <definedName name="men." localSheetId="26" hidden="1">{#N/A,#N/A,TRUE,"preg4";#N/A,#N/A,TRUE,"bazpr99"}</definedName>
    <definedName name="men." localSheetId="27" hidden="1">{#N/A,#N/A,TRUE,"preg4";#N/A,#N/A,TRUE,"bazpr99"}</definedName>
    <definedName name="men." localSheetId="28" hidden="1">{#N/A,#N/A,TRUE,"preg4";#N/A,#N/A,TRUE,"bazpr99"}</definedName>
    <definedName name="men." localSheetId="29" hidden="1">{#N/A,#N/A,TRUE,"preg4";#N/A,#N/A,TRUE,"bazpr99"}</definedName>
    <definedName name="men." localSheetId="30" hidden="1">{#N/A,#N/A,TRUE,"preg4";#N/A,#N/A,TRUE,"bazpr99"}</definedName>
    <definedName name="men." localSheetId="31" hidden="1">{#N/A,#N/A,TRUE,"preg4";#N/A,#N/A,TRUE,"bazpr99"}</definedName>
    <definedName name="men." localSheetId="32" hidden="1">{#N/A,#N/A,TRUE,"preg4";#N/A,#N/A,TRUE,"bazpr99"}</definedName>
    <definedName name="men." localSheetId="6" hidden="1">{#N/A,#N/A,TRUE,"preg4";#N/A,#N/A,TRUE,"bazpr99"}</definedName>
    <definedName name="men." localSheetId="7" hidden="1">{#N/A,#N/A,TRUE,"preg4";#N/A,#N/A,TRUE,"bazpr99"}</definedName>
    <definedName name="men." localSheetId="8" hidden="1">{#N/A,#N/A,TRUE,"preg4";#N/A,#N/A,TRUE,"bazpr99"}</definedName>
    <definedName name="men." localSheetId="9" hidden="1">{#N/A,#N/A,TRUE,"preg4";#N/A,#N/A,TRUE,"bazpr99"}</definedName>
    <definedName name="men." localSheetId="10" hidden="1">{#N/A,#N/A,TRUE,"preg4";#N/A,#N/A,TRUE,"bazpr99"}</definedName>
    <definedName name="men." localSheetId="11" hidden="1">{#N/A,#N/A,TRUE,"preg4";#N/A,#N/A,TRUE,"bazpr99"}</definedName>
    <definedName name="men." localSheetId="12" hidden="1">{#N/A,#N/A,TRUE,"preg4";#N/A,#N/A,TRUE,"bazpr99"}</definedName>
    <definedName name="men." hidden="1">{#N/A,#N/A,TRUE,"preg4";#N/A,#N/A,TRUE,"bazpr99"}</definedName>
    <definedName name="merww" localSheetId="1" hidden="1">{#N/A,#N/A,TRUE,"preg4";#N/A,#N/A,TRUE,"bazpr99"}</definedName>
    <definedName name="merww" localSheetId="4" hidden="1">{#N/A,#N/A,TRUE,"preg4";#N/A,#N/A,TRUE,"bazpr99"}</definedName>
    <definedName name="merww" localSheetId="14" hidden="1">{#N/A,#N/A,TRUE,"preg4";#N/A,#N/A,TRUE,"bazpr99"}</definedName>
    <definedName name="merww" localSheetId="15" hidden="1">{#N/A,#N/A,TRUE,"preg4";#N/A,#N/A,TRUE,"bazpr99"}</definedName>
    <definedName name="merww" localSheetId="16" hidden="1">{#N/A,#N/A,TRUE,"preg4";#N/A,#N/A,TRUE,"bazpr99"}</definedName>
    <definedName name="merww" localSheetId="17" hidden="1">{#N/A,#N/A,TRUE,"preg4";#N/A,#N/A,TRUE,"bazpr99"}</definedName>
    <definedName name="merww" localSheetId="18" hidden="1">{#N/A,#N/A,TRUE,"preg4";#N/A,#N/A,TRUE,"bazpr99"}</definedName>
    <definedName name="merww" localSheetId="19" hidden="1">{#N/A,#N/A,TRUE,"preg4";#N/A,#N/A,TRUE,"bazpr99"}</definedName>
    <definedName name="merww" localSheetId="22" hidden="1">{#N/A,#N/A,TRUE,"preg4";#N/A,#N/A,TRUE,"bazpr99"}</definedName>
    <definedName name="merww" localSheetId="5" hidden="1">{#N/A,#N/A,TRUE,"preg4";#N/A,#N/A,TRUE,"bazpr99"}</definedName>
    <definedName name="merww" localSheetId="24" hidden="1">{#N/A,#N/A,TRUE,"preg4";#N/A,#N/A,TRUE,"bazpr99"}</definedName>
    <definedName name="merww" localSheetId="25" hidden="1">{#N/A,#N/A,TRUE,"preg4";#N/A,#N/A,TRUE,"bazpr99"}</definedName>
    <definedName name="merww" localSheetId="26" hidden="1">{#N/A,#N/A,TRUE,"preg4";#N/A,#N/A,TRUE,"bazpr99"}</definedName>
    <definedName name="merww" localSheetId="27" hidden="1">{#N/A,#N/A,TRUE,"preg4";#N/A,#N/A,TRUE,"bazpr99"}</definedName>
    <definedName name="merww" localSheetId="28" hidden="1">{#N/A,#N/A,TRUE,"preg4";#N/A,#N/A,TRUE,"bazpr99"}</definedName>
    <definedName name="merww" localSheetId="29" hidden="1">{#N/A,#N/A,TRUE,"preg4";#N/A,#N/A,TRUE,"bazpr99"}</definedName>
    <definedName name="merww" localSheetId="30" hidden="1">{#N/A,#N/A,TRUE,"preg4";#N/A,#N/A,TRUE,"bazpr99"}</definedName>
    <definedName name="merww" localSheetId="31" hidden="1">{#N/A,#N/A,TRUE,"preg4";#N/A,#N/A,TRUE,"bazpr99"}</definedName>
    <definedName name="merww" localSheetId="32" hidden="1">{#N/A,#N/A,TRUE,"preg4";#N/A,#N/A,TRUE,"bazpr99"}</definedName>
    <definedName name="merww" localSheetId="6" hidden="1">{#N/A,#N/A,TRUE,"preg4";#N/A,#N/A,TRUE,"bazpr99"}</definedName>
    <definedName name="merww" localSheetId="7" hidden="1">{#N/A,#N/A,TRUE,"preg4";#N/A,#N/A,TRUE,"bazpr99"}</definedName>
    <definedName name="merww" localSheetId="8" hidden="1">{#N/A,#N/A,TRUE,"preg4";#N/A,#N/A,TRUE,"bazpr99"}</definedName>
    <definedName name="merww" localSheetId="9" hidden="1">{#N/A,#N/A,TRUE,"preg4";#N/A,#N/A,TRUE,"bazpr99"}</definedName>
    <definedName name="merww" localSheetId="10" hidden="1">{#N/A,#N/A,TRUE,"preg4";#N/A,#N/A,TRUE,"bazpr99"}</definedName>
    <definedName name="merww" localSheetId="11" hidden="1">{#N/A,#N/A,TRUE,"preg4";#N/A,#N/A,TRUE,"bazpr99"}</definedName>
    <definedName name="merww" localSheetId="12" hidden="1">{#N/A,#N/A,TRUE,"preg4";#N/A,#N/A,TRUE,"bazpr99"}</definedName>
    <definedName name="merww" hidden="1">{#N/A,#N/A,TRUE,"preg4";#N/A,#N/A,TRUE,"bazpr99"}</definedName>
    <definedName name="mi" localSheetId="0" hidden="1">{#N/A,#N/A,TRUE,"preg4";#N/A,#N/A,TRUE,"bazpr2001"}</definedName>
    <definedName name="mi" localSheetId="1" hidden="1">{#N/A,#N/A,TRUE,"preg4";#N/A,#N/A,TRUE,"bazpr2001"}</definedName>
    <definedName name="mi" localSheetId="4" hidden="1">{#N/A,#N/A,TRUE,"preg4";#N/A,#N/A,TRUE,"bazpr2001"}</definedName>
    <definedName name="mi" localSheetId="14" hidden="1">{#N/A,#N/A,TRUE,"preg4";#N/A,#N/A,TRUE,"bazpr2001"}</definedName>
    <definedName name="mi" localSheetId="16" hidden="1">{#N/A,#N/A,TRUE,"preg4";#N/A,#N/A,TRUE,"bazpr2001"}</definedName>
    <definedName name="mi" localSheetId="17" hidden="1">{#N/A,#N/A,TRUE,"preg4";#N/A,#N/A,TRUE,"bazpr2001"}</definedName>
    <definedName name="mi" localSheetId="18" hidden="1">{#N/A,#N/A,TRUE,"preg4";#N/A,#N/A,TRUE,"bazpr2001"}</definedName>
    <definedName name="mi" localSheetId="19" hidden="1">{#N/A,#N/A,TRUE,"preg4";#N/A,#N/A,TRUE,"bazpr2001"}</definedName>
    <definedName name="mi" localSheetId="22" hidden="1">{#N/A,#N/A,TRUE,"preg4";#N/A,#N/A,TRUE,"bazpr2001"}</definedName>
    <definedName name="mi" localSheetId="5" hidden="1">{#N/A,#N/A,TRUE,"preg4";#N/A,#N/A,TRUE,"bazpr2001"}</definedName>
    <definedName name="mi" localSheetId="24" hidden="1">{#N/A,#N/A,TRUE,"preg4";#N/A,#N/A,TRUE,"bazpr2001"}</definedName>
    <definedName name="mi" localSheetId="25" hidden="1">{#N/A,#N/A,TRUE,"preg4";#N/A,#N/A,TRUE,"bazpr2001"}</definedName>
    <definedName name="mi" localSheetId="26" hidden="1">{#N/A,#N/A,TRUE,"preg4";#N/A,#N/A,TRUE,"bazpr2001"}</definedName>
    <definedName name="mi" localSheetId="27" hidden="1">{#N/A,#N/A,TRUE,"preg4";#N/A,#N/A,TRUE,"bazpr2001"}</definedName>
    <definedName name="mi" localSheetId="28" hidden="1">{#N/A,#N/A,TRUE,"preg4";#N/A,#N/A,TRUE,"bazpr2001"}</definedName>
    <definedName name="mi" localSheetId="29" hidden="1">{#N/A,#N/A,TRUE,"preg4";#N/A,#N/A,TRUE,"bazpr2001"}</definedName>
    <definedName name="mi" localSheetId="30" hidden="1">{#N/A,#N/A,TRUE,"preg4";#N/A,#N/A,TRUE,"bazpr2001"}</definedName>
    <definedName name="mi" localSheetId="31" hidden="1">{#N/A,#N/A,TRUE,"preg4";#N/A,#N/A,TRUE,"bazpr2001"}</definedName>
    <definedName name="mi" localSheetId="32" hidden="1">{#N/A,#N/A,TRUE,"preg4";#N/A,#N/A,TRUE,"bazpr2001"}</definedName>
    <definedName name="mi" localSheetId="6" hidden="1">{#N/A,#N/A,TRUE,"preg4";#N/A,#N/A,TRUE,"bazpr2001"}</definedName>
    <definedName name="mi" localSheetId="7" hidden="1">{#N/A,#N/A,TRUE,"preg4";#N/A,#N/A,TRUE,"bazpr2001"}</definedName>
    <definedName name="mi" localSheetId="8" hidden="1">{#N/A,#N/A,TRUE,"preg4";#N/A,#N/A,TRUE,"bazpr2001"}</definedName>
    <definedName name="mi" localSheetId="9" hidden="1">{#N/A,#N/A,TRUE,"preg4";#N/A,#N/A,TRUE,"bazpr2001"}</definedName>
    <definedName name="mi" localSheetId="10" hidden="1">{#N/A,#N/A,TRUE,"preg4";#N/A,#N/A,TRUE,"bazpr2001"}</definedName>
    <definedName name="mi" localSheetId="11" hidden="1">{#N/A,#N/A,TRUE,"preg4";#N/A,#N/A,TRUE,"bazpr2001"}</definedName>
    <definedName name="mi" localSheetId="12" hidden="1">{#N/A,#N/A,TRUE,"preg4";#N/A,#N/A,TRUE,"bazpr2001"}</definedName>
    <definedName name="mi" hidden="1">{#N/A,#N/A,TRUE,"preg4";#N/A,#N/A,TRUE,"bazpr2001"}</definedName>
    <definedName name="MIDDLE" localSheetId="0">#REF!</definedName>
    <definedName name="MIDDLE" localSheetId="1">#REF!</definedName>
    <definedName name="mj" localSheetId="0" hidden="1">{#N/A,#N/A,TRUE,"preg4";#N/A,#N/A,TRUE,"bazpr99"}</definedName>
    <definedName name="mj" localSheetId="1" hidden="1">{#N/A,#N/A,TRUE,"preg4";#N/A,#N/A,TRUE,"bazpr99"}</definedName>
    <definedName name="mj" localSheetId="4" hidden="1">{#N/A,#N/A,TRUE,"preg4";#N/A,#N/A,TRUE,"bazpr99"}</definedName>
    <definedName name="mj" localSheetId="14" hidden="1">{#N/A,#N/A,TRUE,"preg4";#N/A,#N/A,TRUE,"bazpr99"}</definedName>
    <definedName name="mj" localSheetId="15" hidden="1">{#N/A,#N/A,TRUE,"preg4";#N/A,#N/A,TRUE,"bazpr99"}</definedName>
    <definedName name="mj" localSheetId="16" hidden="1">{#N/A,#N/A,TRUE,"preg4";#N/A,#N/A,TRUE,"bazpr99"}</definedName>
    <definedName name="mj" localSheetId="17" hidden="1">{#N/A,#N/A,TRUE,"preg4";#N/A,#N/A,TRUE,"bazpr99"}</definedName>
    <definedName name="mj" localSheetId="18" hidden="1">{#N/A,#N/A,TRUE,"preg4";#N/A,#N/A,TRUE,"bazpr99"}</definedName>
    <definedName name="mj" localSheetId="19" hidden="1">{#N/A,#N/A,TRUE,"preg4";#N/A,#N/A,TRUE,"bazpr99"}</definedName>
    <definedName name="mj" localSheetId="22" hidden="1">{#N/A,#N/A,TRUE,"preg4";#N/A,#N/A,TRUE,"bazpr99"}</definedName>
    <definedName name="mj" localSheetId="5" hidden="1">{#N/A,#N/A,TRUE,"preg4";#N/A,#N/A,TRUE,"bazpr99"}</definedName>
    <definedName name="mj" localSheetId="24" hidden="1">{#N/A,#N/A,TRUE,"preg4";#N/A,#N/A,TRUE,"bazpr99"}</definedName>
    <definedName name="mj" localSheetId="25" hidden="1">{#N/A,#N/A,TRUE,"preg4";#N/A,#N/A,TRUE,"bazpr99"}</definedName>
    <definedName name="mj" localSheetId="26" hidden="1">{#N/A,#N/A,TRUE,"preg4";#N/A,#N/A,TRUE,"bazpr99"}</definedName>
    <definedName name="mj" localSheetId="27" hidden="1">{#N/A,#N/A,TRUE,"preg4";#N/A,#N/A,TRUE,"bazpr99"}</definedName>
    <definedName name="mj" localSheetId="28" hidden="1">{#N/A,#N/A,TRUE,"preg4";#N/A,#N/A,TRUE,"bazpr99"}</definedName>
    <definedName name="mj" localSheetId="29" hidden="1">{#N/A,#N/A,TRUE,"preg4";#N/A,#N/A,TRUE,"bazpr99"}</definedName>
    <definedName name="mj" localSheetId="30" hidden="1">{#N/A,#N/A,TRUE,"preg4";#N/A,#N/A,TRUE,"bazpr99"}</definedName>
    <definedName name="mj" localSheetId="31" hidden="1">{#N/A,#N/A,TRUE,"preg4";#N/A,#N/A,TRUE,"bazpr99"}</definedName>
    <definedName name="mj" localSheetId="32" hidden="1">{#N/A,#N/A,TRUE,"preg4";#N/A,#N/A,TRUE,"bazpr99"}</definedName>
    <definedName name="mj" localSheetId="6" hidden="1">{#N/A,#N/A,TRUE,"preg4";#N/A,#N/A,TRUE,"bazpr99"}</definedName>
    <definedName name="mj" localSheetId="7" hidden="1">{#N/A,#N/A,TRUE,"preg4";#N/A,#N/A,TRUE,"bazpr99"}</definedName>
    <definedName name="mj" localSheetId="8" hidden="1">{#N/A,#N/A,TRUE,"preg4";#N/A,#N/A,TRUE,"bazpr99"}</definedName>
    <definedName name="mj" localSheetId="9" hidden="1">{#N/A,#N/A,TRUE,"preg4";#N/A,#N/A,TRUE,"bazpr99"}</definedName>
    <definedName name="mj" localSheetId="10" hidden="1">{#N/A,#N/A,TRUE,"preg4";#N/A,#N/A,TRUE,"bazpr99"}</definedName>
    <definedName name="mj" localSheetId="11" hidden="1">{#N/A,#N/A,TRUE,"preg4";#N/A,#N/A,TRUE,"bazpr99"}</definedName>
    <definedName name="mj" localSheetId="12" hidden="1">{#N/A,#N/A,TRUE,"preg4";#N/A,#N/A,TRUE,"bazpr99"}</definedName>
    <definedName name="mj" hidden="1">{#N/A,#N/A,TRUE,"preg4";#N/A,#N/A,TRUE,"bazpr99"}</definedName>
    <definedName name="mja" localSheetId="0" hidden="1">{#N/A,#N/A,TRUE,"preg4";#N/A,#N/A,TRUE,"bazpr99"}</definedName>
    <definedName name="mja" localSheetId="1" hidden="1">{#N/A,#N/A,TRUE,"preg4";#N/A,#N/A,TRUE,"bazpr99"}</definedName>
    <definedName name="mja" localSheetId="4" hidden="1">{#N/A,#N/A,TRUE,"preg4";#N/A,#N/A,TRUE,"bazpr99"}</definedName>
    <definedName name="mja" localSheetId="14" hidden="1">{#N/A,#N/A,TRUE,"preg4";#N/A,#N/A,TRUE,"bazpr99"}</definedName>
    <definedName name="mja" localSheetId="15" hidden="1">{#N/A,#N/A,TRUE,"preg4";#N/A,#N/A,TRUE,"bazpr99"}</definedName>
    <definedName name="mja" localSheetId="16" hidden="1">{#N/A,#N/A,TRUE,"preg4";#N/A,#N/A,TRUE,"bazpr99"}</definedName>
    <definedName name="mja" localSheetId="17" hidden="1">{#N/A,#N/A,TRUE,"preg4";#N/A,#N/A,TRUE,"bazpr99"}</definedName>
    <definedName name="mja" localSheetId="18" hidden="1">{#N/A,#N/A,TRUE,"preg4";#N/A,#N/A,TRUE,"bazpr99"}</definedName>
    <definedName name="mja" localSheetId="19" hidden="1">{#N/A,#N/A,TRUE,"preg4";#N/A,#N/A,TRUE,"bazpr99"}</definedName>
    <definedName name="mja" localSheetId="22" hidden="1">{#N/A,#N/A,TRUE,"preg4";#N/A,#N/A,TRUE,"bazpr99"}</definedName>
    <definedName name="mja" localSheetId="5" hidden="1">{#N/A,#N/A,TRUE,"preg4";#N/A,#N/A,TRUE,"bazpr99"}</definedName>
    <definedName name="mja" localSheetId="24" hidden="1">{#N/A,#N/A,TRUE,"preg4";#N/A,#N/A,TRUE,"bazpr99"}</definedName>
    <definedName name="mja" localSheetId="25" hidden="1">{#N/A,#N/A,TRUE,"preg4";#N/A,#N/A,TRUE,"bazpr99"}</definedName>
    <definedName name="mja" localSheetId="26" hidden="1">{#N/A,#N/A,TRUE,"preg4";#N/A,#N/A,TRUE,"bazpr99"}</definedName>
    <definedName name="mja" localSheetId="27" hidden="1">{#N/A,#N/A,TRUE,"preg4";#N/A,#N/A,TRUE,"bazpr99"}</definedName>
    <definedName name="mja" localSheetId="28" hidden="1">{#N/A,#N/A,TRUE,"preg4";#N/A,#N/A,TRUE,"bazpr99"}</definedName>
    <definedName name="mja" localSheetId="29" hidden="1">{#N/A,#N/A,TRUE,"preg4";#N/A,#N/A,TRUE,"bazpr99"}</definedName>
    <definedName name="mja" localSheetId="30" hidden="1">{#N/A,#N/A,TRUE,"preg4";#N/A,#N/A,TRUE,"bazpr99"}</definedName>
    <definedName name="mja" localSheetId="31" hidden="1">{#N/A,#N/A,TRUE,"preg4";#N/A,#N/A,TRUE,"bazpr99"}</definedName>
    <definedName name="mja" localSheetId="32" hidden="1">{#N/A,#N/A,TRUE,"preg4";#N/A,#N/A,TRUE,"bazpr99"}</definedName>
    <definedName name="mja" localSheetId="6" hidden="1">{#N/A,#N/A,TRUE,"preg4";#N/A,#N/A,TRUE,"bazpr99"}</definedName>
    <definedName name="mja" localSheetId="7" hidden="1">{#N/A,#N/A,TRUE,"preg4";#N/A,#N/A,TRUE,"bazpr99"}</definedName>
    <definedName name="mja" localSheetId="8" hidden="1">{#N/A,#N/A,TRUE,"preg4";#N/A,#N/A,TRUE,"bazpr99"}</definedName>
    <definedName name="mja" localSheetId="9" hidden="1">{#N/A,#N/A,TRUE,"preg4";#N/A,#N/A,TRUE,"bazpr99"}</definedName>
    <definedName name="mja" localSheetId="10" hidden="1">{#N/A,#N/A,TRUE,"preg4";#N/A,#N/A,TRUE,"bazpr99"}</definedName>
    <definedName name="mja" localSheetId="11" hidden="1">{#N/A,#N/A,TRUE,"preg4";#N/A,#N/A,TRUE,"bazpr99"}</definedName>
    <definedName name="mja" localSheetId="12" hidden="1">{#N/A,#N/A,TRUE,"preg4";#N/A,#N/A,TRUE,"bazpr99"}</definedName>
    <definedName name="mja" hidden="1">{#N/A,#N/A,TRUE,"preg4";#N/A,#N/A,TRUE,"bazpr99"}</definedName>
    <definedName name="mjata" localSheetId="0" hidden="1">{#N/A,#N/A,TRUE,"preg4";#N/A,#N/A,TRUE,"bazpr2001"}</definedName>
    <definedName name="mjata" localSheetId="1" hidden="1">{#N/A,#N/A,TRUE,"preg4";#N/A,#N/A,TRUE,"bazpr2001"}</definedName>
    <definedName name="mjata" localSheetId="4" hidden="1">{#N/A,#N/A,TRUE,"preg4";#N/A,#N/A,TRUE,"bazpr2001"}</definedName>
    <definedName name="mjata" localSheetId="14" hidden="1">{#N/A,#N/A,TRUE,"preg4";#N/A,#N/A,TRUE,"bazpr2001"}</definedName>
    <definedName name="mjata" localSheetId="15" hidden="1">{#N/A,#N/A,TRUE,"preg4";#N/A,#N/A,TRUE,"bazpr2001"}</definedName>
    <definedName name="mjata" localSheetId="16" hidden="1">{#N/A,#N/A,TRUE,"preg4";#N/A,#N/A,TRUE,"bazpr2001"}</definedName>
    <definedName name="mjata" localSheetId="17" hidden="1">{#N/A,#N/A,TRUE,"preg4";#N/A,#N/A,TRUE,"bazpr2001"}</definedName>
    <definedName name="mjata" localSheetId="18" hidden="1">{#N/A,#N/A,TRUE,"preg4";#N/A,#N/A,TRUE,"bazpr2001"}</definedName>
    <definedName name="mjata" localSheetId="19" hidden="1">{#N/A,#N/A,TRUE,"preg4";#N/A,#N/A,TRUE,"bazpr2001"}</definedName>
    <definedName name="mjata" localSheetId="22" hidden="1">{#N/A,#N/A,TRUE,"preg4";#N/A,#N/A,TRUE,"bazpr2001"}</definedName>
    <definedName name="mjata" localSheetId="5" hidden="1">{#N/A,#N/A,TRUE,"preg4";#N/A,#N/A,TRUE,"bazpr2001"}</definedName>
    <definedName name="mjata" localSheetId="24" hidden="1">{#N/A,#N/A,TRUE,"preg4";#N/A,#N/A,TRUE,"bazpr2001"}</definedName>
    <definedName name="mjata" localSheetId="25" hidden="1">{#N/A,#N/A,TRUE,"preg4";#N/A,#N/A,TRUE,"bazpr2001"}</definedName>
    <definedName name="mjata" localSheetId="26" hidden="1">{#N/A,#N/A,TRUE,"preg4";#N/A,#N/A,TRUE,"bazpr2001"}</definedName>
    <definedName name="mjata" localSheetId="27" hidden="1">{#N/A,#N/A,TRUE,"preg4";#N/A,#N/A,TRUE,"bazpr2001"}</definedName>
    <definedName name="mjata" localSheetId="28" hidden="1">{#N/A,#N/A,TRUE,"preg4";#N/A,#N/A,TRUE,"bazpr2001"}</definedName>
    <definedName name="mjata" localSheetId="29" hidden="1">{#N/A,#N/A,TRUE,"preg4";#N/A,#N/A,TRUE,"bazpr2001"}</definedName>
    <definedName name="mjata" localSheetId="30" hidden="1">{#N/A,#N/A,TRUE,"preg4";#N/A,#N/A,TRUE,"bazpr2001"}</definedName>
    <definedName name="mjata" localSheetId="31" hidden="1">{#N/A,#N/A,TRUE,"preg4";#N/A,#N/A,TRUE,"bazpr2001"}</definedName>
    <definedName name="mjata" localSheetId="32" hidden="1">{#N/A,#N/A,TRUE,"preg4";#N/A,#N/A,TRUE,"bazpr2001"}</definedName>
    <definedName name="mjata" localSheetId="6" hidden="1">{#N/A,#N/A,TRUE,"preg4";#N/A,#N/A,TRUE,"bazpr2001"}</definedName>
    <definedName name="mjata" localSheetId="7" hidden="1">{#N/A,#N/A,TRUE,"preg4";#N/A,#N/A,TRUE,"bazpr2001"}</definedName>
    <definedName name="mjata" localSheetId="8" hidden="1">{#N/A,#N/A,TRUE,"preg4";#N/A,#N/A,TRUE,"bazpr2001"}</definedName>
    <definedName name="mjata" localSheetId="9" hidden="1">{#N/A,#N/A,TRUE,"preg4";#N/A,#N/A,TRUE,"bazpr2001"}</definedName>
    <definedName name="mjata" localSheetId="10" hidden="1">{#N/A,#N/A,TRUE,"preg4";#N/A,#N/A,TRUE,"bazpr2001"}</definedName>
    <definedName name="mjata" localSheetId="11" hidden="1">{#N/A,#N/A,TRUE,"preg4";#N/A,#N/A,TRUE,"bazpr2001"}</definedName>
    <definedName name="mjata" localSheetId="12" hidden="1">{#N/A,#N/A,TRUE,"preg4";#N/A,#N/A,TRUE,"bazpr2001"}</definedName>
    <definedName name="mjata" hidden="1">{#N/A,#N/A,TRUE,"preg4";#N/A,#N/A,TRUE,"bazpr2001"}</definedName>
    <definedName name="mjhgdcb" localSheetId="1" hidden="1">{#N/A,#N/A,TRUE,"preg4";#N/A,#N/A,TRUE,"bazpr99"}</definedName>
    <definedName name="mjhgdcb" localSheetId="4" hidden="1">{#N/A,#N/A,TRUE,"preg4";#N/A,#N/A,TRUE,"bazpr99"}</definedName>
    <definedName name="mjhgdcb" localSheetId="14" hidden="1">{#N/A,#N/A,TRUE,"preg4";#N/A,#N/A,TRUE,"bazpr99"}</definedName>
    <definedName name="mjhgdcb" localSheetId="15" hidden="1">{#N/A,#N/A,TRUE,"preg4";#N/A,#N/A,TRUE,"bazpr99"}</definedName>
    <definedName name="mjhgdcb" localSheetId="16" hidden="1">{#N/A,#N/A,TRUE,"preg4";#N/A,#N/A,TRUE,"bazpr99"}</definedName>
    <definedName name="mjhgdcb" localSheetId="17" hidden="1">{#N/A,#N/A,TRUE,"preg4";#N/A,#N/A,TRUE,"bazpr99"}</definedName>
    <definedName name="mjhgdcb" localSheetId="18" hidden="1">{#N/A,#N/A,TRUE,"preg4";#N/A,#N/A,TRUE,"bazpr99"}</definedName>
    <definedName name="mjhgdcb" localSheetId="19" hidden="1">{#N/A,#N/A,TRUE,"preg4";#N/A,#N/A,TRUE,"bazpr99"}</definedName>
    <definedName name="mjhgdcb" localSheetId="22" hidden="1">{#N/A,#N/A,TRUE,"preg4";#N/A,#N/A,TRUE,"bazpr99"}</definedName>
    <definedName name="mjhgdcb" localSheetId="5" hidden="1">{#N/A,#N/A,TRUE,"preg4";#N/A,#N/A,TRUE,"bazpr99"}</definedName>
    <definedName name="mjhgdcb" localSheetId="24" hidden="1">{#N/A,#N/A,TRUE,"preg4";#N/A,#N/A,TRUE,"bazpr99"}</definedName>
    <definedName name="mjhgdcb" localSheetId="25" hidden="1">{#N/A,#N/A,TRUE,"preg4";#N/A,#N/A,TRUE,"bazpr99"}</definedName>
    <definedName name="mjhgdcb" localSheetId="26" hidden="1">{#N/A,#N/A,TRUE,"preg4";#N/A,#N/A,TRUE,"bazpr99"}</definedName>
    <definedName name="mjhgdcb" localSheetId="27" hidden="1">{#N/A,#N/A,TRUE,"preg4";#N/A,#N/A,TRUE,"bazpr99"}</definedName>
    <definedName name="mjhgdcb" localSheetId="28" hidden="1">{#N/A,#N/A,TRUE,"preg4";#N/A,#N/A,TRUE,"bazpr99"}</definedName>
    <definedName name="mjhgdcb" localSheetId="29" hidden="1">{#N/A,#N/A,TRUE,"preg4";#N/A,#N/A,TRUE,"bazpr99"}</definedName>
    <definedName name="mjhgdcb" localSheetId="30" hidden="1">{#N/A,#N/A,TRUE,"preg4";#N/A,#N/A,TRUE,"bazpr99"}</definedName>
    <definedName name="mjhgdcb" localSheetId="31" hidden="1">{#N/A,#N/A,TRUE,"preg4";#N/A,#N/A,TRUE,"bazpr99"}</definedName>
    <definedName name="mjhgdcb" localSheetId="32" hidden="1">{#N/A,#N/A,TRUE,"preg4";#N/A,#N/A,TRUE,"bazpr99"}</definedName>
    <definedName name="mjhgdcb" localSheetId="6" hidden="1">{#N/A,#N/A,TRUE,"preg4";#N/A,#N/A,TRUE,"bazpr99"}</definedName>
    <definedName name="mjhgdcb" localSheetId="7" hidden="1">{#N/A,#N/A,TRUE,"preg4";#N/A,#N/A,TRUE,"bazpr99"}</definedName>
    <definedName name="mjhgdcb" localSheetId="8" hidden="1">{#N/A,#N/A,TRUE,"preg4";#N/A,#N/A,TRUE,"bazpr99"}</definedName>
    <definedName name="mjhgdcb" localSheetId="9" hidden="1">{#N/A,#N/A,TRUE,"preg4";#N/A,#N/A,TRUE,"bazpr99"}</definedName>
    <definedName name="mjhgdcb" localSheetId="10" hidden="1">{#N/A,#N/A,TRUE,"preg4";#N/A,#N/A,TRUE,"bazpr99"}</definedName>
    <definedName name="mjhgdcb" localSheetId="11" hidden="1">{#N/A,#N/A,TRUE,"preg4";#N/A,#N/A,TRUE,"bazpr99"}</definedName>
    <definedName name="mjhgdcb" localSheetId="12" hidden="1">{#N/A,#N/A,TRUE,"preg4";#N/A,#N/A,TRUE,"bazpr99"}</definedName>
    <definedName name="mjhgdcb" hidden="1">{#N/A,#N/A,TRUE,"preg4";#N/A,#N/A,TRUE,"bazpr99"}</definedName>
    <definedName name="mju" localSheetId="0" hidden="1">{#N/A,#N/A,TRUE,"preg4";#N/A,#N/A,TRUE,"bazpr2001"}</definedName>
    <definedName name="mju" localSheetId="1" hidden="1">{#N/A,#N/A,TRUE,"preg4";#N/A,#N/A,TRUE,"bazpr2001"}</definedName>
    <definedName name="mju" localSheetId="4" hidden="1">{#N/A,#N/A,TRUE,"preg4";#N/A,#N/A,TRUE,"bazpr2001"}</definedName>
    <definedName name="mju" localSheetId="14" hidden="1">{#N/A,#N/A,TRUE,"preg4";#N/A,#N/A,TRUE,"bazpr2001"}</definedName>
    <definedName name="mju" localSheetId="15" hidden="1">{#N/A,#N/A,TRUE,"preg4";#N/A,#N/A,TRUE,"bazpr2001"}</definedName>
    <definedName name="mju" localSheetId="16" hidden="1">{#N/A,#N/A,TRUE,"preg4";#N/A,#N/A,TRUE,"bazpr2001"}</definedName>
    <definedName name="mju" localSheetId="17" hidden="1">{#N/A,#N/A,TRUE,"preg4";#N/A,#N/A,TRUE,"bazpr2001"}</definedName>
    <definedName name="mju" localSheetId="18" hidden="1">{#N/A,#N/A,TRUE,"preg4";#N/A,#N/A,TRUE,"bazpr2001"}</definedName>
    <definedName name="mju" localSheetId="19" hidden="1">{#N/A,#N/A,TRUE,"preg4";#N/A,#N/A,TRUE,"bazpr2001"}</definedName>
    <definedName name="mju" localSheetId="22" hidden="1">{#N/A,#N/A,TRUE,"preg4";#N/A,#N/A,TRUE,"bazpr2001"}</definedName>
    <definedName name="mju" localSheetId="5" hidden="1">{#N/A,#N/A,TRUE,"preg4";#N/A,#N/A,TRUE,"bazpr2001"}</definedName>
    <definedName name="mju" localSheetId="24" hidden="1">{#N/A,#N/A,TRUE,"preg4";#N/A,#N/A,TRUE,"bazpr2001"}</definedName>
    <definedName name="mju" localSheetId="25" hidden="1">{#N/A,#N/A,TRUE,"preg4";#N/A,#N/A,TRUE,"bazpr2001"}</definedName>
    <definedName name="mju" localSheetId="26" hidden="1">{#N/A,#N/A,TRUE,"preg4";#N/A,#N/A,TRUE,"bazpr2001"}</definedName>
    <definedName name="mju" localSheetId="27" hidden="1">{#N/A,#N/A,TRUE,"preg4";#N/A,#N/A,TRUE,"bazpr2001"}</definedName>
    <definedName name="mju" localSheetId="28" hidden="1">{#N/A,#N/A,TRUE,"preg4";#N/A,#N/A,TRUE,"bazpr2001"}</definedName>
    <definedName name="mju" localSheetId="29" hidden="1">{#N/A,#N/A,TRUE,"preg4";#N/A,#N/A,TRUE,"bazpr2001"}</definedName>
    <definedName name="mju" localSheetId="30" hidden="1">{#N/A,#N/A,TRUE,"preg4";#N/A,#N/A,TRUE,"bazpr2001"}</definedName>
    <definedName name="mju" localSheetId="31" hidden="1">{#N/A,#N/A,TRUE,"preg4";#N/A,#N/A,TRUE,"bazpr2001"}</definedName>
    <definedName name="mju" localSheetId="32" hidden="1">{#N/A,#N/A,TRUE,"preg4";#N/A,#N/A,TRUE,"bazpr2001"}</definedName>
    <definedName name="mju" localSheetId="6" hidden="1">{#N/A,#N/A,TRUE,"preg4";#N/A,#N/A,TRUE,"bazpr2001"}</definedName>
    <definedName name="mju" localSheetId="7" hidden="1">{#N/A,#N/A,TRUE,"preg4";#N/A,#N/A,TRUE,"bazpr2001"}</definedName>
    <definedName name="mju" localSheetId="8" hidden="1">{#N/A,#N/A,TRUE,"preg4";#N/A,#N/A,TRUE,"bazpr2001"}</definedName>
    <definedName name="mju" localSheetId="9" hidden="1">{#N/A,#N/A,TRUE,"preg4";#N/A,#N/A,TRUE,"bazpr2001"}</definedName>
    <definedName name="mju" localSheetId="10" hidden="1">{#N/A,#N/A,TRUE,"preg4";#N/A,#N/A,TRUE,"bazpr2001"}</definedName>
    <definedName name="mju" localSheetId="11" hidden="1">{#N/A,#N/A,TRUE,"preg4";#N/A,#N/A,TRUE,"bazpr2001"}</definedName>
    <definedName name="mju" localSheetId="12" hidden="1">{#N/A,#N/A,TRUE,"preg4";#N/A,#N/A,TRUE,"bazpr2001"}</definedName>
    <definedName name="mju" hidden="1">{#N/A,#N/A,TRUE,"preg4";#N/A,#N/A,TRUE,"bazpr2001"}</definedName>
    <definedName name="mk" localSheetId="1" hidden="1">{#N/A,#N/A,TRUE,"preg4";#N/A,#N/A,TRUE,"bazpr2001"}</definedName>
    <definedName name="mk" localSheetId="4" hidden="1">{#N/A,#N/A,TRUE,"preg4";#N/A,#N/A,TRUE,"bazpr2001"}</definedName>
    <definedName name="mk" localSheetId="14" hidden="1">{#N/A,#N/A,TRUE,"preg4";#N/A,#N/A,TRUE,"bazpr2001"}</definedName>
    <definedName name="mk" localSheetId="15" hidden="1">{#N/A,#N/A,TRUE,"preg4";#N/A,#N/A,TRUE,"bazpr2001"}</definedName>
    <definedName name="mk" localSheetId="16" hidden="1">{#N/A,#N/A,TRUE,"preg4";#N/A,#N/A,TRUE,"bazpr2001"}</definedName>
    <definedName name="mk" localSheetId="17" hidden="1">{#N/A,#N/A,TRUE,"preg4";#N/A,#N/A,TRUE,"bazpr2001"}</definedName>
    <definedName name="mk" localSheetId="18" hidden="1">{#N/A,#N/A,TRUE,"preg4";#N/A,#N/A,TRUE,"bazpr2001"}</definedName>
    <definedName name="mk" localSheetId="19" hidden="1">{#N/A,#N/A,TRUE,"preg4";#N/A,#N/A,TRUE,"bazpr2001"}</definedName>
    <definedName name="mk" localSheetId="22" hidden="1">{#N/A,#N/A,TRUE,"preg4";#N/A,#N/A,TRUE,"bazpr2001"}</definedName>
    <definedName name="mk" localSheetId="5" hidden="1">{#N/A,#N/A,TRUE,"preg4";#N/A,#N/A,TRUE,"bazpr2001"}</definedName>
    <definedName name="mk" localSheetId="24" hidden="1">{#N/A,#N/A,TRUE,"preg4";#N/A,#N/A,TRUE,"bazpr2001"}</definedName>
    <definedName name="mk" localSheetId="25" hidden="1">{#N/A,#N/A,TRUE,"preg4";#N/A,#N/A,TRUE,"bazpr2001"}</definedName>
    <definedName name="mk" localSheetId="26" hidden="1">{#N/A,#N/A,TRUE,"preg4";#N/A,#N/A,TRUE,"bazpr2001"}</definedName>
    <definedName name="mk" localSheetId="27" hidden="1">{#N/A,#N/A,TRUE,"preg4";#N/A,#N/A,TRUE,"bazpr2001"}</definedName>
    <definedName name="mk" localSheetId="28" hidden="1">{#N/A,#N/A,TRUE,"preg4";#N/A,#N/A,TRUE,"bazpr2001"}</definedName>
    <definedName name="mk" localSheetId="29" hidden="1">{#N/A,#N/A,TRUE,"preg4";#N/A,#N/A,TRUE,"bazpr2001"}</definedName>
    <definedName name="mk" localSheetId="30" hidden="1">{#N/A,#N/A,TRUE,"preg4";#N/A,#N/A,TRUE,"bazpr2001"}</definedName>
    <definedName name="mk" localSheetId="31" hidden="1">{#N/A,#N/A,TRUE,"preg4";#N/A,#N/A,TRUE,"bazpr2001"}</definedName>
    <definedName name="mk" localSheetId="32" hidden="1">{#N/A,#N/A,TRUE,"preg4";#N/A,#N/A,TRUE,"bazpr2001"}</definedName>
    <definedName name="mk" localSheetId="6" hidden="1">{#N/A,#N/A,TRUE,"preg4";#N/A,#N/A,TRUE,"bazpr2001"}</definedName>
    <definedName name="mk" localSheetId="7" hidden="1">{#N/A,#N/A,TRUE,"preg4";#N/A,#N/A,TRUE,"bazpr2001"}</definedName>
    <definedName name="mk" localSheetId="8" hidden="1">{#N/A,#N/A,TRUE,"preg4";#N/A,#N/A,TRUE,"bazpr2001"}</definedName>
    <definedName name="mk" localSheetId="9" hidden="1">{#N/A,#N/A,TRUE,"preg4";#N/A,#N/A,TRUE,"bazpr2001"}</definedName>
    <definedName name="mk" localSheetId="10" hidden="1">{#N/A,#N/A,TRUE,"preg4";#N/A,#N/A,TRUE,"bazpr2001"}</definedName>
    <definedName name="mk" localSheetId="11" hidden="1">{#N/A,#N/A,TRUE,"preg4";#N/A,#N/A,TRUE,"bazpr2001"}</definedName>
    <definedName name="mk" localSheetId="12" hidden="1">{#N/A,#N/A,TRUE,"preg4";#N/A,#N/A,TRUE,"bazpr2001"}</definedName>
    <definedName name="mk" hidden="1">{#N/A,#N/A,TRUE,"preg4";#N/A,#N/A,TRUE,"bazpr2001"}</definedName>
    <definedName name="mka" localSheetId="0" hidden="1">{#N/A,#N/A,TRUE,"preg4";#N/A,#N/A,TRUE,"bazpr99"}</definedName>
    <definedName name="mka" localSheetId="1" hidden="1">{#N/A,#N/A,TRUE,"preg4";#N/A,#N/A,TRUE,"bazpr99"}</definedName>
    <definedName name="mka" localSheetId="4" hidden="1">{#N/A,#N/A,TRUE,"preg4";#N/A,#N/A,TRUE,"bazpr99"}</definedName>
    <definedName name="mka" localSheetId="14" hidden="1">{#N/A,#N/A,TRUE,"preg4";#N/A,#N/A,TRUE,"bazpr99"}</definedName>
    <definedName name="mka" localSheetId="15" hidden="1">{#N/A,#N/A,TRUE,"preg4";#N/A,#N/A,TRUE,"bazpr99"}</definedName>
    <definedName name="mka" localSheetId="16" hidden="1">{#N/A,#N/A,TRUE,"preg4";#N/A,#N/A,TRUE,"bazpr99"}</definedName>
    <definedName name="mka" localSheetId="17" hidden="1">{#N/A,#N/A,TRUE,"preg4";#N/A,#N/A,TRUE,"bazpr2001"}</definedName>
    <definedName name="mka" localSheetId="18" hidden="1">{#N/A,#N/A,TRUE,"preg4";#N/A,#N/A,TRUE,"bazpr2001"}</definedName>
    <definedName name="mka" localSheetId="19" hidden="1">{#N/A,#N/A,TRUE,"preg4";#N/A,#N/A,TRUE,"bazpr2001"}</definedName>
    <definedName name="mka" localSheetId="22" hidden="1">{#N/A,#N/A,TRUE,"preg4";#N/A,#N/A,TRUE,"bazpr2001"}</definedName>
    <definedName name="mka" localSheetId="5" hidden="1">{#N/A,#N/A,TRUE,"preg4";#N/A,#N/A,TRUE,"bazpr99"}</definedName>
    <definedName name="mka" localSheetId="24" hidden="1">{#N/A,#N/A,TRUE,"preg4";#N/A,#N/A,TRUE,"bazpr2001"}</definedName>
    <definedName name="mka" localSheetId="25" hidden="1">{#N/A,#N/A,TRUE,"preg4";#N/A,#N/A,TRUE,"bazpr2001"}</definedName>
    <definedName name="mka" localSheetId="26" hidden="1">{#N/A,#N/A,TRUE,"preg4";#N/A,#N/A,TRUE,"bazpr2001"}</definedName>
    <definedName name="mka" localSheetId="27" hidden="1">{#N/A,#N/A,TRUE,"preg4";#N/A,#N/A,TRUE,"bazpr2001"}</definedName>
    <definedName name="mka" localSheetId="28" hidden="1">{#N/A,#N/A,TRUE,"preg4";#N/A,#N/A,TRUE,"bazpr2001"}</definedName>
    <definedName name="mka" localSheetId="29" hidden="1">{#N/A,#N/A,TRUE,"preg4";#N/A,#N/A,TRUE,"bazpr2001"}</definedName>
    <definedName name="mka" localSheetId="30" hidden="1">{#N/A,#N/A,TRUE,"preg4";#N/A,#N/A,TRUE,"bazpr2001"}</definedName>
    <definedName name="mka" localSheetId="31" hidden="1">{#N/A,#N/A,TRUE,"preg4";#N/A,#N/A,TRUE,"bazpr2001"}</definedName>
    <definedName name="mka" localSheetId="32" hidden="1">{#N/A,#N/A,TRUE,"preg4";#N/A,#N/A,TRUE,"bazpr2001"}</definedName>
    <definedName name="mka" localSheetId="6" hidden="1">{#N/A,#N/A,TRUE,"preg4";#N/A,#N/A,TRUE,"bazpr99"}</definedName>
    <definedName name="mka" localSheetId="7" hidden="1">{#N/A,#N/A,TRUE,"preg4";#N/A,#N/A,TRUE,"bazpr99"}</definedName>
    <definedName name="mka" localSheetId="8" hidden="1">{#N/A,#N/A,TRUE,"preg4";#N/A,#N/A,TRUE,"bazpr99"}</definedName>
    <definedName name="mka" localSheetId="9" hidden="1">{#N/A,#N/A,TRUE,"preg4";#N/A,#N/A,TRUE,"bazpr99"}</definedName>
    <definedName name="mka" localSheetId="10" hidden="1">{#N/A,#N/A,TRUE,"preg4";#N/A,#N/A,TRUE,"bazpr99"}</definedName>
    <definedName name="mka" localSheetId="11" hidden="1">{#N/A,#N/A,TRUE,"preg4";#N/A,#N/A,TRUE,"bazpr99"}</definedName>
    <definedName name="mka" localSheetId="12" hidden="1">{#N/A,#N/A,TRUE,"preg4";#N/A,#N/A,TRUE,"bazpr99"}</definedName>
    <definedName name="mka" hidden="1">{#N/A,#N/A,TRUE,"preg4";#N/A,#N/A,TRUE,"bazpr99"}</definedName>
    <definedName name="mkij" localSheetId="0" hidden="1">{#N/A,#N/A,TRUE,"preg4";#N/A,#N/A,TRUE,"bazpr2000"}</definedName>
    <definedName name="mkij" localSheetId="1" hidden="1">{#N/A,#N/A,TRUE,"preg4";#N/A,#N/A,TRUE,"bazpr2000"}</definedName>
    <definedName name="mkij" localSheetId="4" hidden="1">{#N/A,#N/A,TRUE,"preg4";#N/A,#N/A,TRUE,"bazpr2000"}</definedName>
    <definedName name="mkij" localSheetId="14" hidden="1">{#N/A,#N/A,TRUE,"preg4";#N/A,#N/A,TRUE,"bazpr2000"}</definedName>
    <definedName name="mkij" localSheetId="15" hidden="1">{#N/A,#N/A,TRUE,"preg4";#N/A,#N/A,TRUE,"bazpr2000"}</definedName>
    <definedName name="mkij" localSheetId="16" hidden="1">{#N/A,#N/A,TRUE,"preg4";#N/A,#N/A,TRUE,"bazpr2000"}</definedName>
    <definedName name="mkij" localSheetId="17" hidden="1">{#N/A,#N/A,TRUE,"preg4";#N/A,#N/A,TRUE,"bazpr2000"}</definedName>
    <definedName name="mkij" localSheetId="18" hidden="1">{#N/A,#N/A,TRUE,"preg4";#N/A,#N/A,TRUE,"bazpr2000"}</definedName>
    <definedName name="mkij" localSheetId="19" hidden="1">{#N/A,#N/A,TRUE,"preg4";#N/A,#N/A,TRUE,"bazpr2000"}</definedName>
    <definedName name="mkij" localSheetId="22" hidden="1">{#N/A,#N/A,TRUE,"preg4";#N/A,#N/A,TRUE,"bazpr2000"}</definedName>
    <definedName name="mkij" localSheetId="5" hidden="1">{#N/A,#N/A,TRUE,"preg4";#N/A,#N/A,TRUE,"bazpr2000"}</definedName>
    <definedName name="mkij" localSheetId="24" hidden="1">{#N/A,#N/A,TRUE,"preg4";#N/A,#N/A,TRUE,"bazpr2000"}</definedName>
    <definedName name="mkij" localSheetId="25" hidden="1">{#N/A,#N/A,TRUE,"preg4";#N/A,#N/A,TRUE,"bazpr2000"}</definedName>
    <definedName name="mkij" localSheetId="26" hidden="1">{#N/A,#N/A,TRUE,"preg4";#N/A,#N/A,TRUE,"bazpr2000"}</definedName>
    <definedName name="mkij" localSheetId="27" hidden="1">{#N/A,#N/A,TRUE,"preg4";#N/A,#N/A,TRUE,"bazpr2000"}</definedName>
    <definedName name="mkij" localSheetId="28" hidden="1">{#N/A,#N/A,TRUE,"preg4";#N/A,#N/A,TRUE,"bazpr2000"}</definedName>
    <definedName name="mkij" localSheetId="29" hidden="1">{#N/A,#N/A,TRUE,"preg4";#N/A,#N/A,TRUE,"bazpr2000"}</definedName>
    <definedName name="mkij" localSheetId="30" hidden="1">{#N/A,#N/A,TRUE,"preg4";#N/A,#N/A,TRUE,"bazpr2000"}</definedName>
    <definedName name="mkij" localSheetId="31" hidden="1">{#N/A,#N/A,TRUE,"preg4";#N/A,#N/A,TRUE,"bazpr2000"}</definedName>
    <definedName name="mkij" localSheetId="32" hidden="1">{#N/A,#N/A,TRUE,"preg4";#N/A,#N/A,TRUE,"bazpr2000"}</definedName>
    <definedName name="mkij" localSheetId="6" hidden="1">{#N/A,#N/A,TRUE,"preg4";#N/A,#N/A,TRUE,"bazpr2000"}</definedName>
    <definedName name="mkij" localSheetId="7" hidden="1">{#N/A,#N/A,TRUE,"preg4";#N/A,#N/A,TRUE,"bazpr2000"}</definedName>
    <definedName name="mkij" localSheetId="8" hidden="1">{#N/A,#N/A,TRUE,"preg4";#N/A,#N/A,TRUE,"bazpr2000"}</definedName>
    <definedName name="mkij" localSheetId="9" hidden="1">{#N/A,#N/A,TRUE,"preg4";#N/A,#N/A,TRUE,"bazpr2000"}</definedName>
    <definedName name="mkij" localSheetId="10" hidden="1">{#N/A,#N/A,TRUE,"preg4";#N/A,#N/A,TRUE,"bazpr2000"}</definedName>
    <definedName name="mkij" localSheetId="11" hidden="1">{#N/A,#N/A,TRUE,"preg4";#N/A,#N/A,TRUE,"bazpr2000"}</definedName>
    <definedName name="mkij" localSheetId="12" hidden="1">{#N/A,#N/A,TRUE,"preg4";#N/A,#N/A,TRUE,"bazpr2000"}</definedName>
    <definedName name="mkij" hidden="1">{#N/A,#N/A,TRUE,"preg4";#N/A,#N/A,TRUE,"bazpr2000"}</definedName>
    <definedName name="mkiuh" localSheetId="0" hidden="1">{#N/A,#N/A,TRUE,"preg4";#N/A,#N/A,TRUE,"bazpr2000"}</definedName>
    <definedName name="mkiuh" localSheetId="1" hidden="1">{#N/A,#N/A,TRUE,"preg4";#N/A,#N/A,TRUE,"bazpr2000"}</definedName>
    <definedName name="mkiuh" localSheetId="4" hidden="1">{#N/A,#N/A,TRUE,"preg4";#N/A,#N/A,TRUE,"bazpr2000"}</definedName>
    <definedName name="mkiuh" localSheetId="14" hidden="1">{#N/A,#N/A,TRUE,"preg4";#N/A,#N/A,TRUE,"bazpr2000"}</definedName>
    <definedName name="mkiuh" localSheetId="15" hidden="1">{#N/A,#N/A,TRUE,"preg4";#N/A,#N/A,TRUE,"bazpr2000"}</definedName>
    <definedName name="mkiuh" localSheetId="16" hidden="1">{#N/A,#N/A,TRUE,"preg4";#N/A,#N/A,TRUE,"bazpr2000"}</definedName>
    <definedName name="mkiuh" localSheetId="17" hidden="1">{#N/A,#N/A,TRUE,"preg4";#N/A,#N/A,TRUE,"bazpr2000"}</definedName>
    <definedName name="mkiuh" localSheetId="18" hidden="1">{#N/A,#N/A,TRUE,"preg4";#N/A,#N/A,TRUE,"bazpr2000"}</definedName>
    <definedName name="mkiuh" localSheetId="19" hidden="1">{#N/A,#N/A,TRUE,"preg4";#N/A,#N/A,TRUE,"bazpr2000"}</definedName>
    <definedName name="mkiuh" localSheetId="22" hidden="1">{#N/A,#N/A,TRUE,"preg4";#N/A,#N/A,TRUE,"bazpr2000"}</definedName>
    <definedName name="mkiuh" localSheetId="5" hidden="1">{#N/A,#N/A,TRUE,"preg4";#N/A,#N/A,TRUE,"bazpr2000"}</definedName>
    <definedName name="mkiuh" localSheetId="24" hidden="1">{#N/A,#N/A,TRUE,"preg4";#N/A,#N/A,TRUE,"bazpr2000"}</definedName>
    <definedName name="mkiuh" localSheetId="25" hidden="1">{#N/A,#N/A,TRUE,"preg4";#N/A,#N/A,TRUE,"bazpr2000"}</definedName>
    <definedName name="mkiuh" localSheetId="26" hidden="1">{#N/A,#N/A,TRUE,"preg4";#N/A,#N/A,TRUE,"bazpr2000"}</definedName>
    <definedName name="mkiuh" localSheetId="27" hidden="1">{#N/A,#N/A,TRUE,"preg4";#N/A,#N/A,TRUE,"bazpr2000"}</definedName>
    <definedName name="mkiuh" localSheetId="28" hidden="1">{#N/A,#N/A,TRUE,"preg4";#N/A,#N/A,TRUE,"bazpr2000"}</definedName>
    <definedName name="mkiuh" localSheetId="29" hidden="1">{#N/A,#N/A,TRUE,"preg4";#N/A,#N/A,TRUE,"bazpr2000"}</definedName>
    <definedName name="mkiuh" localSheetId="30" hidden="1">{#N/A,#N/A,TRUE,"preg4";#N/A,#N/A,TRUE,"bazpr2000"}</definedName>
    <definedName name="mkiuh" localSheetId="31" hidden="1">{#N/A,#N/A,TRUE,"preg4";#N/A,#N/A,TRUE,"bazpr2000"}</definedName>
    <definedName name="mkiuh" localSheetId="32" hidden="1">{#N/A,#N/A,TRUE,"preg4";#N/A,#N/A,TRUE,"bazpr2000"}</definedName>
    <definedName name="mkiuh" localSheetId="6" hidden="1">{#N/A,#N/A,TRUE,"preg4";#N/A,#N/A,TRUE,"bazpr2000"}</definedName>
    <definedName name="mkiuh" localSheetId="7" hidden="1">{#N/A,#N/A,TRUE,"preg4";#N/A,#N/A,TRUE,"bazpr2000"}</definedName>
    <definedName name="mkiuh" localSheetId="8" hidden="1">{#N/A,#N/A,TRUE,"preg4";#N/A,#N/A,TRUE,"bazpr2000"}</definedName>
    <definedName name="mkiuh" localSheetId="9" hidden="1">{#N/A,#N/A,TRUE,"preg4";#N/A,#N/A,TRUE,"bazpr2000"}</definedName>
    <definedName name="mkiuh" localSheetId="10" hidden="1">{#N/A,#N/A,TRUE,"preg4";#N/A,#N/A,TRUE,"bazpr2000"}</definedName>
    <definedName name="mkiuh" localSheetId="11" hidden="1">{#N/A,#N/A,TRUE,"preg4";#N/A,#N/A,TRUE,"bazpr2000"}</definedName>
    <definedName name="mkiuh" localSheetId="12" hidden="1">{#N/A,#N/A,TRUE,"preg4";#N/A,#N/A,TRUE,"bazpr2000"}</definedName>
    <definedName name="mkiuh" hidden="1">{#N/A,#N/A,TRUE,"preg4";#N/A,#N/A,TRUE,"bazpr2000"}</definedName>
    <definedName name="mkiut" localSheetId="0" hidden="1">{#N/A,#N/A,TRUE,"preg4";#N/A,#N/A,TRUE,"bazpr99"}</definedName>
    <definedName name="mkiut" localSheetId="1" hidden="1">{#N/A,#N/A,TRUE,"preg4";#N/A,#N/A,TRUE,"bazpr99"}</definedName>
    <definedName name="mkiut" localSheetId="4" hidden="1">{#N/A,#N/A,TRUE,"preg4";#N/A,#N/A,TRUE,"bazpr99"}</definedName>
    <definedName name="mkiut" localSheetId="14" hidden="1">{#N/A,#N/A,TRUE,"preg4";#N/A,#N/A,TRUE,"bazpr99"}</definedName>
    <definedName name="mkiut" localSheetId="15" hidden="1">{#N/A,#N/A,TRUE,"preg4";#N/A,#N/A,TRUE,"bazpr99"}</definedName>
    <definedName name="mkiut" localSheetId="16" hidden="1">{#N/A,#N/A,TRUE,"preg4";#N/A,#N/A,TRUE,"bazpr99"}</definedName>
    <definedName name="mkiut" localSheetId="17" hidden="1">{#N/A,#N/A,TRUE,"preg4";#N/A,#N/A,TRUE,"bazpr99"}</definedName>
    <definedName name="mkiut" localSheetId="18" hidden="1">{#N/A,#N/A,TRUE,"preg4";#N/A,#N/A,TRUE,"bazpr99"}</definedName>
    <definedName name="mkiut" localSheetId="19" hidden="1">{#N/A,#N/A,TRUE,"preg4";#N/A,#N/A,TRUE,"bazpr99"}</definedName>
    <definedName name="mkiut" localSheetId="22" hidden="1">{#N/A,#N/A,TRUE,"preg4";#N/A,#N/A,TRUE,"bazpr99"}</definedName>
    <definedName name="mkiut" localSheetId="5" hidden="1">{#N/A,#N/A,TRUE,"preg4";#N/A,#N/A,TRUE,"bazpr99"}</definedName>
    <definedName name="mkiut" localSheetId="24" hidden="1">{#N/A,#N/A,TRUE,"preg4";#N/A,#N/A,TRUE,"bazpr99"}</definedName>
    <definedName name="mkiut" localSheetId="25" hidden="1">{#N/A,#N/A,TRUE,"preg4";#N/A,#N/A,TRUE,"bazpr99"}</definedName>
    <definedName name="mkiut" localSheetId="26" hidden="1">{#N/A,#N/A,TRUE,"preg4";#N/A,#N/A,TRUE,"bazpr99"}</definedName>
    <definedName name="mkiut" localSheetId="27" hidden="1">{#N/A,#N/A,TRUE,"preg4";#N/A,#N/A,TRUE,"bazpr99"}</definedName>
    <definedName name="mkiut" localSheetId="28" hidden="1">{#N/A,#N/A,TRUE,"preg4";#N/A,#N/A,TRUE,"bazpr99"}</definedName>
    <definedName name="mkiut" localSheetId="29" hidden="1">{#N/A,#N/A,TRUE,"preg4";#N/A,#N/A,TRUE,"bazpr99"}</definedName>
    <definedName name="mkiut" localSheetId="30" hidden="1">{#N/A,#N/A,TRUE,"preg4";#N/A,#N/A,TRUE,"bazpr99"}</definedName>
    <definedName name="mkiut" localSheetId="31" hidden="1">{#N/A,#N/A,TRUE,"preg4";#N/A,#N/A,TRUE,"bazpr99"}</definedName>
    <definedName name="mkiut" localSheetId="32" hidden="1">{#N/A,#N/A,TRUE,"preg4";#N/A,#N/A,TRUE,"bazpr99"}</definedName>
    <definedName name="mkiut" localSheetId="6" hidden="1">{#N/A,#N/A,TRUE,"preg4";#N/A,#N/A,TRUE,"bazpr99"}</definedName>
    <definedName name="mkiut" localSheetId="7" hidden="1">{#N/A,#N/A,TRUE,"preg4";#N/A,#N/A,TRUE,"bazpr99"}</definedName>
    <definedName name="mkiut" localSheetId="8" hidden="1">{#N/A,#N/A,TRUE,"preg4";#N/A,#N/A,TRUE,"bazpr99"}</definedName>
    <definedName name="mkiut" localSheetId="9" hidden="1">{#N/A,#N/A,TRUE,"preg4";#N/A,#N/A,TRUE,"bazpr99"}</definedName>
    <definedName name="mkiut" localSheetId="10" hidden="1">{#N/A,#N/A,TRUE,"preg4";#N/A,#N/A,TRUE,"bazpr99"}</definedName>
    <definedName name="mkiut" localSheetId="11" hidden="1">{#N/A,#N/A,TRUE,"preg4";#N/A,#N/A,TRUE,"bazpr99"}</definedName>
    <definedName name="mkiut" localSheetId="12" hidden="1">{#N/A,#N/A,TRUE,"preg4";#N/A,#N/A,TRUE,"bazpr99"}</definedName>
    <definedName name="mkiut" hidden="1">{#N/A,#N/A,TRUE,"preg4";#N/A,#N/A,TRUE,"bazpr99"}</definedName>
    <definedName name="MKLASDFJK" localSheetId="1" hidden="1">{#N/A,#N/A,TRUE,"preg4";#N/A,#N/A,TRUE,"bazpr2001"}</definedName>
    <definedName name="MKLASDFJK" localSheetId="4" hidden="1">{#N/A,#N/A,TRUE,"preg4";#N/A,#N/A,TRUE,"bazpr2001"}</definedName>
    <definedName name="MKLASDFJK" localSheetId="14" hidden="1">{#N/A,#N/A,TRUE,"preg4";#N/A,#N/A,TRUE,"bazpr2001"}</definedName>
    <definedName name="MKLASDFJK" localSheetId="15" hidden="1">{#N/A,#N/A,TRUE,"preg4";#N/A,#N/A,TRUE,"bazpr2001"}</definedName>
    <definedName name="MKLASDFJK" localSheetId="16" hidden="1">{#N/A,#N/A,TRUE,"preg4";#N/A,#N/A,TRUE,"bazpr2001"}</definedName>
    <definedName name="MKLASDFJK" localSheetId="5" hidden="1">{#N/A,#N/A,TRUE,"preg4";#N/A,#N/A,TRUE,"bazpr2001"}</definedName>
    <definedName name="MKLASDFJK" localSheetId="6" hidden="1">{#N/A,#N/A,TRUE,"preg4";#N/A,#N/A,TRUE,"bazpr2001"}</definedName>
    <definedName name="MKLASDFJK" localSheetId="7" hidden="1">{#N/A,#N/A,TRUE,"preg4";#N/A,#N/A,TRUE,"bazpr2001"}</definedName>
    <definedName name="MKLASDFJK" localSheetId="8" hidden="1">{#N/A,#N/A,TRUE,"preg4";#N/A,#N/A,TRUE,"bazpr2001"}</definedName>
    <definedName name="MKLASDFJK" localSheetId="9" hidden="1">{#N/A,#N/A,TRUE,"preg4";#N/A,#N/A,TRUE,"bazpr2001"}</definedName>
    <definedName name="MKLASDFJK" localSheetId="10" hidden="1">{#N/A,#N/A,TRUE,"preg4";#N/A,#N/A,TRUE,"bazpr2001"}</definedName>
    <definedName name="MKLASDFJK" localSheetId="11" hidden="1">{#N/A,#N/A,TRUE,"preg4";#N/A,#N/A,TRUE,"bazpr2001"}</definedName>
    <definedName name="MKLASDFJK" localSheetId="12" hidden="1">{#N/A,#N/A,TRUE,"preg4";#N/A,#N/A,TRUE,"bazpr2001"}</definedName>
    <definedName name="MKLASDFJK" hidden="1">{#N/A,#N/A,TRUE,"preg4";#N/A,#N/A,TRUE,"bazpr2001"}</definedName>
    <definedName name="mkosdfjkopr" localSheetId="0" hidden="1">{#N/A,#N/A,TRUE,"preg4";#N/A,#N/A,TRUE,"bazpr99"}</definedName>
    <definedName name="mkosdfjkopr" localSheetId="1" hidden="1">{#N/A,#N/A,TRUE,"preg4";#N/A,#N/A,TRUE,"bazpr99"}</definedName>
    <definedName name="mkosdfjkopr" localSheetId="4" hidden="1">{#N/A,#N/A,TRUE,"preg4";#N/A,#N/A,TRUE,"bazpr99"}</definedName>
    <definedName name="mkosdfjkopr" localSheetId="14" hidden="1">{#N/A,#N/A,TRUE,"preg4";#N/A,#N/A,TRUE,"bazpr99"}</definedName>
    <definedName name="mkosdfjkopr" localSheetId="15" hidden="1">{#N/A,#N/A,TRUE,"preg4";#N/A,#N/A,TRUE,"bazpr99"}</definedName>
    <definedName name="mkosdfjkopr" localSheetId="16" hidden="1">{#N/A,#N/A,TRUE,"preg4";#N/A,#N/A,TRUE,"bazpr99"}</definedName>
    <definedName name="mkosdfjkopr" localSheetId="22" hidden="1">{#N/A,#N/A,TRUE,"preg4";#N/A,#N/A,TRUE,"bazpr99"}</definedName>
    <definedName name="mkosdfjkopr" localSheetId="5" hidden="1">{#N/A,#N/A,TRUE,"preg4";#N/A,#N/A,TRUE,"bazpr99"}</definedName>
    <definedName name="mkosdfjkopr" localSheetId="24" hidden="1">{#N/A,#N/A,TRUE,"preg4";#N/A,#N/A,TRUE,"bazpr99"}</definedName>
    <definedName name="mkosdfjkopr" localSheetId="25" hidden="1">{#N/A,#N/A,TRUE,"preg4";#N/A,#N/A,TRUE,"bazpr99"}</definedName>
    <definedName name="mkosdfjkopr" localSheetId="26" hidden="1">{#N/A,#N/A,TRUE,"preg4";#N/A,#N/A,TRUE,"bazpr99"}</definedName>
    <definedName name="mkosdfjkopr" localSheetId="27" hidden="1">{#N/A,#N/A,TRUE,"preg4";#N/A,#N/A,TRUE,"bazpr99"}</definedName>
    <definedName name="mkosdfjkopr" localSheetId="28" hidden="1">{#N/A,#N/A,TRUE,"preg4";#N/A,#N/A,TRUE,"bazpr99"}</definedName>
    <definedName name="mkosdfjkopr" localSheetId="29" hidden="1">{#N/A,#N/A,TRUE,"preg4";#N/A,#N/A,TRUE,"bazpr99"}</definedName>
    <definedName name="mkosdfjkopr" localSheetId="30" hidden="1">{#N/A,#N/A,TRUE,"preg4";#N/A,#N/A,TRUE,"bazpr99"}</definedName>
    <definedName name="mkosdfjkopr" localSheetId="31" hidden="1">{#N/A,#N/A,TRUE,"preg4";#N/A,#N/A,TRUE,"bazpr99"}</definedName>
    <definedName name="mkosdfjkopr" localSheetId="32" hidden="1">{#N/A,#N/A,TRUE,"preg4";#N/A,#N/A,TRUE,"bazpr99"}</definedName>
    <definedName name="mkosdfjkopr" localSheetId="6" hidden="1">{#N/A,#N/A,TRUE,"preg4";#N/A,#N/A,TRUE,"bazpr99"}</definedName>
    <definedName name="mkosdfjkopr" localSheetId="7" hidden="1">{#N/A,#N/A,TRUE,"preg4";#N/A,#N/A,TRUE,"bazpr99"}</definedName>
    <definedName name="mkosdfjkopr" localSheetId="8" hidden="1">{#N/A,#N/A,TRUE,"preg4";#N/A,#N/A,TRUE,"bazpr99"}</definedName>
    <definedName name="mkosdfjkopr" localSheetId="9" hidden="1">{#N/A,#N/A,TRUE,"preg4";#N/A,#N/A,TRUE,"bazpr99"}</definedName>
    <definedName name="mkosdfjkopr" localSheetId="10" hidden="1">{#N/A,#N/A,TRUE,"preg4";#N/A,#N/A,TRUE,"bazpr99"}</definedName>
    <definedName name="mkosdfjkopr" localSheetId="11" hidden="1">{#N/A,#N/A,TRUE,"preg4";#N/A,#N/A,TRUE,"bazpr99"}</definedName>
    <definedName name="mkosdfjkopr" localSheetId="12" hidden="1">{#N/A,#N/A,TRUE,"preg4";#N/A,#N/A,TRUE,"bazpr99"}</definedName>
    <definedName name="mkosdfjkopr" hidden="1">{#N/A,#N/A,TRUE,"preg4";#N/A,#N/A,TRUE,"bazpr99"}</definedName>
    <definedName name="mkut" localSheetId="1" hidden="1">{#N/A,#N/A,TRUE,"preg4";#N/A,#N/A,TRUE,"bazpr2001"}</definedName>
    <definedName name="mkut" localSheetId="4" hidden="1">{#N/A,#N/A,TRUE,"preg4";#N/A,#N/A,TRUE,"bazpr2001"}</definedName>
    <definedName name="mkut" localSheetId="5" hidden="1">{#N/A,#N/A,TRUE,"preg4";#N/A,#N/A,TRUE,"bazpr2001"}</definedName>
    <definedName name="mkut" localSheetId="6" hidden="1">{#N/A,#N/A,TRUE,"preg4";#N/A,#N/A,TRUE,"bazpr2001"}</definedName>
    <definedName name="mkut" localSheetId="7" hidden="1">{#N/A,#N/A,TRUE,"preg4";#N/A,#N/A,TRUE,"bazpr2001"}</definedName>
    <definedName name="mkut" localSheetId="8" hidden="1">{#N/A,#N/A,TRUE,"preg4";#N/A,#N/A,TRUE,"bazpr2001"}</definedName>
    <definedName name="mkut" localSheetId="10" hidden="1">{#N/A,#N/A,TRUE,"preg4";#N/A,#N/A,TRUE,"bazpr2001"}</definedName>
    <definedName name="mkut" localSheetId="11" hidden="1">{#N/A,#N/A,TRUE,"preg4";#N/A,#N/A,TRUE,"bazpr2001"}</definedName>
    <definedName name="mkut" hidden="1">{#N/A,#N/A,TRUE,"preg4";#N/A,#N/A,TRUE,"bazpr2001"}</definedName>
    <definedName name="mmmmmmmmmmmmmmmmmmmmmmm" localSheetId="1" hidden="1">{#N/A,#N/A,TRUE,"preg4";#N/A,#N/A,TRUE,"bazpr99"}</definedName>
    <definedName name="mmmmmmmmmmmmmmmmmmmmmmm" localSheetId="4" hidden="1">{#N/A,#N/A,TRUE,"preg4";#N/A,#N/A,TRUE,"bazpr99"}</definedName>
    <definedName name="mmmmmmmmmmmmmmmmmmmmmmm" localSheetId="14" hidden="1">{#N/A,#N/A,TRUE,"preg4";#N/A,#N/A,TRUE,"bazpr99"}</definedName>
    <definedName name="mmmmmmmmmmmmmmmmmmmmmmm" localSheetId="15" hidden="1">{#N/A,#N/A,TRUE,"preg4";#N/A,#N/A,TRUE,"bazpr99"}</definedName>
    <definedName name="mmmmmmmmmmmmmmmmmmmmmmm" localSheetId="16" hidden="1">{#N/A,#N/A,TRUE,"preg4";#N/A,#N/A,TRUE,"bazpr99"}</definedName>
    <definedName name="mmmmmmmmmmmmmmmmmmmmmmm" localSheetId="17" hidden="1">{#N/A,#N/A,TRUE,"preg4";#N/A,#N/A,TRUE,"bazpr99"}</definedName>
    <definedName name="mmmmmmmmmmmmmmmmmmmmmmm" localSheetId="18" hidden="1">{#N/A,#N/A,TRUE,"preg4";#N/A,#N/A,TRUE,"bazpr99"}</definedName>
    <definedName name="mmmmmmmmmmmmmmmmmmmmmmm" localSheetId="19" hidden="1">{#N/A,#N/A,TRUE,"preg4";#N/A,#N/A,TRUE,"bazpr99"}</definedName>
    <definedName name="mmmmmmmmmmmmmmmmmmmmmmm" localSheetId="22" hidden="1">{#N/A,#N/A,TRUE,"preg4";#N/A,#N/A,TRUE,"bazpr99"}</definedName>
    <definedName name="mmmmmmmmmmmmmmmmmmmmmmm" localSheetId="5" hidden="1">{#N/A,#N/A,TRUE,"preg4";#N/A,#N/A,TRUE,"bazpr99"}</definedName>
    <definedName name="mmmmmmmmmmmmmmmmmmmmmmm" localSheetId="24" hidden="1">{#N/A,#N/A,TRUE,"preg4";#N/A,#N/A,TRUE,"bazpr99"}</definedName>
    <definedName name="mmmmmmmmmmmmmmmmmmmmmmm" localSheetId="25" hidden="1">{#N/A,#N/A,TRUE,"preg4";#N/A,#N/A,TRUE,"bazpr99"}</definedName>
    <definedName name="mmmmmmmmmmmmmmmmmmmmmmm" localSheetId="26" hidden="1">{#N/A,#N/A,TRUE,"preg4";#N/A,#N/A,TRUE,"bazpr99"}</definedName>
    <definedName name="mmmmmmmmmmmmmmmmmmmmmmm" localSheetId="27" hidden="1">{#N/A,#N/A,TRUE,"preg4";#N/A,#N/A,TRUE,"bazpr99"}</definedName>
    <definedName name="mmmmmmmmmmmmmmmmmmmmmmm" localSheetId="28" hidden="1">{#N/A,#N/A,TRUE,"preg4";#N/A,#N/A,TRUE,"bazpr99"}</definedName>
    <definedName name="mmmmmmmmmmmmmmmmmmmmmmm" localSheetId="29" hidden="1">{#N/A,#N/A,TRUE,"preg4";#N/A,#N/A,TRUE,"bazpr99"}</definedName>
    <definedName name="mmmmmmmmmmmmmmmmmmmmmmm" localSheetId="30" hidden="1">{#N/A,#N/A,TRUE,"preg4";#N/A,#N/A,TRUE,"bazpr99"}</definedName>
    <definedName name="mmmmmmmmmmmmmmmmmmmmmmm" localSheetId="31" hidden="1">{#N/A,#N/A,TRUE,"preg4";#N/A,#N/A,TRUE,"bazpr99"}</definedName>
    <definedName name="mmmmmmmmmmmmmmmmmmmmmmm" localSheetId="32" hidden="1">{#N/A,#N/A,TRUE,"preg4";#N/A,#N/A,TRUE,"bazpr99"}</definedName>
    <definedName name="mmmmmmmmmmmmmmmmmmmmmmm" localSheetId="6" hidden="1">{#N/A,#N/A,TRUE,"preg4";#N/A,#N/A,TRUE,"bazpr99"}</definedName>
    <definedName name="mmmmmmmmmmmmmmmmmmmmmmm" localSheetId="7" hidden="1">{#N/A,#N/A,TRUE,"preg4";#N/A,#N/A,TRUE,"bazpr99"}</definedName>
    <definedName name="mmmmmmmmmmmmmmmmmmmmmmm" localSheetId="8" hidden="1">{#N/A,#N/A,TRUE,"preg4";#N/A,#N/A,TRUE,"bazpr99"}</definedName>
    <definedName name="mmmmmmmmmmmmmmmmmmmmmmm" localSheetId="9" hidden="1">{#N/A,#N/A,TRUE,"preg4";#N/A,#N/A,TRUE,"bazpr99"}</definedName>
    <definedName name="mmmmmmmmmmmmmmmmmmmmmmm" localSheetId="10" hidden="1">{#N/A,#N/A,TRUE,"preg4";#N/A,#N/A,TRUE,"bazpr99"}</definedName>
    <definedName name="mmmmmmmmmmmmmmmmmmmmmmm" localSheetId="11" hidden="1">{#N/A,#N/A,TRUE,"preg4";#N/A,#N/A,TRUE,"bazpr99"}</definedName>
    <definedName name="mmmmmmmmmmmmmmmmmmmmmmm" localSheetId="12" hidden="1">{#N/A,#N/A,TRUE,"preg4";#N/A,#N/A,TRUE,"bazpr99"}</definedName>
    <definedName name="mmmmmmmmmmmmmmmmmmmmmmm" hidden="1">{#N/A,#N/A,TRUE,"preg4";#N/A,#N/A,TRUE,"bazpr99"}</definedName>
    <definedName name="mnaifhasi" localSheetId="0" hidden="1">{#N/A,#N/A,TRUE,"preg4";#N/A,#N/A,TRUE,"bazpr99"}</definedName>
    <definedName name="mnaifhasi" localSheetId="1" hidden="1">{#N/A,#N/A,TRUE,"preg4";#N/A,#N/A,TRUE,"bazpr99"}</definedName>
    <definedName name="mnaifhasi" localSheetId="4" hidden="1">{#N/A,#N/A,TRUE,"preg4";#N/A,#N/A,TRUE,"bazpr99"}</definedName>
    <definedName name="mnaifhasi" localSheetId="14" hidden="1">{#N/A,#N/A,TRUE,"preg4";#N/A,#N/A,TRUE,"bazpr99"}</definedName>
    <definedName name="mnaifhasi" localSheetId="15" hidden="1">{#N/A,#N/A,TRUE,"preg4";#N/A,#N/A,TRUE,"bazpr99"}</definedName>
    <definedName name="mnaifhasi" localSheetId="16" hidden="1">{#N/A,#N/A,TRUE,"preg4";#N/A,#N/A,TRUE,"bazpr99"}</definedName>
    <definedName name="mnaifhasi" localSheetId="22" hidden="1">{#N/A,#N/A,TRUE,"preg4";#N/A,#N/A,TRUE,"bazpr99"}</definedName>
    <definedName name="mnaifhasi" localSheetId="5" hidden="1">{#N/A,#N/A,TRUE,"preg4";#N/A,#N/A,TRUE,"bazpr99"}</definedName>
    <definedName name="mnaifhasi" localSheetId="24" hidden="1">{#N/A,#N/A,TRUE,"preg4";#N/A,#N/A,TRUE,"bazpr99"}</definedName>
    <definedName name="mnaifhasi" localSheetId="25" hidden="1">{#N/A,#N/A,TRUE,"preg4";#N/A,#N/A,TRUE,"bazpr99"}</definedName>
    <definedName name="mnaifhasi" localSheetId="26" hidden="1">{#N/A,#N/A,TRUE,"preg4";#N/A,#N/A,TRUE,"bazpr99"}</definedName>
    <definedName name="mnaifhasi" localSheetId="27" hidden="1">{#N/A,#N/A,TRUE,"preg4";#N/A,#N/A,TRUE,"bazpr99"}</definedName>
    <definedName name="mnaifhasi" localSheetId="28" hidden="1">{#N/A,#N/A,TRUE,"preg4";#N/A,#N/A,TRUE,"bazpr99"}</definedName>
    <definedName name="mnaifhasi" localSheetId="29" hidden="1">{#N/A,#N/A,TRUE,"preg4";#N/A,#N/A,TRUE,"bazpr99"}</definedName>
    <definedName name="mnaifhasi" localSheetId="30" hidden="1">{#N/A,#N/A,TRUE,"preg4";#N/A,#N/A,TRUE,"bazpr99"}</definedName>
    <definedName name="mnaifhasi" localSheetId="31" hidden="1">{#N/A,#N/A,TRUE,"preg4";#N/A,#N/A,TRUE,"bazpr99"}</definedName>
    <definedName name="mnaifhasi" localSheetId="32" hidden="1">{#N/A,#N/A,TRUE,"preg4";#N/A,#N/A,TRUE,"bazpr99"}</definedName>
    <definedName name="mnaifhasi" localSheetId="6" hidden="1">{#N/A,#N/A,TRUE,"preg4";#N/A,#N/A,TRUE,"bazpr99"}</definedName>
    <definedName name="mnaifhasi" localSheetId="7" hidden="1">{#N/A,#N/A,TRUE,"preg4";#N/A,#N/A,TRUE,"bazpr99"}</definedName>
    <definedName name="mnaifhasi" localSheetId="8" hidden="1">{#N/A,#N/A,TRUE,"preg4";#N/A,#N/A,TRUE,"bazpr99"}</definedName>
    <definedName name="mnaifhasi" localSheetId="9" hidden="1">{#N/A,#N/A,TRUE,"preg4";#N/A,#N/A,TRUE,"bazpr99"}</definedName>
    <definedName name="mnaifhasi" localSheetId="10" hidden="1">{#N/A,#N/A,TRUE,"preg4";#N/A,#N/A,TRUE,"bazpr99"}</definedName>
    <definedName name="mnaifhasi" localSheetId="11" hidden="1">{#N/A,#N/A,TRUE,"preg4";#N/A,#N/A,TRUE,"bazpr99"}</definedName>
    <definedName name="mnaifhasi" localSheetId="12" hidden="1">{#N/A,#N/A,TRUE,"preg4";#N/A,#N/A,TRUE,"bazpr99"}</definedName>
    <definedName name="mnaifhasi" hidden="1">{#N/A,#N/A,TRUE,"preg4";#N/A,#N/A,TRUE,"bazpr99"}</definedName>
    <definedName name="monchart2" localSheetId="0">[31]stat!#REF!</definedName>
    <definedName name="monchart2" localSheetId="1">[31]stat!#REF!</definedName>
    <definedName name="monchart3" localSheetId="0">[31]stat!#REF!</definedName>
    <definedName name="monchart3" localSheetId="1">[31]stat!#REF!</definedName>
    <definedName name="monchart4" localSheetId="0">[31]stat!#REF!</definedName>
    <definedName name="monchart4" localSheetId="1">[31]stat!#REF!</definedName>
    <definedName name="monfram98" localSheetId="0">#REF!</definedName>
    <definedName name="monfram98" localSheetId="1">#REF!</definedName>
    <definedName name="mskfhdj" localSheetId="0" hidden="1">{#N/A,#N/A,TRUE,"preg4";#N/A,#N/A,TRUE,"bazpr99"}</definedName>
    <definedName name="mskfhdj" localSheetId="1" hidden="1">{#N/A,#N/A,TRUE,"preg4";#N/A,#N/A,TRUE,"bazpr99"}</definedName>
    <definedName name="mskfhdj" localSheetId="4" hidden="1">{#N/A,#N/A,TRUE,"preg4";#N/A,#N/A,TRUE,"bazpr99"}</definedName>
    <definedName name="mskfhdj" localSheetId="14" hidden="1">{#N/A,#N/A,TRUE,"preg4";#N/A,#N/A,TRUE,"bazpr99"}</definedName>
    <definedName name="mskfhdj" localSheetId="15" hidden="1">{#N/A,#N/A,TRUE,"preg4";#N/A,#N/A,TRUE,"bazpr99"}</definedName>
    <definedName name="mskfhdj" localSheetId="16" hidden="1">{#N/A,#N/A,TRUE,"preg4";#N/A,#N/A,TRUE,"bazpr99"}</definedName>
    <definedName name="mskfhdj" localSheetId="22" hidden="1">{#N/A,#N/A,TRUE,"preg4";#N/A,#N/A,TRUE,"bazpr99"}</definedName>
    <definedName name="mskfhdj" localSheetId="5" hidden="1">{#N/A,#N/A,TRUE,"preg4";#N/A,#N/A,TRUE,"bazpr99"}</definedName>
    <definedName name="mskfhdj" localSheetId="24" hidden="1">{#N/A,#N/A,TRUE,"preg4";#N/A,#N/A,TRUE,"bazpr99"}</definedName>
    <definedName name="mskfhdj" localSheetId="25" hidden="1">{#N/A,#N/A,TRUE,"preg4";#N/A,#N/A,TRUE,"bazpr99"}</definedName>
    <definedName name="mskfhdj" localSheetId="26" hidden="1">{#N/A,#N/A,TRUE,"preg4";#N/A,#N/A,TRUE,"bazpr99"}</definedName>
    <definedName name="mskfhdj" localSheetId="27" hidden="1">{#N/A,#N/A,TRUE,"preg4";#N/A,#N/A,TRUE,"bazpr99"}</definedName>
    <definedName name="mskfhdj" localSheetId="28" hidden="1">{#N/A,#N/A,TRUE,"preg4";#N/A,#N/A,TRUE,"bazpr99"}</definedName>
    <definedName name="mskfhdj" localSheetId="29" hidden="1">{#N/A,#N/A,TRUE,"preg4";#N/A,#N/A,TRUE,"bazpr99"}</definedName>
    <definedName name="mskfhdj" localSheetId="30" hidden="1">{#N/A,#N/A,TRUE,"preg4";#N/A,#N/A,TRUE,"bazpr99"}</definedName>
    <definedName name="mskfhdj" localSheetId="31" hidden="1">{#N/A,#N/A,TRUE,"preg4";#N/A,#N/A,TRUE,"bazpr99"}</definedName>
    <definedName name="mskfhdj" localSheetId="32" hidden="1">{#N/A,#N/A,TRUE,"preg4";#N/A,#N/A,TRUE,"bazpr99"}</definedName>
    <definedName name="mskfhdj" localSheetId="6" hidden="1">{#N/A,#N/A,TRUE,"preg4";#N/A,#N/A,TRUE,"bazpr99"}</definedName>
    <definedName name="mskfhdj" localSheetId="7" hidden="1">{#N/A,#N/A,TRUE,"preg4";#N/A,#N/A,TRUE,"bazpr99"}</definedName>
    <definedName name="mskfhdj" localSheetId="8" hidden="1">{#N/A,#N/A,TRUE,"preg4";#N/A,#N/A,TRUE,"bazpr99"}</definedName>
    <definedName name="mskfhdj" localSheetId="9" hidden="1">{#N/A,#N/A,TRUE,"preg4";#N/A,#N/A,TRUE,"bazpr99"}</definedName>
    <definedName name="mskfhdj" localSheetId="10" hidden="1">{#N/A,#N/A,TRUE,"preg4";#N/A,#N/A,TRUE,"bazpr99"}</definedName>
    <definedName name="mskfhdj" localSheetId="11" hidden="1">{#N/A,#N/A,TRUE,"preg4";#N/A,#N/A,TRUE,"bazpr99"}</definedName>
    <definedName name="mskfhdj" localSheetId="12" hidden="1">{#N/A,#N/A,TRUE,"preg4";#N/A,#N/A,TRUE,"bazpr99"}</definedName>
    <definedName name="mskfhdj" hidden="1">{#N/A,#N/A,TRUE,"preg4";#N/A,#N/A,TRUE,"bazpr99"}</definedName>
    <definedName name="namebop" localSheetId="0">#REF!</definedName>
    <definedName name="namebop" localSheetId="1">#REF!</definedName>
    <definedName name="NAMES" localSheetId="0">#REF!</definedName>
    <definedName name="NAMES" localSheetId="1">#REF!</definedName>
    <definedName name="NAMES__________" localSheetId="0">#REF!</definedName>
    <definedName name="NAMES__________" localSheetId="1">#REF!</definedName>
    <definedName name="nameweo" localSheetId="0">#REF!</definedName>
    <definedName name="nameweo" localSheetId="1">#REF!</definedName>
    <definedName name="NAMEX11" localSheetId="0">#REF!</definedName>
    <definedName name="NAMEX11" localSheetId="1">#REF!</definedName>
    <definedName name="NCG" localSheetId="0">#REF!</definedName>
    <definedName name="NCG" localSheetId="1">#REF!</definedName>
    <definedName name="NCG_R" localSheetId="0">#REF!</definedName>
    <definedName name="NCG_R" localSheetId="1">#REF!</definedName>
    <definedName name="NCP" localSheetId="0">#REF!</definedName>
    <definedName name="NCP" localSheetId="1">#REF!</definedName>
    <definedName name="NCP_R" localSheetId="0">#REF!</definedName>
    <definedName name="NCP_R" localSheetId="1">#REF!</definedName>
    <definedName name="ncvihjvckl" localSheetId="0" hidden="1">{#N/A,#N/A,TRUE,"preg4";#N/A,#N/A,TRUE,"bazpr99"}</definedName>
    <definedName name="ncvihjvckl" localSheetId="1" hidden="1">{#N/A,#N/A,TRUE,"preg4";#N/A,#N/A,TRUE,"bazpr99"}</definedName>
    <definedName name="ncvihjvckl" localSheetId="4" hidden="1">{#N/A,#N/A,TRUE,"preg4";#N/A,#N/A,TRUE,"bazpr99"}</definedName>
    <definedName name="ncvihjvckl" localSheetId="14" hidden="1">{#N/A,#N/A,TRUE,"preg4";#N/A,#N/A,TRUE,"bazpr99"}</definedName>
    <definedName name="ncvihjvckl" localSheetId="15" hidden="1">{#N/A,#N/A,TRUE,"preg4";#N/A,#N/A,TRUE,"bazpr99"}</definedName>
    <definedName name="ncvihjvckl" localSheetId="16" hidden="1">{#N/A,#N/A,TRUE,"preg4";#N/A,#N/A,TRUE,"bazpr99"}</definedName>
    <definedName name="ncvihjvckl" localSheetId="22" hidden="1">{#N/A,#N/A,TRUE,"preg4";#N/A,#N/A,TRUE,"bazpr99"}</definedName>
    <definedName name="ncvihjvckl" localSheetId="5" hidden="1">{#N/A,#N/A,TRUE,"preg4";#N/A,#N/A,TRUE,"bazpr99"}</definedName>
    <definedName name="ncvihjvckl" localSheetId="24" hidden="1">{#N/A,#N/A,TRUE,"preg4";#N/A,#N/A,TRUE,"bazpr99"}</definedName>
    <definedName name="ncvihjvckl" localSheetId="25" hidden="1">{#N/A,#N/A,TRUE,"preg4";#N/A,#N/A,TRUE,"bazpr99"}</definedName>
    <definedName name="ncvihjvckl" localSheetId="26" hidden="1">{#N/A,#N/A,TRUE,"preg4";#N/A,#N/A,TRUE,"bazpr99"}</definedName>
    <definedName name="ncvihjvckl" localSheetId="27" hidden="1">{#N/A,#N/A,TRUE,"preg4";#N/A,#N/A,TRUE,"bazpr99"}</definedName>
    <definedName name="ncvihjvckl" localSheetId="28" hidden="1">{#N/A,#N/A,TRUE,"preg4";#N/A,#N/A,TRUE,"bazpr99"}</definedName>
    <definedName name="ncvihjvckl" localSheetId="29" hidden="1">{#N/A,#N/A,TRUE,"preg4";#N/A,#N/A,TRUE,"bazpr99"}</definedName>
    <definedName name="ncvihjvckl" localSheetId="30" hidden="1">{#N/A,#N/A,TRUE,"preg4";#N/A,#N/A,TRUE,"bazpr99"}</definedName>
    <definedName name="ncvihjvckl" localSheetId="31" hidden="1">{#N/A,#N/A,TRUE,"preg4";#N/A,#N/A,TRUE,"bazpr99"}</definedName>
    <definedName name="ncvihjvckl" localSheetId="32" hidden="1">{#N/A,#N/A,TRUE,"preg4";#N/A,#N/A,TRUE,"bazpr99"}</definedName>
    <definedName name="ncvihjvckl" localSheetId="6" hidden="1">{#N/A,#N/A,TRUE,"preg4";#N/A,#N/A,TRUE,"bazpr99"}</definedName>
    <definedName name="ncvihjvckl" localSheetId="7" hidden="1">{#N/A,#N/A,TRUE,"preg4";#N/A,#N/A,TRUE,"bazpr99"}</definedName>
    <definedName name="ncvihjvckl" localSheetId="8" hidden="1">{#N/A,#N/A,TRUE,"preg4";#N/A,#N/A,TRUE,"bazpr99"}</definedName>
    <definedName name="ncvihjvckl" localSheetId="9" hidden="1">{#N/A,#N/A,TRUE,"preg4";#N/A,#N/A,TRUE,"bazpr99"}</definedName>
    <definedName name="ncvihjvckl" localSheetId="10" hidden="1">{#N/A,#N/A,TRUE,"preg4";#N/A,#N/A,TRUE,"bazpr99"}</definedName>
    <definedName name="ncvihjvckl" localSheetId="11" hidden="1">{#N/A,#N/A,TRUE,"preg4";#N/A,#N/A,TRUE,"bazpr99"}</definedName>
    <definedName name="ncvihjvckl" localSheetId="12" hidden="1">{#N/A,#N/A,TRUE,"preg4";#N/A,#N/A,TRUE,"bazpr99"}</definedName>
    <definedName name="ncvihjvckl" hidden="1">{#N/A,#N/A,TRUE,"preg4";#N/A,#N/A,TRUE,"bazpr99"}</definedName>
    <definedName name="neda" localSheetId="1" hidden="1">{#N/A,#N/A,TRUE,"preg4";#N/A,#N/A,TRUE,"bazpr99"}</definedName>
    <definedName name="neda" localSheetId="4" hidden="1">{#N/A,#N/A,TRUE,"preg4";#N/A,#N/A,TRUE,"bazpr99"}</definedName>
    <definedName name="neda" localSheetId="14" hidden="1">{#N/A,#N/A,TRUE,"preg4";#N/A,#N/A,TRUE,"bazpr99"}</definedName>
    <definedName name="neda" localSheetId="15" hidden="1">{#N/A,#N/A,TRUE,"preg4";#N/A,#N/A,TRUE,"bazpr99"}</definedName>
    <definedName name="neda" localSheetId="16" hidden="1">{#N/A,#N/A,TRUE,"preg4";#N/A,#N/A,TRUE,"bazpr99"}</definedName>
    <definedName name="neda" localSheetId="17" hidden="1">{#N/A,#N/A,TRUE,"preg4";#N/A,#N/A,TRUE,"bazpr99"}</definedName>
    <definedName name="neda" localSheetId="18" hidden="1">{#N/A,#N/A,TRUE,"preg4";#N/A,#N/A,TRUE,"bazpr99"}</definedName>
    <definedName name="neda" localSheetId="19" hidden="1">{#N/A,#N/A,TRUE,"preg4";#N/A,#N/A,TRUE,"bazpr99"}</definedName>
    <definedName name="neda" localSheetId="22" hidden="1">{#N/A,#N/A,TRUE,"preg4";#N/A,#N/A,TRUE,"bazpr99"}</definedName>
    <definedName name="neda" localSheetId="5" hidden="1">{#N/A,#N/A,TRUE,"preg4";#N/A,#N/A,TRUE,"bazpr99"}</definedName>
    <definedName name="neda" localSheetId="24" hidden="1">{#N/A,#N/A,TRUE,"preg4";#N/A,#N/A,TRUE,"bazpr99"}</definedName>
    <definedName name="neda" localSheetId="25" hidden="1">{#N/A,#N/A,TRUE,"preg4";#N/A,#N/A,TRUE,"bazpr99"}</definedName>
    <definedName name="neda" localSheetId="26" hidden="1">{#N/A,#N/A,TRUE,"preg4";#N/A,#N/A,TRUE,"bazpr99"}</definedName>
    <definedName name="neda" localSheetId="27" hidden="1">{#N/A,#N/A,TRUE,"preg4";#N/A,#N/A,TRUE,"bazpr99"}</definedName>
    <definedName name="neda" localSheetId="28" hidden="1">{#N/A,#N/A,TRUE,"preg4";#N/A,#N/A,TRUE,"bazpr99"}</definedName>
    <definedName name="neda" localSheetId="29" hidden="1">{#N/A,#N/A,TRUE,"preg4";#N/A,#N/A,TRUE,"bazpr99"}</definedName>
    <definedName name="neda" localSheetId="30" hidden="1">{#N/A,#N/A,TRUE,"preg4";#N/A,#N/A,TRUE,"bazpr99"}</definedName>
    <definedName name="neda" localSheetId="31" hidden="1">{#N/A,#N/A,TRUE,"preg4";#N/A,#N/A,TRUE,"bazpr99"}</definedName>
    <definedName name="neda" localSheetId="32" hidden="1">{#N/A,#N/A,TRUE,"preg4";#N/A,#N/A,TRUE,"bazpr99"}</definedName>
    <definedName name="neda" localSheetId="6" hidden="1">{#N/A,#N/A,TRUE,"preg4";#N/A,#N/A,TRUE,"bazpr99"}</definedName>
    <definedName name="neda" localSheetId="7" hidden="1">{#N/A,#N/A,TRUE,"preg4";#N/A,#N/A,TRUE,"bazpr99"}</definedName>
    <definedName name="neda" localSheetId="8" hidden="1">{#N/A,#N/A,TRUE,"preg4";#N/A,#N/A,TRUE,"bazpr99"}</definedName>
    <definedName name="neda" localSheetId="9" hidden="1">{#N/A,#N/A,TRUE,"preg4";#N/A,#N/A,TRUE,"bazpr99"}</definedName>
    <definedName name="neda" localSheetId="10" hidden="1">{#N/A,#N/A,TRUE,"preg4";#N/A,#N/A,TRUE,"bazpr99"}</definedName>
    <definedName name="neda" localSheetId="11" hidden="1">{#N/A,#N/A,TRUE,"preg4";#N/A,#N/A,TRUE,"bazpr99"}</definedName>
    <definedName name="neda" localSheetId="12" hidden="1">{#N/A,#N/A,TRUE,"preg4";#N/A,#N/A,TRUE,"bazpr99"}</definedName>
    <definedName name="neda" hidden="1">{#N/A,#N/A,TRUE,"preg4";#N/A,#N/A,TRUE,"bazpr99"}</definedName>
    <definedName name="nedaa" localSheetId="1" hidden="1">{#N/A,#N/A,TRUE,"preg4";#N/A,#N/A,TRUE,"bazpr2000"}</definedName>
    <definedName name="nedaa" localSheetId="4" hidden="1">{#N/A,#N/A,TRUE,"preg4";#N/A,#N/A,TRUE,"bazpr2000"}</definedName>
    <definedName name="nedaa" localSheetId="14" hidden="1">{#N/A,#N/A,TRUE,"preg4";#N/A,#N/A,TRUE,"bazpr2000"}</definedName>
    <definedName name="nedaa" localSheetId="15" hidden="1">{#N/A,#N/A,TRUE,"preg4";#N/A,#N/A,TRUE,"bazpr2000"}</definedName>
    <definedName name="nedaa" localSheetId="16" hidden="1">{#N/A,#N/A,TRUE,"preg4";#N/A,#N/A,TRUE,"bazpr2000"}</definedName>
    <definedName name="nedaa" localSheetId="17" hidden="1">{#N/A,#N/A,TRUE,"preg4";#N/A,#N/A,TRUE,"bazpr2000"}</definedName>
    <definedName name="nedaa" localSheetId="18" hidden="1">{#N/A,#N/A,TRUE,"preg4";#N/A,#N/A,TRUE,"bazpr2000"}</definedName>
    <definedName name="nedaa" localSheetId="19" hidden="1">{#N/A,#N/A,TRUE,"preg4";#N/A,#N/A,TRUE,"bazpr2000"}</definedName>
    <definedName name="nedaa" localSheetId="22" hidden="1">{#N/A,#N/A,TRUE,"preg4";#N/A,#N/A,TRUE,"bazpr2000"}</definedName>
    <definedName name="nedaa" localSheetId="5" hidden="1">{#N/A,#N/A,TRUE,"preg4";#N/A,#N/A,TRUE,"bazpr2000"}</definedName>
    <definedName name="nedaa" localSheetId="24" hidden="1">{#N/A,#N/A,TRUE,"preg4";#N/A,#N/A,TRUE,"bazpr2000"}</definedName>
    <definedName name="nedaa" localSheetId="25" hidden="1">{#N/A,#N/A,TRUE,"preg4";#N/A,#N/A,TRUE,"bazpr2000"}</definedName>
    <definedName name="nedaa" localSheetId="26" hidden="1">{#N/A,#N/A,TRUE,"preg4";#N/A,#N/A,TRUE,"bazpr2000"}</definedName>
    <definedName name="nedaa" localSheetId="27" hidden="1">{#N/A,#N/A,TRUE,"preg4";#N/A,#N/A,TRUE,"bazpr2000"}</definedName>
    <definedName name="nedaa" localSheetId="28" hidden="1">{#N/A,#N/A,TRUE,"preg4";#N/A,#N/A,TRUE,"bazpr2000"}</definedName>
    <definedName name="nedaa" localSheetId="29" hidden="1">{#N/A,#N/A,TRUE,"preg4";#N/A,#N/A,TRUE,"bazpr2000"}</definedName>
    <definedName name="nedaa" localSheetId="30" hidden="1">{#N/A,#N/A,TRUE,"preg4";#N/A,#N/A,TRUE,"bazpr2000"}</definedName>
    <definedName name="nedaa" localSheetId="31" hidden="1">{#N/A,#N/A,TRUE,"preg4";#N/A,#N/A,TRUE,"bazpr2000"}</definedName>
    <definedName name="nedaa" localSheetId="32" hidden="1">{#N/A,#N/A,TRUE,"preg4";#N/A,#N/A,TRUE,"bazpr2000"}</definedName>
    <definedName name="nedaa" localSheetId="6" hidden="1">{#N/A,#N/A,TRUE,"preg4";#N/A,#N/A,TRUE,"bazpr2000"}</definedName>
    <definedName name="nedaa" localSheetId="7" hidden="1">{#N/A,#N/A,TRUE,"preg4";#N/A,#N/A,TRUE,"bazpr2000"}</definedName>
    <definedName name="nedaa" localSheetId="8" hidden="1">{#N/A,#N/A,TRUE,"preg4";#N/A,#N/A,TRUE,"bazpr2000"}</definedName>
    <definedName name="nedaa" localSheetId="9" hidden="1">{#N/A,#N/A,TRUE,"preg4";#N/A,#N/A,TRUE,"bazpr2000"}</definedName>
    <definedName name="nedaa" localSheetId="10" hidden="1">{#N/A,#N/A,TRUE,"preg4";#N/A,#N/A,TRUE,"bazpr2000"}</definedName>
    <definedName name="nedaa" localSheetId="11" hidden="1">{#N/A,#N/A,TRUE,"preg4";#N/A,#N/A,TRUE,"bazpr2000"}</definedName>
    <definedName name="nedaa" localSheetId="12" hidden="1">{#N/A,#N/A,TRUE,"preg4";#N/A,#N/A,TRUE,"bazpr2000"}</definedName>
    <definedName name="nedaa" hidden="1">{#N/A,#N/A,TRUE,"preg4";#N/A,#N/A,TRUE,"bazpr2000"}</definedName>
    <definedName name="NFI" localSheetId="0">#REF!</definedName>
    <definedName name="NFI" localSheetId="1">#REF!</definedName>
    <definedName name="NFI_R" localSheetId="0">#REF!</definedName>
    <definedName name="NFI_R" localSheetId="1">#REF!</definedName>
    <definedName name="NGDP" localSheetId="0">#REF!</definedName>
    <definedName name="NGDP" localSheetId="1">#REF!</definedName>
    <definedName name="NGDP_D" localSheetId="0">#REF!</definedName>
    <definedName name="NGDP_D" localSheetId="1">#REF!</definedName>
    <definedName name="NGDP_DG" localSheetId="0">#REF!</definedName>
    <definedName name="NGDP_DG" localSheetId="1">#REF!</definedName>
    <definedName name="NGDP_R" localSheetId="0">#REF!</definedName>
    <definedName name="NGDP_R" localSheetId="1">#REF!</definedName>
    <definedName name="NGS" localSheetId="0">#REF!</definedName>
    <definedName name="NGS" localSheetId="1">#REF!</definedName>
    <definedName name="NINV" localSheetId="0">#REF!</definedName>
    <definedName name="NINV" localSheetId="1">#REF!</definedName>
    <definedName name="NINV_R" localSheetId="0">#REF!</definedName>
    <definedName name="NINV_R" localSheetId="1">#REF!</definedName>
    <definedName name="niqwehoscad" localSheetId="0" hidden="1">{#N/A,#N/A,TRUE,"preg4";#N/A,#N/A,TRUE,"bazpr2001"}</definedName>
    <definedName name="niqwehoscad" localSheetId="1" hidden="1">{#N/A,#N/A,TRUE,"preg4";#N/A,#N/A,TRUE,"bazpr2001"}</definedName>
    <definedName name="niqwehoscad" localSheetId="4" hidden="1">{#N/A,#N/A,TRUE,"preg4";#N/A,#N/A,TRUE,"bazpr2001"}</definedName>
    <definedName name="niqwehoscad" localSheetId="14" hidden="1">{#N/A,#N/A,TRUE,"preg4";#N/A,#N/A,TRUE,"bazpr2001"}</definedName>
    <definedName name="niqwehoscad" localSheetId="15" hidden="1">{#N/A,#N/A,TRUE,"preg4";#N/A,#N/A,TRUE,"bazpr2001"}</definedName>
    <definedName name="niqwehoscad" localSheetId="16" hidden="1">{#N/A,#N/A,TRUE,"preg4";#N/A,#N/A,TRUE,"bazpr2001"}</definedName>
    <definedName name="niqwehoscad" localSheetId="5" hidden="1">{#N/A,#N/A,TRUE,"preg4";#N/A,#N/A,TRUE,"bazpr2001"}</definedName>
    <definedName name="niqwehoscad" localSheetId="6" hidden="1">{#N/A,#N/A,TRUE,"preg4";#N/A,#N/A,TRUE,"bazpr2001"}</definedName>
    <definedName name="niqwehoscad" localSheetId="7" hidden="1">{#N/A,#N/A,TRUE,"preg4";#N/A,#N/A,TRUE,"bazpr2001"}</definedName>
    <definedName name="niqwehoscad" localSheetId="8" hidden="1">{#N/A,#N/A,TRUE,"preg4";#N/A,#N/A,TRUE,"bazpr2001"}</definedName>
    <definedName name="niqwehoscad" localSheetId="9" hidden="1">{#N/A,#N/A,TRUE,"preg4";#N/A,#N/A,TRUE,"bazpr2001"}</definedName>
    <definedName name="niqwehoscad" localSheetId="10" hidden="1">{#N/A,#N/A,TRUE,"preg4";#N/A,#N/A,TRUE,"bazpr2001"}</definedName>
    <definedName name="niqwehoscad" localSheetId="11" hidden="1">{#N/A,#N/A,TRUE,"preg4";#N/A,#N/A,TRUE,"bazpr2001"}</definedName>
    <definedName name="niqwehoscad" localSheetId="12" hidden="1">{#N/A,#N/A,TRUE,"preg4";#N/A,#N/A,TRUE,"bazpr2001"}</definedName>
    <definedName name="niqwehoscad" hidden="1">{#N/A,#N/A,TRUE,"preg4";#N/A,#N/A,TRUE,"bazpr2001"}</definedName>
    <definedName name="njata" localSheetId="1" hidden="1">{#N/A,#N/A,TRUE,"preg4";#N/A,#N/A,TRUE,"bazpr99"}</definedName>
    <definedName name="njata" localSheetId="4" hidden="1">{#N/A,#N/A,TRUE,"preg4";#N/A,#N/A,TRUE,"bazpr99"}</definedName>
    <definedName name="njata" localSheetId="14" hidden="1">{#N/A,#N/A,TRUE,"preg4";#N/A,#N/A,TRUE,"bazpr99"}</definedName>
    <definedName name="njata" localSheetId="15" hidden="1">{#N/A,#N/A,TRUE,"preg4";#N/A,#N/A,TRUE,"bazpr99"}</definedName>
    <definedName name="njata" localSheetId="16" hidden="1">{#N/A,#N/A,TRUE,"preg4";#N/A,#N/A,TRUE,"bazpr99"}</definedName>
    <definedName name="njata" localSheetId="17" hidden="1">{#N/A,#N/A,TRUE,"preg4";#N/A,#N/A,TRUE,"bazpr99"}</definedName>
    <definedName name="njata" localSheetId="18" hidden="1">{#N/A,#N/A,TRUE,"preg4";#N/A,#N/A,TRUE,"bazpr99"}</definedName>
    <definedName name="njata" localSheetId="19" hidden="1">{#N/A,#N/A,TRUE,"preg4";#N/A,#N/A,TRUE,"bazpr99"}</definedName>
    <definedName name="njata" localSheetId="22" hidden="1">{#N/A,#N/A,TRUE,"preg4";#N/A,#N/A,TRUE,"bazpr99"}</definedName>
    <definedName name="njata" localSheetId="5" hidden="1">{#N/A,#N/A,TRUE,"preg4";#N/A,#N/A,TRUE,"bazpr99"}</definedName>
    <definedName name="njata" localSheetId="24" hidden="1">{#N/A,#N/A,TRUE,"preg4";#N/A,#N/A,TRUE,"bazpr99"}</definedName>
    <definedName name="njata" localSheetId="25" hidden="1">{#N/A,#N/A,TRUE,"preg4";#N/A,#N/A,TRUE,"bazpr99"}</definedName>
    <definedName name="njata" localSheetId="26" hidden="1">{#N/A,#N/A,TRUE,"preg4";#N/A,#N/A,TRUE,"bazpr99"}</definedName>
    <definedName name="njata" localSheetId="27" hidden="1">{#N/A,#N/A,TRUE,"preg4";#N/A,#N/A,TRUE,"bazpr99"}</definedName>
    <definedName name="njata" localSheetId="28" hidden="1">{#N/A,#N/A,TRUE,"preg4";#N/A,#N/A,TRUE,"bazpr99"}</definedName>
    <definedName name="njata" localSheetId="29" hidden="1">{#N/A,#N/A,TRUE,"preg4";#N/A,#N/A,TRUE,"bazpr99"}</definedName>
    <definedName name="njata" localSheetId="30" hidden="1">{#N/A,#N/A,TRUE,"preg4";#N/A,#N/A,TRUE,"bazpr99"}</definedName>
    <definedName name="njata" localSheetId="31" hidden="1">{#N/A,#N/A,TRUE,"preg4";#N/A,#N/A,TRUE,"bazpr99"}</definedName>
    <definedName name="njata" localSheetId="32" hidden="1">{#N/A,#N/A,TRUE,"preg4";#N/A,#N/A,TRUE,"bazpr99"}</definedName>
    <definedName name="njata" localSheetId="6" hidden="1">{#N/A,#N/A,TRUE,"preg4";#N/A,#N/A,TRUE,"bazpr99"}</definedName>
    <definedName name="njata" localSheetId="7" hidden="1">{#N/A,#N/A,TRUE,"preg4";#N/A,#N/A,TRUE,"bazpr99"}</definedName>
    <definedName name="njata" localSheetId="8" hidden="1">{#N/A,#N/A,TRUE,"preg4";#N/A,#N/A,TRUE,"bazpr99"}</definedName>
    <definedName name="njata" localSheetId="9" hidden="1">{#N/A,#N/A,TRUE,"preg4";#N/A,#N/A,TRUE,"bazpr99"}</definedName>
    <definedName name="njata" localSheetId="10" hidden="1">{#N/A,#N/A,TRUE,"preg4";#N/A,#N/A,TRUE,"bazpr99"}</definedName>
    <definedName name="njata" localSheetId="11" hidden="1">{#N/A,#N/A,TRUE,"preg4";#N/A,#N/A,TRUE,"bazpr99"}</definedName>
    <definedName name="njata" localSheetId="12" hidden="1">{#N/A,#N/A,TRUE,"preg4";#N/A,#N/A,TRUE,"bazpr99"}</definedName>
    <definedName name="njata" hidden="1">{#N/A,#N/A,TRUE,"preg4";#N/A,#N/A,TRUE,"bazpr99"}</definedName>
    <definedName name="NM" localSheetId="0">#REF!</definedName>
    <definedName name="NM" localSheetId="1">#REF!</definedName>
    <definedName name="NM_R" localSheetId="0">#REF!</definedName>
    <definedName name="NM_R" localSheetId="1">#REF!</definedName>
    <definedName name="NMG_R" localSheetId="0">#REF!</definedName>
    <definedName name="NMG_R" localSheetId="1">#REF!</definedName>
    <definedName name="nnn" localSheetId="1" hidden="1">{"Main Economic Indicators",#N/A,FALSE,"C"}</definedName>
    <definedName name="nnn" localSheetId="4" hidden="1">{"Main Economic Indicators",#N/A,FALSE,"C"}</definedName>
    <definedName name="nnn" localSheetId="14" hidden="1">{"Main Economic Indicators",#N/A,FALSE,"C"}</definedName>
    <definedName name="nnn" localSheetId="16" hidden="1">{"Main Economic Indicators",#N/A,FALSE,"C"}</definedName>
    <definedName name="nnn" localSheetId="5" hidden="1">{"Main Economic Indicators",#N/A,FALSE,"C"}</definedName>
    <definedName name="nnn" localSheetId="6" hidden="1">{"Main Economic Indicators",#N/A,FALSE,"C"}</definedName>
    <definedName name="nnn" localSheetId="7" hidden="1">{"Main Economic Indicators",#N/A,FALSE,"C"}</definedName>
    <definedName name="nnn" localSheetId="8" hidden="1">{"Main Economic Indicators",#N/A,FALSE,"C"}</definedName>
    <definedName name="nnn" localSheetId="10" hidden="1">{"Main Economic Indicators",#N/A,FALSE,"C"}</definedName>
    <definedName name="nnn" localSheetId="11" hidden="1">{"Main Economic Indicators",#N/A,FALSE,"C"}</definedName>
    <definedName name="nnn" localSheetId="12" hidden="1">{"Main Economic Indicators",#N/A,FALSE,"C"}</definedName>
    <definedName name="nnn" hidden="1">{"Main Economic Indicators",#N/A,FALSE,"C"}</definedName>
    <definedName name="nomgdp" localSheetId="1" hidden="1">{#N/A,#N/A,FALSE,"EXTDEBT"}</definedName>
    <definedName name="nomgdp" localSheetId="4" hidden="1">{#N/A,#N/A,FALSE,"EXTDEBT"}</definedName>
    <definedName name="nomgdp" localSheetId="14" hidden="1">{#N/A,#N/A,FALSE,"EXTDEBT"}</definedName>
    <definedName name="nomgdp" localSheetId="16" hidden="1">{#N/A,#N/A,FALSE,"EXTDEBT"}</definedName>
    <definedName name="nomgdp" localSheetId="5" hidden="1">{#N/A,#N/A,FALSE,"EXTDEBT"}</definedName>
    <definedName name="nomgdp" localSheetId="6" hidden="1">{#N/A,#N/A,FALSE,"EXTDEBT"}</definedName>
    <definedName name="nomgdp" localSheetId="7" hidden="1">{#N/A,#N/A,FALSE,"EXTDEBT"}</definedName>
    <definedName name="nomgdp" localSheetId="8" hidden="1">{#N/A,#N/A,FALSE,"EXTDEBT"}</definedName>
    <definedName name="nomgdp" localSheetId="10" hidden="1">{#N/A,#N/A,FALSE,"EXTDEBT"}</definedName>
    <definedName name="nomgdp" localSheetId="11" hidden="1">{#N/A,#N/A,FALSE,"EXTDEBT"}</definedName>
    <definedName name="nomgdp" localSheetId="12" hidden="1">{#N/A,#N/A,FALSE,"EXTDEBT"}</definedName>
    <definedName name="nomgdp" hidden="1">{#N/A,#N/A,FALSE,"EXTDEBT"}</definedName>
    <definedName name="nty" localSheetId="1" hidden="1">{#N/A,#N/A,TRUE,"preg4";#N/A,#N/A,TRUE,"bazpr2000"}</definedName>
    <definedName name="nty" localSheetId="4" hidden="1">{#N/A,#N/A,TRUE,"preg4";#N/A,#N/A,TRUE,"bazpr2000"}</definedName>
    <definedName name="nty" localSheetId="14" hidden="1">{#N/A,#N/A,TRUE,"preg4";#N/A,#N/A,TRUE,"bazpr2000"}</definedName>
    <definedName name="nty" localSheetId="15" hidden="1">{#N/A,#N/A,TRUE,"preg4";#N/A,#N/A,TRUE,"bazpr2000"}</definedName>
    <definedName name="nty" localSheetId="16" hidden="1">{#N/A,#N/A,TRUE,"preg4";#N/A,#N/A,TRUE,"bazpr2000"}</definedName>
    <definedName name="nty" localSheetId="17" hidden="1">{#N/A,#N/A,TRUE,"preg4";#N/A,#N/A,TRUE,"bazpr2000"}</definedName>
    <definedName name="nty" localSheetId="18" hidden="1">{#N/A,#N/A,TRUE,"preg4";#N/A,#N/A,TRUE,"bazpr2000"}</definedName>
    <definedName name="nty" localSheetId="19" hidden="1">{#N/A,#N/A,TRUE,"preg4";#N/A,#N/A,TRUE,"bazpr2000"}</definedName>
    <definedName name="nty" localSheetId="22" hidden="1">{#N/A,#N/A,TRUE,"preg4";#N/A,#N/A,TRUE,"bazpr2000"}</definedName>
    <definedName name="nty" localSheetId="5" hidden="1">{#N/A,#N/A,TRUE,"preg4";#N/A,#N/A,TRUE,"bazpr2000"}</definedName>
    <definedName name="nty" localSheetId="24" hidden="1">{#N/A,#N/A,TRUE,"preg4";#N/A,#N/A,TRUE,"bazpr2000"}</definedName>
    <definedName name="nty" localSheetId="25" hidden="1">{#N/A,#N/A,TRUE,"preg4";#N/A,#N/A,TRUE,"bazpr2000"}</definedName>
    <definedName name="nty" localSheetId="26" hidden="1">{#N/A,#N/A,TRUE,"preg4";#N/A,#N/A,TRUE,"bazpr2000"}</definedName>
    <definedName name="nty" localSheetId="27" hidden="1">{#N/A,#N/A,TRUE,"preg4";#N/A,#N/A,TRUE,"bazpr2000"}</definedName>
    <definedName name="nty" localSheetId="28" hidden="1">{#N/A,#N/A,TRUE,"preg4";#N/A,#N/A,TRUE,"bazpr2000"}</definedName>
    <definedName name="nty" localSheetId="29" hidden="1">{#N/A,#N/A,TRUE,"preg4";#N/A,#N/A,TRUE,"bazpr2000"}</definedName>
    <definedName name="nty" localSheetId="30" hidden="1">{#N/A,#N/A,TRUE,"preg4";#N/A,#N/A,TRUE,"bazpr2000"}</definedName>
    <definedName name="nty" localSheetId="31" hidden="1">{#N/A,#N/A,TRUE,"preg4";#N/A,#N/A,TRUE,"bazpr2000"}</definedName>
    <definedName name="nty" localSheetId="32" hidden="1">{#N/A,#N/A,TRUE,"preg4";#N/A,#N/A,TRUE,"bazpr2000"}</definedName>
    <definedName name="nty" localSheetId="6" hidden="1">{#N/A,#N/A,TRUE,"preg4";#N/A,#N/A,TRUE,"bazpr2000"}</definedName>
    <definedName name="nty" localSheetId="7" hidden="1">{#N/A,#N/A,TRUE,"preg4";#N/A,#N/A,TRUE,"bazpr2000"}</definedName>
    <definedName name="nty" localSheetId="8" hidden="1">{#N/A,#N/A,TRUE,"preg4";#N/A,#N/A,TRUE,"bazpr2000"}</definedName>
    <definedName name="nty" localSheetId="9" hidden="1">{#N/A,#N/A,TRUE,"preg4";#N/A,#N/A,TRUE,"bazpr2000"}</definedName>
    <definedName name="nty" localSheetId="10" hidden="1">{#N/A,#N/A,TRUE,"preg4";#N/A,#N/A,TRUE,"bazpr2000"}</definedName>
    <definedName name="nty" localSheetId="11" hidden="1">{#N/A,#N/A,TRUE,"preg4";#N/A,#N/A,TRUE,"bazpr2000"}</definedName>
    <definedName name="nty" localSheetId="12" hidden="1">{#N/A,#N/A,TRUE,"preg4";#N/A,#N/A,TRUE,"bazpr2000"}</definedName>
    <definedName name="nty" hidden="1">{#N/A,#N/A,TRUE,"preg4";#N/A,#N/A,TRUE,"bazpr2000"}</definedName>
    <definedName name="nut" localSheetId="0" hidden="1">{#N/A,#N/A,TRUE,"preg4";#N/A,#N/A,TRUE,"bazpr99"}</definedName>
    <definedName name="nut" localSheetId="1" hidden="1">{#N/A,#N/A,TRUE,"preg4";#N/A,#N/A,TRUE,"bazpr99"}</definedName>
    <definedName name="nut" localSheetId="4" hidden="1">{#N/A,#N/A,TRUE,"preg4";#N/A,#N/A,TRUE,"bazpr99"}</definedName>
    <definedName name="nut" localSheetId="14" hidden="1">{#N/A,#N/A,TRUE,"preg4";#N/A,#N/A,TRUE,"bazpr99"}</definedName>
    <definedName name="nut" localSheetId="15" hidden="1">{#N/A,#N/A,TRUE,"preg4";#N/A,#N/A,TRUE,"bazpr99"}</definedName>
    <definedName name="nut" localSheetId="16" hidden="1">{#N/A,#N/A,TRUE,"preg4";#N/A,#N/A,TRUE,"bazpr99"}</definedName>
    <definedName name="nut" localSheetId="17" hidden="1">{#N/A,#N/A,TRUE,"preg4";#N/A,#N/A,TRUE,"bazpr99"}</definedName>
    <definedName name="nut" localSheetId="18" hidden="1">{#N/A,#N/A,TRUE,"preg4";#N/A,#N/A,TRUE,"bazpr99"}</definedName>
    <definedName name="nut" localSheetId="19" hidden="1">{#N/A,#N/A,TRUE,"preg4";#N/A,#N/A,TRUE,"bazpr99"}</definedName>
    <definedName name="nut" localSheetId="22" hidden="1">{#N/A,#N/A,TRUE,"preg4";#N/A,#N/A,TRUE,"bazpr99"}</definedName>
    <definedName name="nut" localSheetId="5" hidden="1">{#N/A,#N/A,TRUE,"preg4";#N/A,#N/A,TRUE,"bazpr99"}</definedName>
    <definedName name="nut" localSheetId="24" hidden="1">{#N/A,#N/A,TRUE,"preg4";#N/A,#N/A,TRUE,"bazpr99"}</definedName>
    <definedName name="nut" localSheetId="25" hidden="1">{#N/A,#N/A,TRUE,"preg4";#N/A,#N/A,TRUE,"bazpr99"}</definedName>
    <definedName name="nut" localSheetId="26" hidden="1">{#N/A,#N/A,TRUE,"preg4";#N/A,#N/A,TRUE,"bazpr99"}</definedName>
    <definedName name="nut" localSheetId="27" hidden="1">{#N/A,#N/A,TRUE,"preg4";#N/A,#N/A,TRUE,"bazpr99"}</definedName>
    <definedName name="nut" localSheetId="28" hidden="1">{#N/A,#N/A,TRUE,"preg4";#N/A,#N/A,TRUE,"bazpr99"}</definedName>
    <definedName name="nut" localSheetId="29" hidden="1">{#N/A,#N/A,TRUE,"preg4";#N/A,#N/A,TRUE,"bazpr99"}</definedName>
    <definedName name="nut" localSheetId="30" hidden="1">{#N/A,#N/A,TRUE,"preg4";#N/A,#N/A,TRUE,"bazpr99"}</definedName>
    <definedName name="nut" localSheetId="31" hidden="1">{#N/A,#N/A,TRUE,"preg4";#N/A,#N/A,TRUE,"bazpr99"}</definedName>
    <definedName name="nut" localSheetId="32" hidden="1">{#N/A,#N/A,TRUE,"preg4";#N/A,#N/A,TRUE,"bazpr99"}</definedName>
    <definedName name="nut" localSheetId="6" hidden="1">{#N/A,#N/A,TRUE,"preg4";#N/A,#N/A,TRUE,"bazpr99"}</definedName>
    <definedName name="nut" localSheetId="7" hidden="1">{#N/A,#N/A,TRUE,"preg4";#N/A,#N/A,TRUE,"bazpr99"}</definedName>
    <definedName name="nut" localSheetId="8" hidden="1">{#N/A,#N/A,TRUE,"preg4";#N/A,#N/A,TRUE,"bazpr99"}</definedName>
    <definedName name="nut" localSheetId="9" hidden="1">{#N/A,#N/A,TRUE,"preg4";#N/A,#N/A,TRUE,"bazpr99"}</definedName>
    <definedName name="nut" localSheetId="10" hidden="1">{#N/A,#N/A,TRUE,"preg4";#N/A,#N/A,TRUE,"bazpr99"}</definedName>
    <definedName name="nut" localSheetId="11" hidden="1">{#N/A,#N/A,TRUE,"preg4";#N/A,#N/A,TRUE,"bazpr99"}</definedName>
    <definedName name="nut" localSheetId="12" hidden="1">{#N/A,#N/A,TRUE,"preg4";#N/A,#N/A,TRUE,"bazpr99"}</definedName>
    <definedName name="nut" hidden="1">{#N/A,#N/A,TRUE,"preg4";#N/A,#N/A,TRUE,"bazpr99"}</definedName>
    <definedName name="NX" localSheetId="0">#REF!</definedName>
    <definedName name="NX" localSheetId="1">#REF!</definedName>
    <definedName name="NX_R" localSheetId="0">#REF!</definedName>
    <definedName name="NX_R" localSheetId="1">#REF!</definedName>
    <definedName name="NXG_R" localSheetId="0">#REF!</definedName>
    <definedName name="NXG_R" localSheetId="1">#REF!</definedName>
    <definedName name="o" localSheetId="0" hidden="1">{#N/A,#N/A,TRUE,"preg4";#N/A,#N/A,TRUE,"bazpr2001"}</definedName>
    <definedName name="o" localSheetId="1" hidden="1">{#N/A,#N/A,TRUE,"preg4";#N/A,#N/A,TRUE,"bazpr2001"}</definedName>
    <definedName name="o" localSheetId="4" hidden="1">{#N/A,#N/A,TRUE,"preg4";#N/A,#N/A,TRUE,"bazpr2001"}</definedName>
    <definedName name="o" localSheetId="14" hidden="1">{#N/A,#N/A,TRUE,"preg4";#N/A,#N/A,TRUE,"bazpr2001"}</definedName>
    <definedName name="o" localSheetId="16" hidden="1">{#N/A,#N/A,TRUE,"preg4";#N/A,#N/A,TRUE,"bazpr2001"}</definedName>
    <definedName name="o" localSheetId="5" hidden="1">{#N/A,#N/A,TRUE,"preg4";#N/A,#N/A,TRUE,"bazpr2001"}</definedName>
    <definedName name="o" localSheetId="6" hidden="1">{#N/A,#N/A,TRUE,"preg4";#N/A,#N/A,TRUE,"bazpr2001"}</definedName>
    <definedName name="o" localSheetId="7" hidden="1">{#N/A,#N/A,TRUE,"preg4";#N/A,#N/A,TRUE,"bazpr2001"}</definedName>
    <definedName name="o" localSheetId="8" hidden="1">{#N/A,#N/A,TRUE,"preg4";#N/A,#N/A,TRUE,"bazpr2001"}</definedName>
    <definedName name="o" localSheetId="9" hidden="1">{#N/A,#N/A,TRUE,"preg4";#N/A,#N/A,TRUE,"bazpr2001"}</definedName>
    <definedName name="o" localSheetId="10" hidden="1">{#N/A,#N/A,TRUE,"preg4";#N/A,#N/A,TRUE,"bazpr2001"}</definedName>
    <definedName name="o" localSheetId="11" hidden="1">{#N/A,#N/A,TRUE,"preg4";#N/A,#N/A,TRUE,"bazpr2001"}</definedName>
    <definedName name="o" localSheetId="12" hidden="1">{#N/A,#N/A,TRUE,"preg4";#N/A,#N/A,TRUE,"bazpr2001"}</definedName>
    <definedName name="o" hidden="1">{#N/A,#N/A,TRUE,"preg4";#N/A,#N/A,TRUE,"bazpr2001"}</definedName>
    <definedName name="oioi" localSheetId="1" hidden="1">{#N/A,#N/A,TRUE,"preg4";#N/A,#N/A,TRUE,"bazpr99"}</definedName>
    <definedName name="oioi" localSheetId="4" hidden="1">{#N/A,#N/A,TRUE,"preg4";#N/A,#N/A,TRUE,"bazpr99"}</definedName>
    <definedName name="oioi" localSheetId="14" hidden="1">{#N/A,#N/A,TRUE,"preg4";#N/A,#N/A,TRUE,"bazpr99"}</definedName>
    <definedName name="oioi" localSheetId="15" hidden="1">{#N/A,#N/A,TRUE,"preg4";#N/A,#N/A,TRUE,"bazpr99"}</definedName>
    <definedName name="oioi" localSheetId="16" hidden="1">{#N/A,#N/A,TRUE,"preg4";#N/A,#N/A,TRUE,"bazpr99"}</definedName>
    <definedName name="oioi" localSheetId="17" hidden="1">{#N/A,#N/A,TRUE,"preg4";#N/A,#N/A,TRUE,"bazpr99"}</definedName>
    <definedName name="oioi" localSheetId="18" hidden="1">{#N/A,#N/A,TRUE,"preg4";#N/A,#N/A,TRUE,"bazpr99"}</definedName>
    <definedName name="oioi" localSheetId="19" hidden="1">{#N/A,#N/A,TRUE,"preg4";#N/A,#N/A,TRUE,"bazpr99"}</definedName>
    <definedName name="oioi" localSheetId="22" hidden="1">{#N/A,#N/A,TRUE,"preg4";#N/A,#N/A,TRUE,"bazpr99"}</definedName>
    <definedName name="oioi" localSheetId="5" hidden="1">{#N/A,#N/A,TRUE,"preg4";#N/A,#N/A,TRUE,"bazpr99"}</definedName>
    <definedName name="oioi" localSheetId="24" hidden="1">{#N/A,#N/A,TRUE,"preg4";#N/A,#N/A,TRUE,"bazpr99"}</definedName>
    <definedName name="oioi" localSheetId="25" hidden="1">{#N/A,#N/A,TRUE,"preg4";#N/A,#N/A,TRUE,"bazpr99"}</definedName>
    <definedName name="oioi" localSheetId="26" hidden="1">{#N/A,#N/A,TRUE,"preg4";#N/A,#N/A,TRUE,"bazpr99"}</definedName>
    <definedName name="oioi" localSheetId="27" hidden="1">{#N/A,#N/A,TRUE,"preg4";#N/A,#N/A,TRUE,"bazpr99"}</definedName>
    <definedName name="oioi" localSheetId="28" hidden="1">{#N/A,#N/A,TRUE,"preg4";#N/A,#N/A,TRUE,"bazpr99"}</definedName>
    <definedName name="oioi" localSheetId="29" hidden="1">{#N/A,#N/A,TRUE,"preg4";#N/A,#N/A,TRUE,"bazpr99"}</definedName>
    <definedName name="oioi" localSheetId="30" hidden="1">{#N/A,#N/A,TRUE,"preg4";#N/A,#N/A,TRUE,"bazpr99"}</definedName>
    <definedName name="oioi" localSheetId="31" hidden="1">{#N/A,#N/A,TRUE,"preg4";#N/A,#N/A,TRUE,"bazpr99"}</definedName>
    <definedName name="oioi" localSheetId="32" hidden="1">{#N/A,#N/A,TRUE,"preg4";#N/A,#N/A,TRUE,"bazpr99"}</definedName>
    <definedName name="oioi" localSheetId="6" hidden="1">{#N/A,#N/A,TRUE,"preg4";#N/A,#N/A,TRUE,"bazpr99"}</definedName>
    <definedName name="oioi" localSheetId="7" hidden="1">{#N/A,#N/A,TRUE,"preg4";#N/A,#N/A,TRUE,"bazpr99"}</definedName>
    <definedName name="oioi" localSheetId="8" hidden="1">{#N/A,#N/A,TRUE,"preg4";#N/A,#N/A,TRUE,"bazpr99"}</definedName>
    <definedName name="oioi" localSheetId="9" hidden="1">{#N/A,#N/A,TRUE,"preg4";#N/A,#N/A,TRUE,"bazpr99"}</definedName>
    <definedName name="oioi" localSheetId="10" hidden="1">{#N/A,#N/A,TRUE,"preg4";#N/A,#N/A,TRUE,"bazpr99"}</definedName>
    <definedName name="oioi" localSheetId="11" hidden="1">{#N/A,#N/A,TRUE,"preg4";#N/A,#N/A,TRUE,"bazpr99"}</definedName>
    <definedName name="oioi" localSheetId="12" hidden="1">{#N/A,#N/A,TRUE,"preg4";#N/A,#N/A,TRUE,"bazpr99"}</definedName>
    <definedName name="oioi" hidden="1">{#N/A,#N/A,TRUE,"preg4";#N/A,#N/A,TRUE,"bazpr99"}</definedName>
    <definedName name="oit" localSheetId="0" hidden="1">{#N/A,#N/A,TRUE,"preg4";#N/A,#N/A,TRUE,"bazpr2001"}</definedName>
    <definedName name="oit" localSheetId="1" hidden="1">{#N/A,#N/A,TRUE,"preg4";#N/A,#N/A,TRUE,"bazpr2001"}</definedName>
    <definedName name="oit" localSheetId="4" hidden="1">{#N/A,#N/A,TRUE,"preg4";#N/A,#N/A,TRUE,"bazpr2001"}</definedName>
    <definedName name="oit" localSheetId="14" hidden="1">{#N/A,#N/A,TRUE,"preg4";#N/A,#N/A,TRUE,"bazpr2001"}</definedName>
    <definedName name="oit" localSheetId="15" hidden="1">{#N/A,#N/A,TRUE,"preg4";#N/A,#N/A,TRUE,"bazpr2001"}</definedName>
    <definedName name="oit" localSheetId="16" hidden="1">{#N/A,#N/A,TRUE,"preg4";#N/A,#N/A,TRUE,"bazpr2001"}</definedName>
    <definedName name="oit" localSheetId="5" hidden="1">{#N/A,#N/A,TRUE,"preg4";#N/A,#N/A,TRUE,"bazpr2001"}</definedName>
    <definedName name="oit" localSheetId="6" hidden="1">{#N/A,#N/A,TRUE,"preg4";#N/A,#N/A,TRUE,"bazpr2001"}</definedName>
    <definedName name="oit" localSheetId="7" hidden="1">{#N/A,#N/A,TRUE,"preg4";#N/A,#N/A,TRUE,"bazpr2001"}</definedName>
    <definedName name="oit" localSheetId="8" hidden="1">{#N/A,#N/A,TRUE,"preg4";#N/A,#N/A,TRUE,"bazpr2001"}</definedName>
    <definedName name="oit" localSheetId="9" hidden="1">{#N/A,#N/A,TRUE,"preg4";#N/A,#N/A,TRUE,"bazpr2001"}</definedName>
    <definedName name="oit" localSheetId="10" hidden="1">{#N/A,#N/A,TRUE,"preg4";#N/A,#N/A,TRUE,"bazpr2001"}</definedName>
    <definedName name="oit" localSheetId="11" hidden="1">{#N/A,#N/A,TRUE,"preg4";#N/A,#N/A,TRUE,"bazpr2001"}</definedName>
    <definedName name="oit" localSheetId="12" hidden="1">{#N/A,#N/A,TRUE,"preg4";#N/A,#N/A,TRUE,"bazpr2001"}</definedName>
    <definedName name="oit" hidden="1">{#N/A,#N/A,TRUE,"preg4";#N/A,#N/A,TRUE,"bazpr2001"}</definedName>
    <definedName name="ok" localSheetId="0" hidden="1">{#N/A,#N/A,TRUE,"preg4";#N/A,#N/A,TRUE,"bazpr2000"}</definedName>
    <definedName name="ok" localSheetId="1" hidden="1">{#N/A,#N/A,TRUE,"preg4";#N/A,#N/A,TRUE,"bazpr2000"}</definedName>
    <definedName name="ok" localSheetId="4" hidden="1">{#N/A,#N/A,TRUE,"preg4";#N/A,#N/A,TRUE,"bazpr2000"}</definedName>
    <definedName name="ok" localSheetId="14" hidden="1">{#N/A,#N/A,TRUE,"preg4";#N/A,#N/A,TRUE,"bazpr2000"}</definedName>
    <definedName name="ok" localSheetId="15" hidden="1">{#N/A,#N/A,TRUE,"preg4";#N/A,#N/A,TRUE,"bazpr2000"}</definedName>
    <definedName name="ok" localSheetId="16" hidden="1">{#N/A,#N/A,TRUE,"preg4";#N/A,#N/A,TRUE,"bazpr2000"}</definedName>
    <definedName name="ok" localSheetId="17" hidden="1">{#N/A,#N/A,TRUE,"preg4";#N/A,#N/A,TRUE,"bazpr2000"}</definedName>
    <definedName name="ok" localSheetId="18" hidden="1">{#N/A,#N/A,TRUE,"preg4";#N/A,#N/A,TRUE,"bazpr2000"}</definedName>
    <definedName name="ok" localSheetId="19" hidden="1">{#N/A,#N/A,TRUE,"preg4";#N/A,#N/A,TRUE,"bazpr2000"}</definedName>
    <definedName name="ok" localSheetId="22" hidden="1">{#N/A,#N/A,TRUE,"preg4";#N/A,#N/A,TRUE,"bazpr2000"}</definedName>
    <definedName name="ok" localSheetId="5" hidden="1">{#N/A,#N/A,TRUE,"preg4";#N/A,#N/A,TRUE,"bazpr2000"}</definedName>
    <definedName name="ok" localSheetId="24" hidden="1">{#N/A,#N/A,TRUE,"preg4";#N/A,#N/A,TRUE,"bazpr2000"}</definedName>
    <definedName name="ok" localSheetId="25" hidden="1">{#N/A,#N/A,TRUE,"preg4";#N/A,#N/A,TRUE,"bazpr2000"}</definedName>
    <definedName name="ok" localSheetId="26" hidden="1">{#N/A,#N/A,TRUE,"preg4";#N/A,#N/A,TRUE,"bazpr2000"}</definedName>
    <definedName name="ok" localSheetId="27" hidden="1">{#N/A,#N/A,TRUE,"preg4";#N/A,#N/A,TRUE,"bazpr2000"}</definedName>
    <definedName name="ok" localSheetId="28" hidden="1">{#N/A,#N/A,TRUE,"preg4";#N/A,#N/A,TRUE,"bazpr2000"}</definedName>
    <definedName name="ok" localSheetId="29" hidden="1">{#N/A,#N/A,TRUE,"preg4";#N/A,#N/A,TRUE,"bazpr2000"}</definedName>
    <definedName name="ok" localSheetId="30" hidden="1">{#N/A,#N/A,TRUE,"preg4";#N/A,#N/A,TRUE,"bazpr2000"}</definedName>
    <definedName name="ok" localSheetId="31" hidden="1">{#N/A,#N/A,TRUE,"preg4";#N/A,#N/A,TRUE,"bazpr2000"}</definedName>
    <definedName name="ok" localSheetId="32" hidden="1">{#N/A,#N/A,TRUE,"preg4";#N/A,#N/A,TRUE,"bazpr2000"}</definedName>
    <definedName name="ok" localSheetId="6" hidden="1">{#N/A,#N/A,TRUE,"preg4";#N/A,#N/A,TRUE,"bazpr2000"}</definedName>
    <definedName name="ok" localSheetId="7" hidden="1">{#N/A,#N/A,TRUE,"preg4";#N/A,#N/A,TRUE,"bazpr2000"}</definedName>
    <definedName name="ok" localSheetId="8" hidden="1">{#N/A,#N/A,TRUE,"preg4";#N/A,#N/A,TRUE,"bazpr2000"}</definedName>
    <definedName name="ok" localSheetId="9" hidden="1">{#N/A,#N/A,TRUE,"preg4";#N/A,#N/A,TRUE,"bazpr2000"}</definedName>
    <definedName name="ok" localSheetId="10" hidden="1">{#N/A,#N/A,TRUE,"preg4";#N/A,#N/A,TRUE,"bazpr2000"}</definedName>
    <definedName name="ok" localSheetId="11" hidden="1">{#N/A,#N/A,TRUE,"preg4";#N/A,#N/A,TRUE,"bazpr2000"}</definedName>
    <definedName name="ok" localSheetId="12" hidden="1">{#N/A,#N/A,TRUE,"preg4";#N/A,#N/A,TRUE,"bazpr2000"}</definedName>
    <definedName name="ok" hidden="1">{#N/A,#N/A,TRUE,"preg4";#N/A,#N/A,TRUE,"bazpr2000"}</definedName>
    <definedName name="opiu" localSheetId="0" hidden="1">{#N/A,#N/A,TRUE,"preg4";#N/A,#N/A,TRUE,"bazpr99"}</definedName>
    <definedName name="opiu" localSheetId="1" hidden="1">{#N/A,#N/A,TRUE,"preg4";#N/A,#N/A,TRUE,"bazpr99"}</definedName>
    <definedName name="opiu" localSheetId="4" hidden="1">{#N/A,#N/A,TRUE,"preg4";#N/A,#N/A,TRUE,"bazpr99"}</definedName>
    <definedName name="opiu" localSheetId="14" hidden="1">{#N/A,#N/A,TRUE,"preg4";#N/A,#N/A,TRUE,"bazpr99"}</definedName>
    <definedName name="opiu" localSheetId="15" hidden="1">{#N/A,#N/A,TRUE,"preg4";#N/A,#N/A,TRUE,"bazpr99"}</definedName>
    <definedName name="opiu" localSheetId="16" hidden="1">{#N/A,#N/A,TRUE,"preg4";#N/A,#N/A,TRUE,"bazpr99"}</definedName>
    <definedName name="opiu" localSheetId="5" hidden="1">{#N/A,#N/A,TRUE,"preg4";#N/A,#N/A,TRUE,"bazpr99"}</definedName>
    <definedName name="opiu" localSheetId="6" hidden="1">{#N/A,#N/A,TRUE,"preg4";#N/A,#N/A,TRUE,"bazpr99"}</definedName>
    <definedName name="opiu" localSheetId="7" hidden="1">{#N/A,#N/A,TRUE,"preg4";#N/A,#N/A,TRUE,"bazpr99"}</definedName>
    <definedName name="opiu" localSheetId="8" hidden="1">{#N/A,#N/A,TRUE,"preg4";#N/A,#N/A,TRUE,"bazpr99"}</definedName>
    <definedName name="opiu" localSheetId="9" hidden="1">{#N/A,#N/A,TRUE,"preg4";#N/A,#N/A,TRUE,"bazpr99"}</definedName>
    <definedName name="opiu" localSheetId="10" hidden="1">{#N/A,#N/A,TRUE,"preg4";#N/A,#N/A,TRUE,"bazpr99"}</definedName>
    <definedName name="opiu" localSheetId="11" hidden="1">{#N/A,#N/A,TRUE,"preg4";#N/A,#N/A,TRUE,"bazpr99"}</definedName>
    <definedName name="opiu" localSheetId="12" hidden="1">{#N/A,#N/A,TRUE,"preg4";#N/A,#N/A,TRUE,"bazpr99"}</definedName>
    <definedName name="opiu" hidden="1">{#N/A,#N/A,TRUE,"preg4";#N/A,#N/A,TRUE,"bazpr99"}</definedName>
    <definedName name="ORIG" localSheetId="0">[21]Sum1!#REF!</definedName>
    <definedName name="ORIG" localSheetId="1">[21]Sum1!#REF!</definedName>
    <definedName name="p" localSheetId="1" hidden="1">{#N/A,#N/A,TRUE,"preg4";#N/A,#N/A,TRUE,"bazpr99"}</definedName>
    <definedName name="p" localSheetId="4" hidden="1">{#N/A,#N/A,TRUE,"preg4";#N/A,#N/A,TRUE,"bazpr99"}</definedName>
    <definedName name="p" localSheetId="14" hidden="1">{#N/A,#N/A,TRUE,"preg4";#N/A,#N/A,TRUE,"bazpr99"}</definedName>
    <definedName name="p" localSheetId="15" hidden="1">{#N/A,#N/A,TRUE,"preg4";#N/A,#N/A,TRUE,"bazpr99"}</definedName>
    <definedName name="p" localSheetId="16" hidden="1">{#N/A,#N/A,TRUE,"preg4";#N/A,#N/A,TRUE,"bazpr99"}</definedName>
    <definedName name="p" localSheetId="17" hidden="1">{#N/A,#N/A,TRUE,"preg4";#N/A,#N/A,TRUE,"bazpr99"}</definedName>
    <definedName name="p" localSheetId="18" hidden="1">{#N/A,#N/A,TRUE,"preg4";#N/A,#N/A,TRUE,"bazpr99"}</definedName>
    <definedName name="p" localSheetId="19" hidden="1">{#N/A,#N/A,TRUE,"preg4";#N/A,#N/A,TRUE,"bazpr99"}</definedName>
    <definedName name="p" localSheetId="22" hidden="1">{#N/A,#N/A,TRUE,"preg4";#N/A,#N/A,TRUE,"bazpr99"}</definedName>
    <definedName name="p" localSheetId="5" hidden="1">{#N/A,#N/A,TRUE,"preg4";#N/A,#N/A,TRUE,"bazpr99"}</definedName>
    <definedName name="p" localSheetId="24" hidden="1">{#N/A,#N/A,TRUE,"preg4";#N/A,#N/A,TRUE,"bazpr99"}</definedName>
    <definedName name="p" localSheetId="25" hidden="1">{#N/A,#N/A,TRUE,"preg4";#N/A,#N/A,TRUE,"bazpr99"}</definedName>
    <definedName name="p" localSheetId="26" hidden="1">{#N/A,#N/A,TRUE,"preg4";#N/A,#N/A,TRUE,"bazpr99"}</definedName>
    <definedName name="p" localSheetId="27" hidden="1">{#N/A,#N/A,TRUE,"preg4";#N/A,#N/A,TRUE,"bazpr99"}</definedName>
    <definedName name="p" localSheetId="28" hidden="1">{#N/A,#N/A,TRUE,"preg4";#N/A,#N/A,TRUE,"bazpr99"}</definedName>
    <definedName name="p" localSheetId="29" hidden="1">{#N/A,#N/A,TRUE,"preg4";#N/A,#N/A,TRUE,"bazpr99"}</definedName>
    <definedName name="p" localSheetId="30" hidden="1">{#N/A,#N/A,TRUE,"preg4";#N/A,#N/A,TRUE,"bazpr99"}</definedName>
    <definedName name="p" localSheetId="31" hidden="1">{#N/A,#N/A,TRUE,"preg4";#N/A,#N/A,TRUE,"bazpr99"}</definedName>
    <definedName name="p" localSheetId="32" hidden="1">{#N/A,#N/A,TRUE,"preg4";#N/A,#N/A,TRUE,"bazpr99"}</definedName>
    <definedName name="p" localSheetId="6" hidden="1">{#N/A,#N/A,TRUE,"preg4";#N/A,#N/A,TRUE,"bazpr99"}</definedName>
    <definedName name="p" localSheetId="7" hidden="1">{#N/A,#N/A,TRUE,"preg4";#N/A,#N/A,TRUE,"bazpr99"}</definedName>
    <definedName name="p" localSheetId="8" hidden="1">{#N/A,#N/A,TRUE,"preg4";#N/A,#N/A,TRUE,"bazpr99"}</definedName>
    <definedName name="p" localSheetId="9" hidden="1">{#N/A,#N/A,TRUE,"preg4";#N/A,#N/A,TRUE,"bazpr99"}</definedName>
    <definedName name="p" localSheetId="10" hidden="1">{#N/A,#N/A,TRUE,"preg4";#N/A,#N/A,TRUE,"bazpr99"}</definedName>
    <definedName name="p" localSheetId="11" hidden="1">{#N/A,#N/A,TRUE,"preg4";#N/A,#N/A,TRUE,"bazpr99"}</definedName>
    <definedName name="p" localSheetId="12" hidden="1">{#N/A,#N/A,TRUE,"preg4";#N/A,#N/A,TRUE,"bazpr99"}</definedName>
    <definedName name="p" hidden="1">{#N/A,#N/A,TRUE,"preg4";#N/A,#N/A,TRUE,"bazpr99"}</definedName>
    <definedName name="pazar" localSheetId="0" hidden="1">{#N/A,#N/A,TRUE,"preg4";#N/A,#N/A,TRUE,"bazpr99"}</definedName>
    <definedName name="pazar" localSheetId="1" hidden="1">{#N/A,#N/A,TRUE,"preg4";#N/A,#N/A,TRUE,"bazpr99"}</definedName>
    <definedName name="pazar" localSheetId="4" hidden="1">{#N/A,#N/A,TRUE,"preg4";#N/A,#N/A,TRUE,"bazpr99"}</definedName>
    <definedName name="pazar" localSheetId="14" hidden="1">{#N/A,#N/A,TRUE,"preg4";#N/A,#N/A,TRUE,"bazpr99"}</definedName>
    <definedName name="pazar" localSheetId="16" hidden="1">{#N/A,#N/A,TRUE,"preg4";#N/A,#N/A,TRUE,"bazpr99"}</definedName>
    <definedName name="pazar" localSheetId="17" hidden="1">{#N/A,#N/A,TRUE,"preg4";#N/A,#N/A,TRUE,"bazpr99"}</definedName>
    <definedName name="pazar" localSheetId="18" hidden="1">{#N/A,#N/A,TRUE,"preg4";#N/A,#N/A,TRUE,"bazpr99"}</definedName>
    <definedName name="pazar" localSheetId="19" hidden="1">{#N/A,#N/A,TRUE,"preg4";#N/A,#N/A,TRUE,"bazpr99"}</definedName>
    <definedName name="pazar" localSheetId="22" hidden="1">{#N/A,#N/A,TRUE,"preg4";#N/A,#N/A,TRUE,"bazpr99"}</definedName>
    <definedName name="pazar" localSheetId="5" hidden="1">{#N/A,#N/A,TRUE,"preg4";#N/A,#N/A,TRUE,"bazpr99"}</definedName>
    <definedName name="pazar" localSheetId="24" hidden="1">{#N/A,#N/A,TRUE,"preg4";#N/A,#N/A,TRUE,"bazpr99"}</definedName>
    <definedName name="pazar" localSheetId="25" hidden="1">{#N/A,#N/A,TRUE,"preg4";#N/A,#N/A,TRUE,"bazpr99"}</definedName>
    <definedName name="pazar" localSheetId="26" hidden="1">{#N/A,#N/A,TRUE,"preg4";#N/A,#N/A,TRUE,"bazpr99"}</definedName>
    <definedName name="pazar" localSheetId="27" hidden="1">{#N/A,#N/A,TRUE,"preg4";#N/A,#N/A,TRUE,"bazpr99"}</definedName>
    <definedName name="pazar" localSheetId="28" hidden="1">{#N/A,#N/A,TRUE,"preg4";#N/A,#N/A,TRUE,"bazpr99"}</definedName>
    <definedName name="pazar" localSheetId="29" hidden="1">{#N/A,#N/A,TRUE,"preg4";#N/A,#N/A,TRUE,"bazpr99"}</definedName>
    <definedName name="pazar" localSheetId="30" hidden="1">{#N/A,#N/A,TRUE,"preg4";#N/A,#N/A,TRUE,"bazpr99"}</definedName>
    <definedName name="pazar" localSheetId="31" hidden="1">{#N/A,#N/A,TRUE,"preg4";#N/A,#N/A,TRUE,"bazpr99"}</definedName>
    <definedName name="pazar" localSheetId="32" hidden="1">{#N/A,#N/A,TRUE,"preg4";#N/A,#N/A,TRUE,"bazpr99"}</definedName>
    <definedName name="pazar" localSheetId="6" hidden="1">{#N/A,#N/A,TRUE,"preg4";#N/A,#N/A,TRUE,"bazpr99"}</definedName>
    <definedName name="pazar" localSheetId="7" hidden="1">{#N/A,#N/A,TRUE,"preg4";#N/A,#N/A,TRUE,"bazpr99"}</definedName>
    <definedName name="pazar" localSheetId="8" hidden="1">{#N/A,#N/A,TRUE,"preg4";#N/A,#N/A,TRUE,"bazpr99"}</definedName>
    <definedName name="pazar" localSheetId="9" hidden="1">{#N/A,#N/A,TRUE,"preg4";#N/A,#N/A,TRUE,"bazpr99"}</definedName>
    <definedName name="pazar" localSheetId="10" hidden="1">{#N/A,#N/A,TRUE,"preg4";#N/A,#N/A,TRUE,"bazpr99"}</definedName>
    <definedName name="pazar" localSheetId="11" hidden="1">{#N/A,#N/A,TRUE,"preg4";#N/A,#N/A,TRUE,"bazpr99"}</definedName>
    <definedName name="pazar" localSheetId="12" hidden="1">{#N/A,#N/A,TRUE,"preg4";#N/A,#N/A,TRUE,"bazpr99"}</definedName>
    <definedName name="pazar" hidden="1">{#N/A,#N/A,TRUE,"preg4";#N/A,#N/A,TRUE,"bazpr99"}</definedName>
    <definedName name="pazar2000" localSheetId="0" hidden="1">{#N/A,#N/A,TRUE,"preg4";#N/A,#N/A,TRUE,"bazpr99"}</definedName>
    <definedName name="pazar2000" localSheetId="1" hidden="1">{#N/A,#N/A,TRUE,"preg4";#N/A,#N/A,TRUE,"bazpr99"}</definedName>
    <definedName name="pazar2000" localSheetId="4" hidden="1">{#N/A,#N/A,TRUE,"preg4";#N/A,#N/A,TRUE,"bazpr99"}</definedName>
    <definedName name="pazar2000" localSheetId="14" hidden="1">{#N/A,#N/A,TRUE,"preg4";#N/A,#N/A,TRUE,"bazpr99"}</definedName>
    <definedName name="pazar2000" localSheetId="16" hidden="1">{#N/A,#N/A,TRUE,"preg4";#N/A,#N/A,TRUE,"bazpr99"}</definedName>
    <definedName name="pazar2000" localSheetId="17" hidden="1">{#N/A,#N/A,TRUE,"preg4";#N/A,#N/A,TRUE,"bazpr99"}</definedName>
    <definedName name="pazar2000" localSheetId="18" hidden="1">{#N/A,#N/A,TRUE,"preg4";#N/A,#N/A,TRUE,"bazpr99"}</definedName>
    <definedName name="pazar2000" localSheetId="19" hidden="1">{#N/A,#N/A,TRUE,"preg4";#N/A,#N/A,TRUE,"bazpr99"}</definedName>
    <definedName name="pazar2000" localSheetId="22" hidden="1">{#N/A,#N/A,TRUE,"preg4";#N/A,#N/A,TRUE,"bazpr99"}</definedName>
    <definedName name="pazar2000" localSheetId="5" hidden="1">{#N/A,#N/A,TRUE,"preg4";#N/A,#N/A,TRUE,"bazpr99"}</definedName>
    <definedName name="pazar2000" localSheetId="24" hidden="1">{#N/A,#N/A,TRUE,"preg4";#N/A,#N/A,TRUE,"bazpr99"}</definedName>
    <definedName name="pazar2000" localSheetId="25" hidden="1">{#N/A,#N/A,TRUE,"preg4";#N/A,#N/A,TRUE,"bazpr99"}</definedName>
    <definedName name="pazar2000" localSheetId="26" hidden="1">{#N/A,#N/A,TRUE,"preg4";#N/A,#N/A,TRUE,"bazpr99"}</definedName>
    <definedName name="pazar2000" localSheetId="27" hidden="1">{#N/A,#N/A,TRUE,"preg4";#N/A,#N/A,TRUE,"bazpr99"}</definedName>
    <definedName name="pazar2000" localSheetId="28" hidden="1">{#N/A,#N/A,TRUE,"preg4";#N/A,#N/A,TRUE,"bazpr99"}</definedName>
    <definedName name="pazar2000" localSheetId="29" hidden="1">{#N/A,#N/A,TRUE,"preg4";#N/A,#N/A,TRUE,"bazpr99"}</definedName>
    <definedName name="pazar2000" localSheetId="30" hidden="1">{#N/A,#N/A,TRUE,"preg4";#N/A,#N/A,TRUE,"bazpr99"}</definedName>
    <definedName name="pazar2000" localSheetId="31" hidden="1">{#N/A,#N/A,TRUE,"preg4";#N/A,#N/A,TRUE,"bazpr99"}</definedName>
    <definedName name="pazar2000" localSheetId="32" hidden="1">{#N/A,#N/A,TRUE,"preg4";#N/A,#N/A,TRUE,"bazpr99"}</definedName>
    <definedName name="pazar2000" localSheetId="6" hidden="1">{#N/A,#N/A,TRUE,"preg4";#N/A,#N/A,TRUE,"bazpr99"}</definedName>
    <definedName name="pazar2000" localSheetId="7" hidden="1">{#N/A,#N/A,TRUE,"preg4";#N/A,#N/A,TRUE,"bazpr99"}</definedName>
    <definedName name="pazar2000" localSheetId="8" hidden="1">{#N/A,#N/A,TRUE,"preg4";#N/A,#N/A,TRUE,"bazpr99"}</definedName>
    <definedName name="pazar2000" localSheetId="9" hidden="1">{#N/A,#N/A,TRUE,"preg4";#N/A,#N/A,TRUE,"bazpr99"}</definedName>
    <definedName name="pazar2000" localSheetId="10" hidden="1">{#N/A,#N/A,TRUE,"preg4";#N/A,#N/A,TRUE,"bazpr99"}</definedName>
    <definedName name="pazar2000" localSheetId="11" hidden="1">{#N/A,#N/A,TRUE,"preg4";#N/A,#N/A,TRUE,"bazpr99"}</definedName>
    <definedName name="pazar2000" localSheetId="12" hidden="1">{#N/A,#N/A,TRUE,"preg4";#N/A,#N/A,TRUE,"bazpr99"}</definedName>
    <definedName name="pazar2000" hidden="1">{#N/A,#N/A,TRUE,"preg4";#N/A,#N/A,TRUE,"bazpr99"}</definedName>
    <definedName name="PCPI" localSheetId="0">#REF!</definedName>
    <definedName name="PCPI" localSheetId="1">#REF!</definedName>
    <definedName name="PCPIE" localSheetId="0">#REF!</definedName>
    <definedName name="PCPIE" localSheetId="1">#REF!</definedName>
    <definedName name="PCPIG" localSheetId="0">#REF!</definedName>
    <definedName name="PCPIG" localSheetId="1">#REF!</definedName>
    <definedName name="pita" localSheetId="1" hidden="1">{#N/A,#N/A,TRUE,"preg4";#N/A,#N/A,TRUE,"bazpr99"}</definedName>
    <definedName name="pita" localSheetId="4" hidden="1">{#N/A,#N/A,TRUE,"preg4";#N/A,#N/A,TRUE,"bazpr99"}</definedName>
    <definedName name="pita" localSheetId="14" hidden="1">{#N/A,#N/A,TRUE,"preg4";#N/A,#N/A,TRUE,"bazpr99"}</definedName>
    <definedName name="pita" localSheetId="15" hidden="1">{#N/A,#N/A,TRUE,"preg4";#N/A,#N/A,TRUE,"bazpr99"}</definedName>
    <definedName name="pita" localSheetId="16" hidden="1">{#N/A,#N/A,TRUE,"preg4";#N/A,#N/A,TRUE,"bazpr99"}</definedName>
    <definedName name="pita" localSheetId="17" hidden="1">{#N/A,#N/A,TRUE,"preg4";#N/A,#N/A,TRUE,"bazpr99"}</definedName>
    <definedName name="pita" localSheetId="18" hidden="1">{#N/A,#N/A,TRUE,"preg4";#N/A,#N/A,TRUE,"bazpr99"}</definedName>
    <definedName name="pita" localSheetId="19" hidden="1">{#N/A,#N/A,TRUE,"preg4";#N/A,#N/A,TRUE,"bazpr99"}</definedName>
    <definedName name="pita" localSheetId="22" hidden="1">{#N/A,#N/A,TRUE,"preg4";#N/A,#N/A,TRUE,"bazpr99"}</definedName>
    <definedName name="pita" localSheetId="5" hidden="1">{#N/A,#N/A,TRUE,"preg4";#N/A,#N/A,TRUE,"bazpr99"}</definedName>
    <definedName name="pita" localSheetId="24" hidden="1">{#N/A,#N/A,TRUE,"preg4";#N/A,#N/A,TRUE,"bazpr99"}</definedName>
    <definedName name="pita" localSheetId="25" hidden="1">{#N/A,#N/A,TRUE,"preg4";#N/A,#N/A,TRUE,"bazpr99"}</definedName>
    <definedName name="pita" localSheetId="26" hidden="1">{#N/A,#N/A,TRUE,"preg4";#N/A,#N/A,TRUE,"bazpr99"}</definedName>
    <definedName name="pita" localSheetId="27" hidden="1">{#N/A,#N/A,TRUE,"preg4";#N/A,#N/A,TRUE,"bazpr99"}</definedName>
    <definedName name="pita" localSheetId="28" hidden="1">{#N/A,#N/A,TRUE,"preg4";#N/A,#N/A,TRUE,"bazpr99"}</definedName>
    <definedName name="pita" localSheetId="29" hidden="1">{#N/A,#N/A,TRUE,"preg4";#N/A,#N/A,TRUE,"bazpr99"}</definedName>
    <definedName name="pita" localSheetId="30" hidden="1">{#N/A,#N/A,TRUE,"preg4";#N/A,#N/A,TRUE,"bazpr99"}</definedName>
    <definedName name="pita" localSheetId="31" hidden="1">{#N/A,#N/A,TRUE,"preg4";#N/A,#N/A,TRUE,"bazpr99"}</definedName>
    <definedName name="pita" localSheetId="32" hidden="1">{#N/A,#N/A,TRUE,"preg4";#N/A,#N/A,TRUE,"bazpr99"}</definedName>
    <definedName name="pita" localSheetId="6" hidden="1">{#N/A,#N/A,TRUE,"preg4";#N/A,#N/A,TRUE,"bazpr99"}</definedName>
    <definedName name="pita" localSheetId="7" hidden="1">{#N/A,#N/A,TRUE,"preg4";#N/A,#N/A,TRUE,"bazpr99"}</definedName>
    <definedName name="pita" localSheetId="8" hidden="1">{#N/A,#N/A,TRUE,"preg4";#N/A,#N/A,TRUE,"bazpr99"}</definedName>
    <definedName name="pita" localSheetId="9" hidden="1">{#N/A,#N/A,TRUE,"preg4";#N/A,#N/A,TRUE,"bazpr99"}</definedName>
    <definedName name="pita" localSheetId="10" hidden="1">{#N/A,#N/A,TRUE,"preg4";#N/A,#N/A,TRUE,"bazpr99"}</definedName>
    <definedName name="pita" localSheetId="11" hidden="1">{#N/A,#N/A,TRUE,"preg4";#N/A,#N/A,TRUE,"bazpr99"}</definedName>
    <definedName name="pita" localSheetId="12" hidden="1">{#N/A,#N/A,TRUE,"preg4";#N/A,#N/A,TRUE,"bazpr99"}</definedName>
    <definedName name="pita" hidden="1">{#N/A,#N/A,TRUE,"preg4";#N/A,#N/A,TRUE,"bazpr99"}</definedName>
    <definedName name="pitaa" localSheetId="1" hidden="1">{#N/A,#N/A,TRUE,"preg4";#N/A,#N/A,TRUE,"bazpr99"}</definedName>
    <definedName name="pitaa" localSheetId="4" hidden="1">{#N/A,#N/A,TRUE,"preg4";#N/A,#N/A,TRUE,"bazpr99"}</definedName>
    <definedName name="pitaa" localSheetId="14" hidden="1">{#N/A,#N/A,TRUE,"preg4";#N/A,#N/A,TRUE,"bazpr99"}</definedName>
    <definedName name="pitaa" localSheetId="15" hidden="1">{#N/A,#N/A,TRUE,"preg4";#N/A,#N/A,TRUE,"bazpr99"}</definedName>
    <definedName name="pitaa" localSheetId="16" hidden="1">{#N/A,#N/A,TRUE,"preg4";#N/A,#N/A,TRUE,"bazpr99"}</definedName>
    <definedName name="pitaa" localSheetId="17" hidden="1">{#N/A,#N/A,TRUE,"preg4";#N/A,#N/A,TRUE,"bazpr99"}</definedName>
    <definedName name="pitaa" localSheetId="18" hidden="1">{#N/A,#N/A,TRUE,"preg4";#N/A,#N/A,TRUE,"bazpr99"}</definedName>
    <definedName name="pitaa" localSheetId="19" hidden="1">{#N/A,#N/A,TRUE,"preg4";#N/A,#N/A,TRUE,"bazpr99"}</definedName>
    <definedName name="pitaa" localSheetId="22" hidden="1">{#N/A,#N/A,TRUE,"preg4";#N/A,#N/A,TRUE,"bazpr99"}</definedName>
    <definedName name="pitaa" localSheetId="5" hidden="1">{#N/A,#N/A,TRUE,"preg4";#N/A,#N/A,TRUE,"bazpr99"}</definedName>
    <definedName name="pitaa" localSheetId="24" hidden="1">{#N/A,#N/A,TRUE,"preg4";#N/A,#N/A,TRUE,"bazpr99"}</definedName>
    <definedName name="pitaa" localSheetId="25" hidden="1">{#N/A,#N/A,TRUE,"preg4";#N/A,#N/A,TRUE,"bazpr99"}</definedName>
    <definedName name="pitaa" localSheetId="26" hidden="1">{#N/A,#N/A,TRUE,"preg4";#N/A,#N/A,TRUE,"bazpr99"}</definedName>
    <definedName name="pitaa" localSheetId="27" hidden="1">{#N/A,#N/A,TRUE,"preg4";#N/A,#N/A,TRUE,"bazpr99"}</definedName>
    <definedName name="pitaa" localSheetId="28" hidden="1">{#N/A,#N/A,TRUE,"preg4";#N/A,#N/A,TRUE,"bazpr99"}</definedName>
    <definedName name="pitaa" localSheetId="29" hidden="1">{#N/A,#N/A,TRUE,"preg4";#N/A,#N/A,TRUE,"bazpr99"}</definedName>
    <definedName name="pitaa" localSheetId="30" hidden="1">{#N/A,#N/A,TRUE,"preg4";#N/A,#N/A,TRUE,"bazpr99"}</definedName>
    <definedName name="pitaa" localSheetId="31" hidden="1">{#N/A,#N/A,TRUE,"preg4";#N/A,#N/A,TRUE,"bazpr99"}</definedName>
    <definedName name="pitaa" localSheetId="32" hidden="1">{#N/A,#N/A,TRUE,"preg4";#N/A,#N/A,TRUE,"bazpr99"}</definedName>
    <definedName name="pitaa" localSheetId="6" hidden="1">{#N/A,#N/A,TRUE,"preg4";#N/A,#N/A,TRUE,"bazpr99"}</definedName>
    <definedName name="pitaa" localSheetId="7" hidden="1">{#N/A,#N/A,TRUE,"preg4";#N/A,#N/A,TRUE,"bazpr99"}</definedName>
    <definedName name="pitaa" localSheetId="8" hidden="1">{#N/A,#N/A,TRUE,"preg4";#N/A,#N/A,TRUE,"bazpr99"}</definedName>
    <definedName name="pitaa" localSheetId="9" hidden="1">{#N/A,#N/A,TRUE,"preg4";#N/A,#N/A,TRUE,"bazpr99"}</definedName>
    <definedName name="pitaa" localSheetId="10" hidden="1">{#N/A,#N/A,TRUE,"preg4";#N/A,#N/A,TRUE,"bazpr99"}</definedName>
    <definedName name="pitaa" localSheetId="11" hidden="1">{#N/A,#N/A,TRUE,"preg4";#N/A,#N/A,TRUE,"bazpr99"}</definedName>
    <definedName name="pitaa" localSheetId="12" hidden="1">{#N/A,#N/A,TRUE,"preg4";#N/A,#N/A,TRUE,"bazpr99"}</definedName>
    <definedName name="pitaa" hidden="1">{#N/A,#N/A,TRUE,"preg4";#N/A,#N/A,TRUE,"bazpr99"}</definedName>
    <definedName name="pl" localSheetId="0" hidden="1">{#N/A,#N/A,TRUE,"preg4";#N/A,#N/A,TRUE,"bazpr99"}</definedName>
    <definedName name="pl" localSheetId="1" hidden="1">{#N/A,#N/A,TRUE,"preg4";#N/A,#N/A,TRUE,"bazpr99"}</definedName>
    <definedName name="pl" localSheetId="4" hidden="1">{#N/A,#N/A,TRUE,"preg4";#N/A,#N/A,TRUE,"bazpr99"}</definedName>
    <definedName name="pl" localSheetId="14" hidden="1">{#N/A,#N/A,TRUE,"preg4";#N/A,#N/A,TRUE,"bazpr99"}</definedName>
    <definedName name="pl" localSheetId="16" hidden="1">{#N/A,#N/A,TRUE,"preg4";#N/A,#N/A,TRUE,"bazpr99"}</definedName>
    <definedName name="pl" localSheetId="17" hidden="1">{#N/A,#N/A,TRUE,"preg4";#N/A,#N/A,TRUE,"bazpr99"}</definedName>
    <definedName name="pl" localSheetId="18" hidden="1">{#N/A,#N/A,TRUE,"preg4";#N/A,#N/A,TRUE,"bazpr99"}</definedName>
    <definedName name="pl" localSheetId="19" hidden="1">{#N/A,#N/A,TRUE,"preg4";#N/A,#N/A,TRUE,"bazpr99"}</definedName>
    <definedName name="pl" localSheetId="22" hidden="1">{#N/A,#N/A,TRUE,"preg4";#N/A,#N/A,TRUE,"bazpr99"}</definedName>
    <definedName name="pl" localSheetId="5" hidden="1">{#N/A,#N/A,TRUE,"preg4";#N/A,#N/A,TRUE,"bazpr99"}</definedName>
    <definedName name="pl" localSheetId="24" hidden="1">{#N/A,#N/A,TRUE,"preg4";#N/A,#N/A,TRUE,"bazpr99"}</definedName>
    <definedName name="pl" localSheetId="25" hidden="1">{#N/A,#N/A,TRUE,"preg4";#N/A,#N/A,TRUE,"bazpr99"}</definedName>
    <definedName name="pl" localSheetId="26" hidden="1">{#N/A,#N/A,TRUE,"preg4";#N/A,#N/A,TRUE,"bazpr99"}</definedName>
    <definedName name="pl" localSheetId="27" hidden="1">{#N/A,#N/A,TRUE,"preg4";#N/A,#N/A,TRUE,"bazpr99"}</definedName>
    <definedName name="pl" localSheetId="28" hidden="1">{#N/A,#N/A,TRUE,"preg4";#N/A,#N/A,TRUE,"bazpr99"}</definedName>
    <definedName name="pl" localSheetId="29" hidden="1">{#N/A,#N/A,TRUE,"preg4";#N/A,#N/A,TRUE,"bazpr99"}</definedName>
    <definedName name="pl" localSheetId="30" hidden="1">{#N/A,#N/A,TRUE,"preg4";#N/A,#N/A,TRUE,"bazpr99"}</definedName>
    <definedName name="pl" localSheetId="31" hidden="1">{#N/A,#N/A,TRUE,"preg4";#N/A,#N/A,TRUE,"bazpr99"}</definedName>
    <definedName name="pl" localSheetId="32" hidden="1">{#N/A,#N/A,TRUE,"preg4";#N/A,#N/A,TRUE,"bazpr99"}</definedName>
    <definedName name="pl" localSheetId="6" hidden="1">{#N/A,#N/A,TRUE,"preg4";#N/A,#N/A,TRUE,"bazpr99"}</definedName>
    <definedName name="pl" localSheetId="7" hidden="1">{#N/A,#N/A,TRUE,"preg4";#N/A,#N/A,TRUE,"bazpr99"}</definedName>
    <definedName name="pl" localSheetId="8" hidden="1">{#N/A,#N/A,TRUE,"preg4";#N/A,#N/A,TRUE,"bazpr99"}</definedName>
    <definedName name="pl" localSheetId="9" hidden="1">{#N/A,#N/A,TRUE,"preg4";#N/A,#N/A,TRUE,"bazpr99"}</definedName>
    <definedName name="pl" localSheetId="10" hidden="1">{#N/A,#N/A,TRUE,"preg4";#N/A,#N/A,TRUE,"bazpr99"}</definedName>
    <definedName name="pl" localSheetId="11" hidden="1">{#N/A,#N/A,TRUE,"preg4";#N/A,#N/A,TRUE,"bazpr99"}</definedName>
    <definedName name="pl" localSheetId="12" hidden="1">{#N/A,#N/A,TRUE,"preg4";#N/A,#N/A,TRUE,"bazpr99"}</definedName>
    <definedName name="pl" hidden="1">{#N/A,#N/A,TRUE,"preg4";#N/A,#N/A,TRUE,"bazpr99"}</definedName>
    <definedName name="plasmani" localSheetId="0" hidden="1">{#N/A,#N/A,TRUE,"preg4";#N/A,#N/A,TRUE,"bazpr99"}</definedName>
    <definedName name="plasmani" localSheetId="1" hidden="1">{#N/A,#N/A,TRUE,"preg4";#N/A,#N/A,TRUE,"bazpr99"}</definedName>
    <definedName name="plasmani" localSheetId="4" hidden="1">{#N/A,#N/A,TRUE,"preg4";#N/A,#N/A,TRUE,"bazpr99"}</definedName>
    <definedName name="plasmani" localSheetId="14" hidden="1">{#N/A,#N/A,TRUE,"preg4";#N/A,#N/A,TRUE,"bazpr99"}</definedName>
    <definedName name="plasmani" localSheetId="15" hidden="1">{#N/A,#N/A,TRUE,"preg4";#N/A,#N/A,TRUE,"bazpr99"}</definedName>
    <definedName name="plasmani" localSheetId="16" hidden="1">{#N/A,#N/A,TRUE,"preg4";#N/A,#N/A,TRUE,"bazpr99"}</definedName>
    <definedName name="plasmani" localSheetId="17" hidden="1">{#N/A,#N/A,TRUE,"preg4";#N/A,#N/A,TRUE,"bazpr99"}</definedName>
    <definedName name="plasmani" localSheetId="18" hidden="1">{#N/A,#N/A,TRUE,"preg4";#N/A,#N/A,TRUE,"bazpr99"}</definedName>
    <definedName name="plasmani" localSheetId="19" hidden="1">{#N/A,#N/A,TRUE,"preg4";#N/A,#N/A,TRUE,"bazpr99"}</definedName>
    <definedName name="plasmani" localSheetId="22" hidden="1">{#N/A,#N/A,TRUE,"preg4";#N/A,#N/A,TRUE,"bazpr99"}</definedName>
    <definedName name="plasmani" localSheetId="5" hidden="1">{#N/A,#N/A,TRUE,"preg4";#N/A,#N/A,TRUE,"bazpr99"}</definedName>
    <definedName name="plasmani" localSheetId="24" hidden="1">{#N/A,#N/A,TRUE,"preg4";#N/A,#N/A,TRUE,"bazpr99"}</definedName>
    <definedName name="plasmani" localSheetId="25" hidden="1">{#N/A,#N/A,TRUE,"preg4";#N/A,#N/A,TRUE,"bazpr99"}</definedName>
    <definedName name="plasmani" localSheetId="26" hidden="1">{#N/A,#N/A,TRUE,"preg4";#N/A,#N/A,TRUE,"bazpr99"}</definedName>
    <definedName name="plasmani" localSheetId="27" hidden="1">{#N/A,#N/A,TRUE,"preg4";#N/A,#N/A,TRUE,"bazpr99"}</definedName>
    <definedName name="plasmani" localSheetId="28" hidden="1">{#N/A,#N/A,TRUE,"preg4";#N/A,#N/A,TRUE,"bazpr99"}</definedName>
    <definedName name="plasmani" localSheetId="29" hidden="1">{#N/A,#N/A,TRUE,"preg4";#N/A,#N/A,TRUE,"bazpr99"}</definedName>
    <definedName name="plasmani" localSheetId="30" hidden="1">{#N/A,#N/A,TRUE,"preg4";#N/A,#N/A,TRUE,"bazpr99"}</definedName>
    <definedName name="plasmani" localSheetId="31" hidden="1">{#N/A,#N/A,TRUE,"preg4";#N/A,#N/A,TRUE,"bazpr99"}</definedName>
    <definedName name="plasmani" localSheetId="32" hidden="1">{#N/A,#N/A,TRUE,"preg4";#N/A,#N/A,TRUE,"bazpr99"}</definedName>
    <definedName name="plasmani" localSheetId="6" hidden="1">{#N/A,#N/A,TRUE,"preg4";#N/A,#N/A,TRUE,"bazpr99"}</definedName>
    <definedName name="plasmani" localSheetId="7" hidden="1">{#N/A,#N/A,TRUE,"preg4";#N/A,#N/A,TRUE,"bazpr99"}</definedName>
    <definedName name="plasmani" localSheetId="8" hidden="1">{#N/A,#N/A,TRUE,"preg4";#N/A,#N/A,TRUE,"bazpr99"}</definedName>
    <definedName name="plasmani" localSheetId="9" hidden="1">{#N/A,#N/A,TRUE,"preg4";#N/A,#N/A,TRUE,"bazpr99"}</definedName>
    <definedName name="plasmani" localSheetId="10" hidden="1">{#N/A,#N/A,TRUE,"preg4";#N/A,#N/A,TRUE,"bazpr99"}</definedName>
    <definedName name="plasmani" localSheetId="11" hidden="1">{#N/A,#N/A,TRUE,"preg4";#N/A,#N/A,TRUE,"bazpr99"}</definedName>
    <definedName name="plasmani" localSheetId="12" hidden="1">{#N/A,#N/A,TRUE,"preg4";#N/A,#N/A,TRUE,"bazpr99"}</definedName>
    <definedName name="plasmani" hidden="1">{#N/A,#N/A,TRUE,"preg4";#N/A,#N/A,TRUE,"bazpr99"}</definedName>
    <definedName name="ploiu" localSheetId="1" hidden="1">{#N/A,#N/A,TRUE,"preg4";#N/A,#N/A,TRUE,"bazpr99"}</definedName>
    <definedName name="ploiu" localSheetId="4" hidden="1">{#N/A,#N/A,TRUE,"preg4";#N/A,#N/A,TRUE,"bazpr99"}</definedName>
    <definedName name="ploiu" localSheetId="14" hidden="1">{#N/A,#N/A,TRUE,"preg4";#N/A,#N/A,TRUE,"bazpr99"}</definedName>
    <definedName name="ploiu" localSheetId="15" hidden="1">{#N/A,#N/A,TRUE,"preg4";#N/A,#N/A,TRUE,"bazpr99"}</definedName>
    <definedName name="ploiu" localSheetId="16" hidden="1">{#N/A,#N/A,TRUE,"preg4";#N/A,#N/A,TRUE,"bazpr99"}</definedName>
    <definedName name="ploiu" localSheetId="17" hidden="1">{#N/A,#N/A,TRUE,"preg4";#N/A,#N/A,TRUE,"bazpr99"}</definedName>
    <definedName name="ploiu" localSheetId="18" hidden="1">{#N/A,#N/A,TRUE,"preg4";#N/A,#N/A,TRUE,"bazpr99"}</definedName>
    <definedName name="ploiu" localSheetId="19" hidden="1">{#N/A,#N/A,TRUE,"preg4";#N/A,#N/A,TRUE,"bazpr99"}</definedName>
    <definedName name="ploiu" localSheetId="22" hidden="1">{#N/A,#N/A,TRUE,"preg4";#N/A,#N/A,TRUE,"bazpr99"}</definedName>
    <definedName name="ploiu" localSheetId="5" hidden="1">{#N/A,#N/A,TRUE,"preg4";#N/A,#N/A,TRUE,"bazpr99"}</definedName>
    <definedName name="ploiu" localSheetId="24" hidden="1">{#N/A,#N/A,TRUE,"preg4";#N/A,#N/A,TRUE,"bazpr99"}</definedName>
    <definedName name="ploiu" localSheetId="25" hidden="1">{#N/A,#N/A,TRUE,"preg4";#N/A,#N/A,TRUE,"bazpr99"}</definedName>
    <definedName name="ploiu" localSheetId="26" hidden="1">{#N/A,#N/A,TRUE,"preg4";#N/A,#N/A,TRUE,"bazpr99"}</definedName>
    <definedName name="ploiu" localSheetId="27" hidden="1">{#N/A,#N/A,TRUE,"preg4";#N/A,#N/A,TRUE,"bazpr99"}</definedName>
    <definedName name="ploiu" localSheetId="28" hidden="1">{#N/A,#N/A,TRUE,"preg4";#N/A,#N/A,TRUE,"bazpr99"}</definedName>
    <definedName name="ploiu" localSheetId="29" hidden="1">{#N/A,#N/A,TRUE,"preg4";#N/A,#N/A,TRUE,"bazpr99"}</definedName>
    <definedName name="ploiu" localSheetId="30" hidden="1">{#N/A,#N/A,TRUE,"preg4";#N/A,#N/A,TRUE,"bazpr99"}</definedName>
    <definedName name="ploiu" localSheetId="31" hidden="1">{#N/A,#N/A,TRUE,"preg4";#N/A,#N/A,TRUE,"bazpr99"}</definedName>
    <definedName name="ploiu" localSheetId="32" hidden="1">{#N/A,#N/A,TRUE,"preg4";#N/A,#N/A,TRUE,"bazpr99"}</definedName>
    <definedName name="ploiu" localSheetId="6" hidden="1">{#N/A,#N/A,TRUE,"preg4";#N/A,#N/A,TRUE,"bazpr99"}</definedName>
    <definedName name="ploiu" localSheetId="7" hidden="1">{#N/A,#N/A,TRUE,"preg4";#N/A,#N/A,TRUE,"bazpr99"}</definedName>
    <definedName name="ploiu" localSheetId="8" hidden="1">{#N/A,#N/A,TRUE,"preg4";#N/A,#N/A,TRUE,"bazpr99"}</definedName>
    <definedName name="ploiu" localSheetId="9" hidden="1">{#N/A,#N/A,TRUE,"preg4";#N/A,#N/A,TRUE,"bazpr99"}</definedName>
    <definedName name="ploiu" localSheetId="10" hidden="1">{#N/A,#N/A,TRUE,"preg4";#N/A,#N/A,TRUE,"bazpr99"}</definedName>
    <definedName name="ploiu" localSheetId="11" hidden="1">{#N/A,#N/A,TRUE,"preg4";#N/A,#N/A,TRUE,"bazpr99"}</definedName>
    <definedName name="ploiu" localSheetId="12" hidden="1">{#N/A,#N/A,TRUE,"preg4";#N/A,#N/A,TRUE,"bazpr99"}</definedName>
    <definedName name="ploiu" hidden="1">{#N/A,#N/A,TRUE,"preg4";#N/A,#N/A,TRUE,"bazpr99"}</definedName>
    <definedName name="po" localSheetId="0" hidden="1">{#N/A,#N/A,TRUE,"preg4";#N/A,#N/A,TRUE,"bazpr99"}</definedName>
    <definedName name="po" localSheetId="1" hidden="1">{#N/A,#N/A,TRUE,"preg4";#N/A,#N/A,TRUE,"bazpr99"}</definedName>
    <definedName name="po" localSheetId="4" hidden="1">{#N/A,#N/A,TRUE,"preg4";#N/A,#N/A,TRUE,"bazpr99"}</definedName>
    <definedName name="po" localSheetId="14" hidden="1">{#N/A,#N/A,TRUE,"preg4";#N/A,#N/A,TRUE,"bazpr99"}</definedName>
    <definedName name="po" localSheetId="16" hidden="1">{#N/A,#N/A,TRUE,"preg4";#N/A,#N/A,TRUE,"bazpr99"}</definedName>
    <definedName name="po" localSheetId="17" hidden="1">{#N/A,#N/A,TRUE,"preg4";#N/A,#N/A,TRUE,"bazpr99"}</definedName>
    <definedName name="po" localSheetId="18" hidden="1">{#N/A,#N/A,TRUE,"preg4";#N/A,#N/A,TRUE,"bazpr99"}</definedName>
    <definedName name="po" localSheetId="19" hidden="1">{#N/A,#N/A,TRUE,"preg4";#N/A,#N/A,TRUE,"bazpr99"}</definedName>
    <definedName name="po" localSheetId="22" hidden="1">{#N/A,#N/A,TRUE,"preg4";#N/A,#N/A,TRUE,"bazpr99"}</definedName>
    <definedName name="po" localSheetId="5" hidden="1">{#N/A,#N/A,TRUE,"preg4";#N/A,#N/A,TRUE,"bazpr99"}</definedName>
    <definedName name="po" localSheetId="24" hidden="1">{#N/A,#N/A,TRUE,"preg4";#N/A,#N/A,TRUE,"bazpr99"}</definedName>
    <definedName name="po" localSheetId="25" hidden="1">{#N/A,#N/A,TRUE,"preg4";#N/A,#N/A,TRUE,"bazpr99"}</definedName>
    <definedName name="po" localSheetId="26" hidden="1">{#N/A,#N/A,TRUE,"preg4";#N/A,#N/A,TRUE,"bazpr99"}</definedName>
    <definedName name="po" localSheetId="27" hidden="1">{#N/A,#N/A,TRUE,"preg4";#N/A,#N/A,TRUE,"bazpr99"}</definedName>
    <definedName name="po" localSheetId="28" hidden="1">{#N/A,#N/A,TRUE,"preg4";#N/A,#N/A,TRUE,"bazpr99"}</definedName>
    <definedName name="po" localSheetId="29" hidden="1">{#N/A,#N/A,TRUE,"preg4";#N/A,#N/A,TRUE,"bazpr99"}</definedName>
    <definedName name="po" localSheetId="30" hidden="1">{#N/A,#N/A,TRUE,"preg4";#N/A,#N/A,TRUE,"bazpr99"}</definedName>
    <definedName name="po" localSheetId="31" hidden="1">{#N/A,#N/A,TRUE,"preg4";#N/A,#N/A,TRUE,"bazpr99"}</definedName>
    <definedName name="po" localSheetId="32" hidden="1">{#N/A,#N/A,TRUE,"preg4";#N/A,#N/A,TRUE,"bazpr99"}</definedName>
    <definedName name="po" localSheetId="6" hidden="1">{#N/A,#N/A,TRUE,"preg4";#N/A,#N/A,TRUE,"bazpr99"}</definedName>
    <definedName name="po" localSheetId="7" hidden="1">{#N/A,#N/A,TRUE,"preg4";#N/A,#N/A,TRUE,"bazpr99"}</definedName>
    <definedName name="po" localSheetId="8" hidden="1">{#N/A,#N/A,TRUE,"preg4";#N/A,#N/A,TRUE,"bazpr99"}</definedName>
    <definedName name="po" localSheetId="9" hidden="1">{#N/A,#N/A,TRUE,"preg4";#N/A,#N/A,TRUE,"bazpr99"}</definedName>
    <definedName name="po" localSheetId="10" hidden="1">{#N/A,#N/A,TRUE,"preg4";#N/A,#N/A,TRUE,"bazpr99"}</definedName>
    <definedName name="po" localSheetId="11" hidden="1">{#N/A,#N/A,TRUE,"preg4";#N/A,#N/A,TRUE,"bazpr99"}</definedName>
    <definedName name="po" localSheetId="12" hidden="1">{#N/A,#N/A,TRUE,"preg4";#N/A,#N/A,TRUE,"bazpr99"}</definedName>
    <definedName name="po" hidden="1">{#N/A,#N/A,TRUE,"preg4";#N/A,#N/A,TRUE,"bazpr99"}</definedName>
    <definedName name="pop" localSheetId="1" hidden="1">{#N/A,#N/A,TRUE,"preg4";#N/A,#N/A,TRUE,"bazpr99"}</definedName>
    <definedName name="pop" localSheetId="4" hidden="1">{#N/A,#N/A,TRUE,"preg4";#N/A,#N/A,TRUE,"bazpr99"}</definedName>
    <definedName name="pop" localSheetId="14" hidden="1">{#N/A,#N/A,TRUE,"preg4";#N/A,#N/A,TRUE,"bazpr99"}</definedName>
    <definedName name="pop" localSheetId="15" hidden="1">{#N/A,#N/A,TRUE,"preg4";#N/A,#N/A,TRUE,"bazpr99"}</definedName>
    <definedName name="pop" localSheetId="16" hidden="1">{#N/A,#N/A,TRUE,"preg4";#N/A,#N/A,TRUE,"bazpr99"}</definedName>
    <definedName name="pop" localSheetId="17" hidden="1">{#N/A,#N/A,TRUE,"preg4";#N/A,#N/A,TRUE,"bazpr99"}</definedName>
    <definedName name="pop" localSheetId="18" hidden="1">{#N/A,#N/A,TRUE,"preg4";#N/A,#N/A,TRUE,"bazpr99"}</definedName>
    <definedName name="pop" localSheetId="19" hidden="1">{#N/A,#N/A,TRUE,"preg4";#N/A,#N/A,TRUE,"bazpr99"}</definedName>
    <definedName name="pop" localSheetId="22" hidden="1">{#N/A,#N/A,TRUE,"preg4";#N/A,#N/A,TRUE,"bazpr99"}</definedName>
    <definedName name="pop" localSheetId="5" hidden="1">{#N/A,#N/A,TRUE,"preg4";#N/A,#N/A,TRUE,"bazpr99"}</definedName>
    <definedName name="pop" localSheetId="24" hidden="1">{#N/A,#N/A,TRUE,"preg4";#N/A,#N/A,TRUE,"bazpr99"}</definedName>
    <definedName name="pop" localSheetId="25" hidden="1">{#N/A,#N/A,TRUE,"preg4";#N/A,#N/A,TRUE,"bazpr99"}</definedName>
    <definedName name="pop" localSheetId="26" hidden="1">{#N/A,#N/A,TRUE,"preg4";#N/A,#N/A,TRUE,"bazpr99"}</definedName>
    <definedName name="pop" localSheetId="27" hidden="1">{#N/A,#N/A,TRUE,"preg4";#N/A,#N/A,TRUE,"bazpr99"}</definedName>
    <definedName name="pop" localSheetId="28" hidden="1">{#N/A,#N/A,TRUE,"preg4";#N/A,#N/A,TRUE,"bazpr99"}</definedName>
    <definedName name="pop" localSheetId="29" hidden="1">{#N/A,#N/A,TRUE,"preg4";#N/A,#N/A,TRUE,"bazpr99"}</definedName>
    <definedName name="pop" localSheetId="30" hidden="1">{#N/A,#N/A,TRUE,"preg4";#N/A,#N/A,TRUE,"bazpr99"}</definedName>
    <definedName name="pop" localSheetId="31" hidden="1">{#N/A,#N/A,TRUE,"preg4";#N/A,#N/A,TRUE,"bazpr99"}</definedName>
    <definedName name="pop" localSheetId="32" hidden="1">{#N/A,#N/A,TRUE,"preg4";#N/A,#N/A,TRUE,"bazpr99"}</definedName>
    <definedName name="pop" localSheetId="6" hidden="1">{#N/A,#N/A,TRUE,"preg4";#N/A,#N/A,TRUE,"bazpr99"}</definedName>
    <definedName name="pop" localSheetId="7" hidden="1">{#N/A,#N/A,TRUE,"preg4";#N/A,#N/A,TRUE,"bazpr99"}</definedName>
    <definedName name="pop" localSheetId="8" hidden="1">{#N/A,#N/A,TRUE,"preg4";#N/A,#N/A,TRUE,"bazpr99"}</definedName>
    <definedName name="pop" localSheetId="9" hidden="1">{#N/A,#N/A,TRUE,"preg4";#N/A,#N/A,TRUE,"bazpr99"}</definedName>
    <definedName name="pop" localSheetId="10" hidden="1">{#N/A,#N/A,TRUE,"preg4";#N/A,#N/A,TRUE,"bazpr99"}</definedName>
    <definedName name="pop" localSheetId="11" hidden="1">{#N/A,#N/A,TRUE,"preg4";#N/A,#N/A,TRUE,"bazpr99"}</definedName>
    <definedName name="pop" localSheetId="12" hidden="1">{#N/A,#N/A,TRUE,"preg4";#N/A,#N/A,TRUE,"bazpr99"}</definedName>
    <definedName name="pop" hidden="1">{#N/A,#N/A,TRUE,"preg4";#N/A,#N/A,TRUE,"bazpr99"}</definedName>
    <definedName name="popopo" localSheetId="1" hidden="1">{#N/A,#N/A,TRUE,"preg4";#N/A,#N/A,TRUE,"bazpr2001"}</definedName>
    <definedName name="popopo" localSheetId="4" hidden="1">{#N/A,#N/A,TRUE,"preg4";#N/A,#N/A,TRUE,"bazpr2001"}</definedName>
    <definedName name="popopo" localSheetId="14" hidden="1">{#N/A,#N/A,TRUE,"preg4";#N/A,#N/A,TRUE,"bazpr2001"}</definedName>
    <definedName name="popopo" localSheetId="15" hidden="1">{#N/A,#N/A,TRUE,"preg4";#N/A,#N/A,TRUE,"bazpr2001"}</definedName>
    <definedName name="popopo" localSheetId="16" hidden="1">{#N/A,#N/A,TRUE,"preg4";#N/A,#N/A,TRUE,"bazpr2001"}</definedName>
    <definedName name="popopo" localSheetId="17" hidden="1">{#N/A,#N/A,TRUE,"preg4";#N/A,#N/A,TRUE,"bazpr2001"}</definedName>
    <definedName name="popopo" localSheetId="18" hidden="1">{#N/A,#N/A,TRUE,"preg4";#N/A,#N/A,TRUE,"bazpr2001"}</definedName>
    <definedName name="popopo" localSheetId="19" hidden="1">{#N/A,#N/A,TRUE,"preg4";#N/A,#N/A,TRUE,"bazpr2001"}</definedName>
    <definedName name="popopo" localSheetId="22" hidden="1">{#N/A,#N/A,TRUE,"preg4";#N/A,#N/A,TRUE,"bazpr2001"}</definedName>
    <definedName name="popopo" localSheetId="5" hidden="1">{#N/A,#N/A,TRUE,"preg4";#N/A,#N/A,TRUE,"bazpr2001"}</definedName>
    <definedName name="popopo" localSheetId="24" hidden="1">{#N/A,#N/A,TRUE,"preg4";#N/A,#N/A,TRUE,"bazpr2001"}</definedName>
    <definedName name="popopo" localSheetId="25" hidden="1">{#N/A,#N/A,TRUE,"preg4";#N/A,#N/A,TRUE,"bazpr2001"}</definedName>
    <definedName name="popopo" localSheetId="26" hidden="1">{#N/A,#N/A,TRUE,"preg4";#N/A,#N/A,TRUE,"bazpr2001"}</definedName>
    <definedName name="popopo" localSheetId="27" hidden="1">{#N/A,#N/A,TRUE,"preg4";#N/A,#N/A,TRUE,"bazpr2001"}</definedName>
    <definedName name="popopo" localSheetId="28" hidden="1">{#N/A,#N/A,TRUE,"preg4";#N/A,#N/A,TRUE,"bazpr2001"}</definedName>
    <definedName name="popopo" localSheetId="29" hidden="1">{#N/A,#N/A,TRUE,"preg4";#N/A,#N/A,TRUE,"bazpr2001"}</definedName>
    <definedName name="popopo" localSheetId="30" hidden="1">{#N/A,#N/A,TRUE,"preg4";#N/A,#N/A,TRUE,"bazpr2001"}</definedName>
    <definedName name="popopo" localSheetId="31" hidden="1">{#N/A,#N/A,TRUE,"preg4";#N/A,#N/A,TRUE,"bazpr2001"}</definedName>
    <definedName name="popopo" localSheetId="32" hidden="1">{#N/A,#N/A,TRUE,"preg4";#N/A,#N/A,TRUE,"bazpr2001"}</definedName>
    <definedName name="popopo" localSheetId="6" hidden="1">{#N/A,#N/A,TRUE,"preg4";#N/A,#N/A,TRUE,"bazpr2001"}</definedName>
    <definedName name="popopo" localSheetId="7" hidden="1">{#N/A,#N/A,TRUE,"preg4";#N/A,#N/A,TRUE,"bazpr2001"}</definedName>
    <definedName name="popopo" localSheetId="8" hidden="1">{#N/A,#N/A,TRUE,"preg4";#N/A,#N/A,TRUE,"bazpr2001"}</definedName>
    <definedName name="popopo" localSheetId="9" hidden="1">{#N/A,#N/A,TRUE,"preg4";#N/A,#N/A,TRUE,"bazpr2001"}</definedName>
    <definedName name="popopo" localSheetId="10" hidden="1">{#N/A,#N/A,TRUE,"preg4";#N/A,#N/A,TRUE,"bazpr2001"}</definedName>
    <definedName name="popopo" localSheetId="11" hidden="1">{#N/A,#N/A,TRUE,"preg4";#N/A,#N/A,TRUE,"bazpr2001"}</definedName>
    <definedName name="popopo" localSheetId="12" hidden="1">{#N/A,#N/A,TRUE,"preg4";#N/A,#N/A,TRUE,"bazpr2001"}</definedName>
    <definedName name="popopo" hidden="1">{#N/A,#N/A,TRUE,"preg4";#N/A,#N/A,TRUE,"bazpr2001"}</definedName>
    <definedName name="pp" localSheetId="0" hidden="1">{#N/A,#N/A,TRUE,"preg4";#N/A,#N/A,TRUE,"bazpr2000"}</definedName>
    <definedName name="pp" localSheetId="1" hidden="1">{#N/A,#N/A,TRUE,"preg4";#N/A,#N/A,TRUE,"bazpr2000"}</definedName>
    <definedName name="pp" localSheetId="4" hidden="1">{#N/A,#N/A,TRUE,"preg4";#N/A,#N/A,TRUE,"bazpr2000"}</definedName>
    <definedName name="pp" localSheetId="14" hidden="1">{#N/A,#N/A,TRUE,"preg4";#N/A,#N/A,TRUE,"bazpr2000"}</definedName>
    <definedName name="pp" localSheetId="16" hidden="1">{#N/A,#N/A,TRUE,"preg4";#N/A,#N/A,TRUE,"bazpr2000"}</definedName>
    <definedName name="pp" localSheetId="17" hidden="1">{#N/A,#N/A,TRUE,"preg4";#N/A,#N/A,TRUE,"bazpr2000"}</definedName>
    <definedName name="pp" localSheetId="18" hidden="1">{#N/A,#N/A,TRUE,"preg4";#N/A,#N/A,TRUE,"bazpr2000"}</definedName>
    <definedName name="pp" localSheetId="19" hidden="1">{#N/A,#N/A,TRUE,"preg4";#N/A,#N/A,TRUE,"bazpr2000"}</definedName>
    <definedName name="pp" localSheetId="22" hidden="1">{#N/A,#N/A,TRUE,"preg4";#N/A,#N/A,TRUE,"bazpr2000"}</definedName>
    <definedName name="pp" localSheetId="5" hidden="1">{#N/A,#N/A,TRUE,"preg4";#N/A,#N/A,TRUE,"bazpr2000"}</definedName>
    <definedName name="pp" localSheetId="24" hidden="1">{#N/A,#N/A,TRUE,"preg4";#N/A,#N/A,TRUE,"bazpr2000"}</definedName>
    <definedName name="pp" localSheetId="25" hidden="1">{#N/A,#N/A,TRUE,"preg4";#N/A,#N/A,TRUE,"bazpr2000"}</definedName>
    <definedName name="pp" localSheetId="26" hidden="1">{#N/A,#N/A,TRUE,"preg4";#N/A,#N/A,TRUE,"bazpr2000"}</definedName>
    <definedName name="pp" localSheetId="27" hidden="1">{#N/A,#N/A,TRUE,"preg4";#N/A,#N/A,TRUE,"bazpr2000"}</definedName>
    <definedName name="pp" localSheetId="28" hidden="1">{#N/A,#N/A,TRUE,"preg4";#N/A,#N/A,TRUE,"bazpr2000"}</definedName>
    <definedName name="pp" localSheetId="29" hidden="1">{#N/A,#N/A,TRUE,"preg4";#N/A,#N/A,TRUE,"bazpr2000"}</definedName>
    <definedName name="pp" localSheetId="30" hidden="1">{#N/A,#N/A,TRUE,"preg4";#N/A,#N/A,TRUE,"bazpr2000"}</definedName>
    <definedName name="pp" localSheetId="31" hidden="1">{#N/A,#N/A,TRUE,"preg4";#N/A,#N/A,TRUE,"bazpr2000"}</definedName>
    <definedName name="pp" localSheetId="32" hidden="1">{#N/A,#N/A,TRUE,"preg4";#N/A,#N/A,TRUE,"bazpr2000"}</definedName>
    <definedName name="pp" localSheetId="6" hidden="1">{#N/A,#N/A,TRUE,"preg4";#N/A,#N/A,TRUE,"bazpr2000"}</definedName>
    <definedName name="pp" localSheetId="7" hidden="1">{#N/A,#N/A,TRUE,"preg4";#N/A,#N/A,TRUE,"bazpr2000"}</definedName>
    <definedName name="pp" localSheetId="8" hidden="1">{#N/A,#N/A,TRUE,"preg4";#N/A,#N/A,TRUE,"bazpr2000"}</definedName>
    <definedName name="pp" localSheetId="9" hidden="1">{#N/A,#N/A,TRUE,"preg4";#N/A,#N/A,TRUE,"bazpr2000"}</definedName>
    <definedName name="pp" localSheetId="10" hidden="1">{#N/A,#N/A,TRUE,"preg4";#N/A,#N/A,TRUE,"bazpr2000"}</definedName>
    <definedName name="pp" localSheetId="11" hidden="1">{#N/A,#N/A,TRUE,"preg4";#N/A,#N/A,TRUE,"bazpr2000"}</definedName>
    <definedName name="pp" localSheetId="12" hidden="1">{#N/A,#N/A,TRUE,"preg4";#N/A,#N/A,TRUE,"bazpr2000"}</definedName>
    <definedName name="pp" hidden="1">{#N/A,#N/A,TRUE,"preg4";#N/A,#N/A,TRUE,"bazpr2000"}</definedName>
    <definedName name="ppazar2000" localSheetId="4" hidden="1">{#N/A,#N/A,TRUE,"preg4";#N/A,#N/A,TRUE,"bazpr99"}</definedName>
    <definedName name="ppazar2000" localSheetId="14" hidden="1">{#N/A,#N/A,TRUE,"preg4";#N/A,#N/A,TRUE,"bazpr99"}</definedName>
    <definedName name="ppazar2000" localSheetId="15" hidden="1">{#N/A,#N/A,TRUE,"preg4";#N/A,#N/A,TRUE,"bazpr99"}</definedName>
    <definedName name="ppazar2000" localSheetId="16" hidden="1">{#N/A,#N/A,TRUE,"preg4";#N/A,#N/A,TRUE,"bazpr99"}</definedName>
    <definedName name="ppazar2000" localSheetId="12" hidden="1">{#N/A,#N/A,TRUE,"preg4";#N/A,#N/A,TRUE,"bazpr99"}</definedName>
    <definedName name="ppazar2000" hidden="1">{#N/A,#N/A,TRUE,"preg4";#N/A,#N/A,TRUE,"bazpr99"}</definedName>
    <definedName name="presmetka" localSheetId="0">[32]RZSVNESI_T_KD_2000ind_tros!$A$1:$E$7345</definedName>
    <definedName name="presmetka" localSheetId="1">[32]RZSVNESI_T_KD_2000ind_tros!$A$1:$E$7345</definedName>
    <definedName name="_xlnm.Print_Area" localSheetId="0">tabela_4!$A$54:$X$119</definedName>
    <definedName name="_xlnm.Print_Area" localSheetId="1">tabela_4_N.S.A.!$A$54:$X$116</definedName>
    <definedName name="_xlnm.Print_Titles" localSheetId="0">#REF!,#REF!</definedName>
    <definedName name="_xlnm.Print_Titles" localSheetId="1">#REF!,#REF!</definedName>
    <definedName name="printassumptionblock" localSheetId="1">'[33]Proj sf'!#REF!</definedName>
    <definedName name="PRMONTH" localSheetId="1">#REF!</definedName>
    <definedName name="PROS_PROM_95" localSheetId="1">#REF!</definedName>
    <definedName name="q" localSheetId="0" hidden="1">{#N/A,#N/A,TRUE,"preg4";#N/A,#N/A,TRUE,"bazpr99"}</definedName>
    <definedName name="q" localSheetId="1" hidden="1">{#N/A,#N/A,TRUE,"preg4";#N/A,#N/A,TRUE,"bazpr99"}</definedName>
    <definedName name="q" localSheetId="4" hidden="1">{#N/A,#N/A,TRUE,"preg4";#N/A,#N/A,TRUE,"bazpr99"}</definedName>
    <definedName name="q" localSheetId="14" hidden="1">{#N/A,#N/A,TRUE,"preg4";#N/A,#N/A,TRUE,"bazpr99"}</definedName>
    <definedName name="q" localSheetId="15" hidden="1">{#N/A,#N/A,TRUE,"preg4";#N/A,#N/A,TRUE,"bazpr99"}</definedName>
    <definedName name="q" localSheetId="16" hidden="1">{#N/A,#N/A,TRUE,"preg4";#N/A,#N/A,TRUE,"bazpr99"}</definedName>
    <definedName name="q" localSheetId="22" hidden="1">{#N/A,#N/A,TRUE,"preg4";#N/A,#N/A,TRUE,"bazpr99"}</definedName>
    <definedName name="q" localSheetId="5" hidden="1">{#N/A,#N/A,TRUE,"preg4";#N/A,#N/A,TRUE,"bazpr99"}</definedName>
    <definedName name="q" localSheetId="24" hidden="1">{#N/A,#N/A,TRUE,"preg4";#N/A,#N/A,TRUE,"bazpr99"}</definedName>
    <definedName name="q" localSheetId="25" hidden="1">{#N/A,#N/A,TRUE,"preg4";#N/A,#N/A,TRUE,"bazpr99"}</definedName>
    <definedName name="q" localSheetId="26" hidden="1">{#N/A,#N/A,TRUE,"preg4";#N/A,#N/A,TRUE,"bazpr99"}</definedName>
    <definedName name="q" localSheetId="27" hidden="1">{#N/A,#N/A,TRUE,"preg4";#N/A,#N/A,TRUE,"bazpr99"}</definedName>
    <definedName name="q" localSheetId="28" hidden="1">{#N/A,#N/A,TRUE,"preg4";#N/A,#N/A,TRUE,"bazpr99"}</definedName>
    <definedName name="q" localSheetId="29" hidden="1">{#N/A,#N/A,TRUE,"preg4";#N/A,#N/A,TRUE,"bazpr99"}</definedName>
    <definedName name="q" localSheetId="30" hidden="1">{#N/A,#N/A,TRUE,"preg4";#N/A,#N/A,TRUE,"bazpr99"}</definedName>
    <definedName name="q" localSheetId="31" hidden="1">{#N/A,#N/A,TRUE,"preg4";#N/A,#N/A,TRUE,"bazpr99"}</definedName>
    <definedName name="q" localSheetId="32" hidden="1">{#N/A,#N/A,TRUE,"preg4";#N/A,#N/A,TRUE,"bazpr99"}</definedName>
    <definedName name="q" localSheetId="6" hidden="1">{#N/A,#N/A,TRUE,"preg4";#N/A,#N/A,TRUE,"bazpr99"}</definedName>
    <definedName name="q" localSheetId="7" hidden="1">{#N/A,#N/A,TRUE,"preg4";#N/A,#N/A,TRUE,"bazpr99"}</definedName>
    <definedName name="q" localSheetId="8" hidden="1">{#N/A,#N/A,TRUE,"preg4";#N/A,#N/A,TRUE,"bazpr99"}</definedName>
    <definedName name="q" localSheetId="9" hidden="1">{#N/A,#N/A,TRUE,"preg4";#N/A,#N/A,TRUE,"bazpr99"}</definedName>
    <definedName name="q" localSheetId="10" hidden="1">{#N/A,#N/A,TRUE,"preg4";#N/A,#N/A,TRUE,"bazpr99"}</definedName>
    <definedName name="q" localSheetId="11" hidden="1">{#N/A,#N/A,TRUE,"preg4";#N/A,#N/A,TRUE,"bazpr99"}</definedName>
    <definedName name="q" localSheetId="12" hidden="1">{#N/A,#N/A,TRUE,"preg4";#N/A,#N/A,TRUE,"bazpr99"}</definedName>
    <definedName name="q" hidden="1">{#N/A,#N/A,TRUE,"preg4";#N/A,#N/A,TRUE,"bazpr99"}</definedName>
    <definedName name="Q_MMF2_UVOZ" localSheetId="0">#REF!</definedName>
    <definedName name="Q_MMF2_UVOZ" localSheetId="1">#REF!</definedName>
    <definedName name="qq" localSheetId="1" hidden="1">{#N/A,#N/A,FALSE,"EXTRABUDGT"}</definedName>
    <definedName name="qq" localSheetId="4" hidden="1">{#N/A,#N/A,FALSE,"EXTRABUDGT"}</definedName>
    <definedName name="qq" localSheetId="14" hidden="1">{#N/A,#N/A,FALSE,"EXTRABUDGT"}</definedName>
    <definedName name="qq" localSheetId="16" hidden="1">{#N/A,#N/A,FALSE,"EXTRABUDGT"}</definedName>
    <definedName name="qq" localSheetId="5" hidden="1">{#N/A,#N/A,FALSE,"EXTRABUDGT"}</definedName>
    <definedName name="qq" localSheetId="6" hidden="1">{#N/A,#N/A,FALSE,"EXTRABUDGT"}</definedName>
    <definedName name="qq" localSheetId="7" hidden="1">{#N/A,#N/A,FALSE,"EXTRABUDGT"}</definedName>
    <definedName name="qq" localSheetId="8" hidden="1">{#N/A,#N/A,FALSE,"EXTRABUDGT"}</definedName>
    <definedName name="qq" localSheetId="10" hidden="1">{#N/A,#N/A,FALSE,"EXTRABUDGT"}</definedName>
    <definedName name="qq" localSheetId="11" hidden="1">{#N/A,#N/A,FALSE,"EXTRABUDGT"}</definedName>
    <definedName name="qq" localSheetId="12" hidden="1">{#N/A,#N/A,FALSE,"EXTRABUDGT"}</definedName>
    <definedName name="qq" hidden="1">{#N/A,#N/A,FALSE,"EXTRABUDGT"}</definedName>
    <definedName name="qqq" localSheetId="0" hidden="1">{#N/A,#N/A,TRUE,"preg4";#N/A,#N/A,TRUE,"bazpr2000"}</definedName>
    <definedName name="qqq" localSheetId="1" hidden="1">{#N/A,#N/A,TRUE,"preg4";#N/A,#N/A,TRUE,"bazpr2000"}</definedName>
    <definedName name="qqq" localSheetId="4" hidden="1">{#N/A,#N/A,TRUE,"preg4";#N/A,#N/A,TRUE,"bazpr2000"}</definedName>
    <definedName name="qqq" localSheetId="14" hidden="1">{#N/A,#N/A,FALSE,"EXTRABUDGT"}</definedName>
    <definedName name="qqq" localSheetId="16" hidden="1">{#N/A,#N/A,FALSE,"EXTRABUDGT"}</definedName>
    <definedName name="qqq" localSheetId="17" hidden="1">{#N/A,#N/A,FALSE,"EXTRABUDGT"}</definedName>
    <definedName name="qqq" localSheetId="18" hidden="1">{#N/A,#N/A,FALSE,"EXTRABUDGT"}</definedName>
    <definedName name="qqq" localSheetId="19" hidden="1">{#N/A,#N/A,FALSE,"EXTRABUDGT"}</definedName>
    <definedName name="qqq" localSheetId="22" hidden="1">{#N/A,#N/A,FALSE,"EXTRABUDGT"}</definedName>
    <definedName name="qqq" localSheetId="5" hidden="1">{#N/A,#N/A,TRUE,"preg4";#N/A,#N/A,TRUE,"bazpr2000"}</definedName>
    <definedName name="qqq" localSheetId="24" hidden="1">{#N/A,#N/A,FALSE,"EXTRABUDGT"}</definedName>
    <definedName name="qqq" localSheetId="25" hidden="1">{#N/A,#N/A,FALSE,"EXTRABUDGT"}</definedName>
    <definedName name="qqq" localSheetId="26" hidden="1">{#N/A,#N/A,FALSE,"EXTRABUDGT"}</definedName>
    <definedName name="qqq" localSheetId="27" hidden="1">{#N/A,#N/A,FALSE,"EXTRABUDGT"}</definedName>
    <definedName name="qqq" localSheetId="28" hidden="1">{#N/A,#N/A,FALSE,"EXTRABUDGT"}</definedName>
    <definedName name="qqq" localSheetId="29" hidden="1">{#N/A,#N/A,FALSE,"EXTRABUDGT"}</definedName>
    <definedName name="qqq" localSheetId="30" hidden="1">{#N/A,#N/A,FALSE,"EXTRABUDGT"}</definedName>
    <definedName name="qqq" localSheetId="31" hidden="1">{#N/A,#N/A,FALSE,"EXTRABUDGT"}</definedName>
    <definedName name="qqq" localSheetId="32" hidden="1">{#N/A,#N/A,FALSE,"EXTRABUDGT"}</definedName>
    <definedName name="qqq" localSheetId="6" hidden="1">{#N/A,#N/A,TRUE,"preg4";#N/A,#N/A,TRUE,"bazpr2000"}</definedName>
    <definedName name="qqq" localSheetId="7" hidden="1">{#N/A,#N/A,TRUE,"preg4";#N/A,#N/A,TRUE,"bazpr2000"}</definedName>
    <definedName name="qqq" localSheetId="8" hidden="1">{#N/A,#N/A,TRUE,"preg4";#N/A,#N/A,TRUE,"bazpr2000"}</definedName>
    <definedName name="qqq" localSheetId="9" hidden="1">{#N/A,#N/A,TRUE,"preg4";#N/A,#N/A,TRUE,"bazpr2000"}</definedName>
    <definedName name="qqq" localSheetId="10" hidden="1">{#N/A,#N/A,TRUE,"preg4";#N/A,#N/A,TRUE,"bazpr2000"}</definedName>
    <definedName name="qqq" localSheetId="11" hidden="1">{#N/A,#N/A,TRUE,"preg4";#N/A,#N/A,TRUE,"bazpr2000"}</definedName>
    <definedName name="qqq" localSheetId="12" hidden="1">{#N/A,#N/A,FALSE,"EXTRABUDGT"}</definedName>
    <definedName name="qqq" hidden="1">{#N/A,#N/A,TRUE,"preg4";#N/A,#N/A,TRUE,"bazpr2000"}</definedName>
    <definedName name="QQQQQQQQQ" localSheetId="1" hidden="1">{#N/A,#N/A,FALSE,"Prog"}</definedName>
    <definedName name="QQQQQQQQQ" localSheetId="4" hidden="1">{#N/A,#N/A,FALSE,"Prog"}</definedName>
    <definedName name="QQQQQQQQQ" localSheetId="5" hidden="1">{#N/A,#N/A,FALSE,"Prog"}</definedName>
    <definedName name="QQQQQQQQQ" localSheetId="6" hidden="1">{#N/A,#N/A,FALSE,"Prog"}</definedName>
    <definedName name="QQQQQQQQQ" localSheetId="7" hidden="1">{#N/A,#N/A,FALSE,"Prog"}</definedName>
    <definedName name="QQQQQQQQQ" localSheetId="8" hidden="1">{#N/A,#N/A,FALSE,"Prog"}</definedName>
    <definedName name="QQQQQQQQQ" localSheetId="10" hidden="1">{#N/A,#N/A,FALSE,"Prog"}</definedName>
    <definedName name="QQQQQQQQQ" localSheetId="11" hidden="1">{#N/A,#N/A,FALSE,"Prog"}</definedName>
    <definedName name="QQQQQQQQQ" hidden="1">{#N/A,#N/A,FALSE,"Prog"}</definedName>
    <definedName name="qryBRTRANSPROMET_period" localSheetId="0">#REF!</definedName>
    <definedName name="qryBRTRANSPROMET_period" localSheetId="1">#REF!</definedName>
    <definedName name="quarterly_change" localSheetId="1">#REF!</definedName>
    <definedName name="qwew" localSheetId="0" hidden="1">{#N/A,#N/A,TRUE,"preg4";#N/A,#N/A,TRUE,"bazpr2000"}</definedName>
    <definedName name="qwew" localSheetId="1" hidden="1">{#N/A,#N/A,TRUE,"preg4";#N/A,#N/A,TRUE,"bazpr2000"}</definedName>
    <definedName name="qwew" localSheetId="4" hidden="1">{#N/A,#N/A,TRUE,"preg4";#N/A,#N/A,TRUE,"bazpr2000"}</definedName>
    <definedName name="qwew" localSheetId="14" hidden="1">{#N/A,#N/A,TRUE,"preg4";#N/A,#N/A,TRUE,"bazpr2000"}</definedName>
    <definedName name="qwew" localSheetId="16" hidden="1">{#N/A,#N/A,TRUE,"preg4";#N/A,#N/A,TRUE,"bazpr2000"}</definedName>
    <definedName name="qwew" localSheetId="17" hidden="1">{#N/A,#N/A,TRUE,"preg4";#N/A,#N/A,TRUE,"bazpr2000"}</definedName>
    <definedName name="qwew" localSheetId="18" hidden="1">{#N/A,#N/A,TRUE,"preg4";#N/A,#N/A,TRUE,"bazpr2000"}</definedName>
    <definedName name="qwew" localSheetId="19" hidden="1">{#N/A,#N/A,TRUE,"preg4";#N/A,#N/A,TRUE,"bazpr2000"}</definedName>
    <definedName name="qwew" localSheetId="22" hidden="1">{#N/A,#N/A,TRUE,"preg4";#N/A,#N/A,TRUE,"bazpr2000"}</definedName>
    <definedName name="qwew" localSheetId="5" hidden="1">{#N/A,#N/A,TRUE,"preg4";#N/A,#N/A,TRUE,"bazpr2000"}</definedName>
    <definedName name="qwew" localSheetId="24" hidden="1">{#N/A,#N/A,TRUE,"preg4";#N/A,#N/A,TRUE,"bazpr2000"}</definedName>
    <definedName name="qwew" localSheetId="25" hidden="1">{#N/A,#N/A,TRUE,"preg4";#N/A,#N/A,TRUE,"bazpr2000"}</definedName>
    <definedName name="qwew" localSheetId="26" hidden="1">{#N/A,#N/A,TRUE,"preg4";#N/A,#N/A,TRUE,"bazpr2000"}</definedName>
    <definedName name="qwew" localSheetId="27" hidden="1">{#N/A,#N/A,TRUE,"preg4";#N/A,#N/A,TRUE,"bazpr2000"}</definedName>
    <definedName name="qwew" localSheetId="28" hidden="1">{#N/A,#N/A,TRUE,"preg4";#N/A,#N/A,TRUE,"bazpr2000"}</definedName>
    <definedName name="qwew" localSheetId="29" hidden="1">{#N/A,#N/A,TRUE,"preg4";#N/A,#N/A,TRUE,"bazpr2000"}</definedName>
    <definedName name="qwew" localSheetId="30" hidden="1">{#N/A,#N/A,TRUE,"preg4";#N/A,#N/A,TRUE,"bazpr2000"}</definedName>
    <definedName name="qwew" localSheetId="31" hidden="1">{#N/A,#N/A,TRUE,"preg4";#N/A,#N/A,TRUE,"bazpr2000"}</definedName>
    <definedName name="qwew" localSheetId="32" hidden="1">{#N/A,#N/A,TRUE,"preg4";#N/A,#N/A,TRUE,"bazpr2000"}</definedName>
    <definedName name="qwew" localSheetId="6" hidden="1">{#N/A,#N/A,TRUE,"preg4";#N/A,#N/A,TRUE,"bazpr2000"}</definedName>
    <definedName name="qwew" localSheetId="7" hidden="1">{#N/A,#N/A,TRUE,"preg4";#N/A,#N/A,TRUE,"bazpr2000"}</definedName>
    <definedName name="qwew" localSheetId="8" hidden="1">{#N/A,#N/A,TRUE,"preg4";#N/A,#N/A,TRUE,"bazpr2000"}</definedName>
    <definedName name="qwew" localSheetId="9" hidden="1">{#N/A,#N/A,TRUE,"preg4";#N/A,#N/A,TRUE,"bazpr2000"}</definedName>
    <definedName name="qwew" localSheetId="10" hidden="1">{#N/A,#N/A,TRUE,"preg4";#N/A,#N/A,TRUE,"bazpr2000"}</definedName>
    <definedName name="qwew" localSheetId="11" hidden="1">{#N/A,#N/A,TRUE,"preg4";#N/A,#N/A,TRUE,"bazpr2000"}</definedName>
    <definedName name="qwew" localSheetId="12" hidden="1">{#N/A,#N/A,TRUE,"preg4";#N/A,#N/A,TRUE,"bazpr2000"}</definedName>
    <definedName name="qwew" hidden="1">{#N/A,#N/A,TRUE,"preg4";#N/A,#N/A,TRUE,"bazpr2000"}</definedName>
    <definedName name="QYU_KO" localSheetId="0">#REF!</definedName>
    <definedName name="QYU_KO" localSheetId="1">#REF!</definedName>
    <definedName name="rangename" localSheetId="0">#REF!</definedName>
    <definedName name="rangename" localSheetId="1">#REF!</definedName>
    <definedName name="razar" localSheetId="4" hidden="1">{#N/A,#N/A,TRUE,"preg4";#N/A,#N/A,TRUE,"bazpr2003";#N/A,#N/A,TRUE,"preg4";#N/A,#N/A,TRUE,"bazpr2003";#N/A,#N/A,TRUE,"bazpr2003"}</definedName>
    <definedName name="razar" localSheetId="14" hidden="1">{#N/A,#N/A,TRUE,"preg4";#N/A,#N/A,TRUE,"bazpr2003";#N/A,#N/A,TRUE,"preg4";#N/A,#N/A,TRUE,"bazpr2003";#N/A,#N/A,TRUE,"bazpr2003"}</definedName>
    <definedName name="razar" localSheetId="15" hidden="1">{#N/A,#N/A,TRUE,"preg4";#N/A,#N/A,TRUE,"bazpr2003";#N/A,#N/A,TRUE,"preg4";#N/A,#N/A,TRUE,"bazpr2003";#N/A,#N/A,TRUE,"bazpr2003"}</definedName>
    <definedName name="razar" localSheetId="16" hidden="1">{#N/A,#N/A,TRUE,"preg4";#N/A,#N/A,TRUE,"bazpr2003";#N/A,#N/A,TRUE,"preg4";#N/A,#N/A,TRUE,"bazpr2003";#N/A,#N/A,TRUE,"bazpr2003"}</definedName>
    <definedName name="razar" localSheetId="12" hidden="1">{#N/A,#N/A,TRUE,"preg4";#N/A,#N/A,TRUE,"bazpr2003";#N/A,#N/A,TRUE,"preg4";#N/A,#N/A,TRUE,"bazpr2003";#N/A,#N/A,TRUE,"bazpr2003"}</definedName>
    <definedName name="razar" hidden="1">{#N/A,#N/A,TRUE,"preg4";#N/A,#N/A,TRUE,"bazpr2003";#N/A,#N/A,TRUE,"preg4";#N/A,#N/A,TRUE,"bazpr2003";#N/A,#N/A,TRUE,"bazpr2003"}</definedName>
    <definedName name="RED_BOP" localSheetId="1">#REF!</definedName>
    <definedName name="redk" localSheetId="0" hidden="1">{#N/A,#N/A,TRUE,"preg4";#N/A,#N/A,TRUE,"bazpr99"}</definedName>
    <definedName name="redk" localSheetId="1" hidden="1">{#N/A,#N/A,TRUE,"preg4";#N/A,#N/A,TRUE,"bazpr99"}</definedName>
    <definedName name="redk" localSheetId="4" hidden="1">{#N/A,#N/A,TRUE,"preg4";#N/A,#N/A,TRUE,"bazpr99"}</definedName>
    <definedName name="redk" localSheetId="14" hidden="1">{#N/A,#N/A,TRUE,"preg4";#N/A,#N/A,TRUE,"bazpr99"}</definedName>
    <definedName name="redk" localSheetId="16" hidden="1">{#N/A,#N/A,TRUE,"preg4";#N/A,#N/A,TRUE,"bazpr99"}</definedName>
    <definedName name="redk" localSheetId="17" hidden="1">{#N/A,#N/A,TRUE,"preg4";#N/A,#N/A,TRUE,"bazpr99"}</definedName>
    <definedName name="redk" localSheetId="18" hidden="1">{#N/A,#N/A,TRUE,"preg4";#N/A,#N/A,TRUE,"bazpr99"}</definedName>
    <definedName name="redk" localSheetId="19" hidden="1">{#N/A,#N/A,TRUE,"preg4";#N/A,#N/A,TRUE,"bazpr99"}</definedName>
    <definedName name="redk" localSheetId="22" hidden="1">{#N/A,#N/A,TRUE,"preg4";#N/A,#N/A,TRUE,"bazpr99"}</definedName>
    <definedName name="redk" localSheetId="5" hidden="1">{#N/A,#N/A,TRUE,"preg4";#N/A,#N/A,TRUE,"bazpr99"}</definedName>
    <definedName name="redk" localSheetId="24" hidden="1">{#N/A,#N/A,TRUE,"preg4";#N/A,#N/A,TRUE,"bazpr99"}</definedName>
    <definedName name="redk" localSheetId="25" hidden="1">{#N/A,#N/A,TRUE,"preg4";#N/A,#N/A,TRUE,"bazpr99"}</definedName>
    <definedName name="redk" localSheetId="26" hidden="1">{#N/A,#N/A,TRUE,"preg4";#N/A,#N/A,TRUE,"bazpr99"}</definedName>
    <definedName name="redk" localSheetId="27" hidden="1">{#N/A,#N/A,TRUE,"preg4";#N/A,#N/A,TRUE,"bazpr99"}</definedName>
    <definedName name="redk" localSheetId="28" hidden="1">{#N/A,#N/A,TRUE,"preg4";#N/A,#N/A,TRUE,"bazpr99"}</definedName>
    <definedName name="redk" localSheetId="29" hidden="1">{#N/A,#N/A,TRUE,"preg4";#N/A,#N/A,TRUE,"bazpr99"}</definedName>
    <definedName name="redk" localSheetId="30" hidden="1">{#N/A,#N/A,TRUE,"preg4";#N/A,#N/A,TRUE,"bazpr99"}</definedName>
    <definedName name="redk" localSheetId="31" hidden="1">{#N/A,#N/A,TRUE,"preg4";#N/A,#N/A,TRUE,"bazpr99"}</definedName>
    <definedName name="redk" localSheetId="32" hidden="1">{#N/A,#N/A,TRUE,"preg4";#N/A,#N/A,TRUE,"bazpr99"}</definedName>
    <definedName name="redk" localSheetId="6" hidden="1">{#N/A,#N/A,TRUE,"preg4";#N/A,#N/A,TRUE,"bazpr99"}</definedName>
    <definedName name="redk" localSheetId="7" hidden="1">{#N/A,#N/A,TRUE,"preg4";#N/A,#N/A,TRUE,"bazpr99"}</definedName>
    <definedName name="redk" localSheetId="8" hidden="1">{#N/A,#N/A,TRUE,"preg4";#N/A,#N/A,TRUE,"bazpr99"}</definedName>
    <definedName name="redk" localSheetId="9" hidden="1">{#N/A,#N/A,TRUE,"preg4";#N/A,#N/A,TRUE,"bazpr99"}</definedName>
    <definedName name="redk" localSheetId="10" hidden="1">{#N/A,#N/A,TRUE,"preg4";#N/A,#N/A,TRUE,"bazpr99"}</definedName>
    <definedName name="redk" localSheetId="11" hidden="1">{#N/A,#N/A,TRUE,"preg4";#N/A,#N/A,TRUE,"bazpr99"}</definedName>
    <definedName name="redk" localSheetId="12" hidden="1">{#N/A,#N/A,TRUE,"preg4";#N/A,#N/A,TRUE,"bazpr99"}</definedName>
    <definedName name="redk" hidden="1">{#N/A,#N/A,TRUE,"preg4";#N/A,#N/A,TRUE,"bazpr99"}</definedName>
    <definedName name="REGISTERALL" localSheetId="0">#REF!</definedName>
    <definedName name="REGISTERALL" localSheetId="1">#REF!</definedName>
    <definedName name="rfrf" localSheetId="0" hidden="1">{#N/A,#N/A,TRUE,"preg4";#N/A,#N/A,TRUE,"bazpr2001"}</definedName>
    <definedName name="rfrf" localSheetId="1" hidden="1">{#N/A,#N/A,TRUE,"preg4";#N/A,#N/A,TRUE,"bazpr2001"}</definedName>
    <definedName name="rfrf" localSheetId="4" hidden="1">{#N/A,#N/A,TRUE,"preg4";#N/A,#N/A,TRUE,"bazpr2001"}</definedName>
    <definedName name="rfrf" localSheetId="14" hidden="1">{#N/A,#N/A,TRUE,"preg4";#N/A,#N/A,TRUE,"bazpr2001"}</definedName>
    <definedName name="rfrf" localSheetId="16" hidden="1">{#N/A,#N/A,TRUE,"preg4";#N/A,#N/A,TRUE,"bazpr2001"}</definedName>
    <definedName name="rfrf" localSheetId="17" hidden="1">{#N/A,#N/A,TRUE,"preg4";#N/A,#N/A,TRUE,"bazpr2001"}</definedName>
    <definedName name="rfrf" localSheetId="18" hidden="1">{#N/A,#N/A,TRUE,"preg4";#N/A,#N/A,TRUE,"bazpr2001"}</definedName>
    <definedName name="rfrf" localSheetId="19" hidden="1">{#N/A,#N/A,TRUE,"preg4";#N/A,#N/A,TRUE,"bazpr2001"}</definedName>
    <definedName name="rfrf" localSheetId="22" hidden="1">{#N/A,#N/A,TRUE,"preg4";#N/A,#N/A,TRUE,"bazpr2001"}</definedName>
    <definedName name="rfrf" localSheetId="5" hidden="1">{#N/A,#N/A,TRUE,"preg4";#N/A,#N/A,TRUE,"bazpr2001"}</definedName>
    <definedName name="rfrf" localSheetId="24" hidden="1">{#N/A,#N/A,TRUE,"preg4";#N/A,#N/A,TRUE,"bazpr2001"}</definedName>
    <definedName name="rfrf" localSheetId="25" hidden="1">{#N/A,#N/A,TRUE,"preg4";#N/A,#N/A,TRUE,"bazpr2001"}</definedName>
    <definedName name="rfrf" localSheetId="26" hidden="1">{#N/A,#N/A,TRUE,"preg4";#N/A,#N/A,TRUE,"bazpr2001"}</definedName>
    <definedName name="rfrf" localSheetId="27" hidden="1">{#N/A,#N/A,TRUE,"preg4";#N/A,#N/A,TRUE,"bazpr2001"}</definedName>
    <definedName name="rfrf" localSheetId="28" hidden="1">{#N/A,#N/A,TRUE,"preg4";#N/A,#N/A,TRUE,"bazpr2001"}</definedName>
    <definedName name="rfrf" localSheetId="29" hidden="1">{#N/A,#N/A,TRUE,"preg4";#N/A,#N/A,TRUE,"bazpr2001"}</definedName>
    <definedName name="rfrf" localSheetId="30" hidden="1">{#N/A,#N/A,TRUE,"preg4";#N/A,#N/A,TRUE,"bazpr2001"}</definedName>
    <definedName name="rfrf" localSheetId="31" hidden="1">{#N/A,#N/A,TRUE,"preg4";#N/A,#N/A,TRUE,"bazpr2001"}</definedName>
    <definedName name="rfrf" localSheetId="32" hidden="1">{#N/A,#N/A,TRUE,"preg4";#N/A,#N/A,TRUE,"bazpr2001"}</definedName>
    <definedName name="rfrf" localSheetId="6" hidden="1">{#N/A,#N/A,TRUE,"preg4";#N/A,#N/A,TRUE,"bazpr2001"}</definedName>
    <definedName name="rfrf" localSheetId="7" hidden="1">{#N/A,#N/A,TRUE,"preg4";#N/A,#N/A,TRUE,"bazpr2001"}</definedName>
    <definedName name="rfrf" localSheetId="8" hidden="1">{#N/A,#N/A,TRUE,"preg4";#N/A,#N/A,TRUE,"bazpr2001"}</definedName>
    <definedName name="rfrf" localSheetId="9" hidden="1">{#N/A,#N/A,TRUE,"preg4";#N/A,#N/A,TRUE,"bazpr2001"}</definedName>
    <definedName name="rfrf" localSheetId="10" hidden="1">{#N/A,#N/A,TRUE,"preg4";#N/A,#N/A,TRUE,"bazpr2001"}</definedName>
    <definedName name="rfrf" localSheetId="11" hidden="1">{#N/A,#N/A,TRUE,"preg4";#N/A,#N/A,TRUE,"bazpr2001"}</definedName>
    <definedName name="rfrf" localSheetId="12" hidden="1">{#N/A,#N/A,TRUE,"preg4";#N/A,#N/A,TRUE,"bazpr2001"}</definedName>
    <definedName name="rfrf" hidden="1">{#N/A,#N/A,TRUE,"preg4";#N/A,#N/A,TRUE,"bazpr2001"}</definedName>
    <definedName name="rhfrbggf" localSheetId="0" hidden="1">{#N/A,#N/A,TRUE,"preg4";#N/A,#N/A,TRUE,"bazpr99"}</definedName>
    <definedName name="rhfrbggf" localSheetId="1" hidden="1">{#N/A,#N/A,TRUE,"preg4";#N/A,#N/A,TRUE,"bazpr99"}</definedName>
    <definedName name="rhfrbggf" localSheetId="4" hidden="1">{#N/A,#N/A,TRUE,"preg4";#N/A,#N/A,TRUE,"bazpr99"}</definedName>
    <definedName name="rhfrbggf" localSheetId="14" hidden="1">{#N/A,#N/A,TRUE,"preg4";#N/A,#N/A,TRUE,"bazpr99"}</definedName>
    <definedName name="rhfrbggf" localSheetId="15" hidden="1">{#N/A,#N/A,TRUE,"preg4";#N/A,#N/A,TRUE,"bazpr99"}</definedName>
    <definedName name="rhfrbggf" localSheetId="16" hidden="1">{#N/A,#N/A,TRUE,"preg4";#N/A,#N/A,TRUE,"bazpr99"}</definedName>
    <definedName name="rhfrbggf" localSheetId="5" hidden="1">{#N/A,#N/A,TRUE,"preg4";#N/A,#N/A,TRUE,"bazpr99"}</definedName>
    <definedName name="rhfrbggf" localSheetId="6" hidden="1">{#N/A,#N/A,TRUE,"preg4";#N/A,#N/A,TRUE,"bazpr99"}</definedName>
    <definedName name="rhfrbggf" localSheetId="7" hidden="1">{#N/A,#N/A,TRUE,"preg4";#N/A,#N/A,TRUE,"bazpr99"}</definedName>
    <definedName name="rhfrbggf" localSheetId="8" hidden="1">{#N/A,#N/A,TRUE,"preg4";#N/A,#N/A,TRUE,"bazpr99"}</definedName>
    <definedName name="rhfrbggf" localSheetId="9" hidden="1">{#N/A,#N/A,TRUE,"preg4";#N/A,#N/A,TRUE,"bazpr99"}</definedName>
    <definedName name="rhfrbggf" localSheetId="10" hidden="1">{#N/A,#N/A,TRUE,"preg4";#N/A,#N/A,TRUE,"bazpr99"}</definedName>
    <definedName name="rhfrbggf" localSheetId="11" hidden="1">{#N/A,#N/A,TRUE,"preg4";#N/A,#N/A,TRUE,"bazpr99"}</definedName>
    <definedName name="rhfrbggf" localSheetId="12" hidden="1">{#N/A,#N/A,TRUE,"preg4";#N/A,#N/A,TRUE,"bazpr99"}</definedName>
    <definedName name="rhfrbggf" hidden="1">{#N/A,#N/A,TRUE,"preg4";#N/A,#N/A,TRUE,"bazpr99"}</definedName>
    <definedName name="Rows_Table" localSheetId="1">#REF!</definedName>
    <definedName name="rsdfsdf" localSheetId="0" hidden="1">{#N/A,#N/A,TRUE,"preg4";#N/A,#N/A,TRUE,"bazpr99"}</definedName>
    <definedName name="rsdfsdf" localSheetId="1" hidden="1">{#N/A,#N/A,TRUE,"preg4";#N/A,#N/A,TRUE,"bazpr99"}</definedName>
    <definedName name="rsdfsdf" localSheetId="4" hidden="1">{#N/A,#N/A,TRUE,"preg4";#N/A,#N/A,TRUE,"bazpr99"}</definedName>
    <definedName name="rsdfsdf" localSheetId="14" hidden="1">{#N/A,#N/A,TRUE,"preg4";#N/A,#N/A,TRUE,"bazpr99"}</definedName>
    <definedName name="rsdfsdf" localSheetId="15" hidden="1">{#N/A,#N/A,TRUE,"preg4";#N/A,#N/A,TRUE,"bazpr99"}</definedName>
    <definedName name="rsdfsdf" localSheetId="16" hidden="1">{#N/A,#N/A,TRUE,"preg4";#N/A,#N/A,TRUE,"bazpr99"}</definedName>
    <definedName name="rsdfsdf" localSheetId="5" hidden="1">{#N/A,#N/A,TRUE,"preg4";#N/A,#N/A,TRUE,"bazpr99"}</definedName>
    <definedName name="rsdfsdf" localSheetId="6" hidden="1">{#N/A,#N/A,TRUE,"preg4";#N/A,#N/A,TRUE,"bazpr99"}</definedName>
    <definedName name="rsdfsdf" localSheetId="7" hidden="1">{#N/A,#N/A,TRUE,"preg4";#N/A,#N/A,TRUE,"bazpr99"}</definedName>
    <definedName name="rsdfsdf" localSheetId="8" hidden="1">{#N/A,#N/A,TRUE,"preg4";#N/A,#N/A,TRUE,"bazpr99"}</definedName>
    <definedName name="rsdfsdf" localSheetId="9" hidden="1">{#N/A,#N/A,TRUE,"preg4";#N/A,#N/A,TRUE,"bazpr99"}</definedName>
    <definedName name="rsdfsdf" localSheetId="10" hidden="1">{#N/A,#N/A,TRUE,"preg4";#N/A,#N/A,TRUE,"bazpr99"}</definedName>
    <definedName name="rsdfsdf" localSheetId="11" hidden="1">{#N/A,#N/A,TRUE,"preg4";#N/A,#N/A,TRUE,"bazpr99"}</definedName>
    <definedName name="rsdfsdf" localSheetId="12" hidden="1">{#N/A,#N/A,TRUE,"preg4";#N/A,#N/A,TRUE,"bazpr99"}</definedName>
    <definedName name="rsdfsdf" hidden="1">{#N/A,#N/A,TRUE,"preg4";#N/A,#N/A,TRUE,"bazpr99"}</definedName>
    <definedName name="rt" localSheetId="0" hidden="1">{#N/A,#N/A,TRUE,"preg4";#N/A,#N/A,TRUE,"bazpr99"}</definedName>
    <definedName name="rt" localSheetId="1" hidden="1">{#N/A,#N/A,TRUE,"preg4";#N/A,#N/A,TRUE,"bazpr99"}</definedName>
    <definedName name="rt" localSheetId="4" hidden="1">{#N/A,#N/A,TRUE,"preg4";#N/A,#N/A,TRUE,"bazpr99"}</definedName>
    <definedName name="rt" localSheetId="14" hidden="1">{#N/A,#N/A,TRUE,"preg4";#N/A,#N/A,TRUE,"bazpr99"}</definedName>
    <definedName name="rt" localSheetId="15" hidden="1">{#N/A,#N/A,TRUE,"preg4";#N/A,#N/A,TRUE,"bazpr99"}</definedName>
    <definedName name="rt" localSheetId="16" hidden="1">{#N/A,#N/A,TRUE,"preg4";#N/A,#N/A,TRUE,"bazpr99"}</definedName>
    <definedName name="rt" localSheetId="22" hidden="1">{#N/A,#N/A,TRUE,"preg4";#N/A,#N/A,TRUE,"bazpr99"}</definedName>
    <definedName name="rt" localSheetId="5" hidden="1">{#N/A,#N/A,TRUE,"preg4";#N/A,#N/A,TRUE,"bazpr99"}</definedName>
    <definedName name="rt" localSheetId="24" hidden="1">{#N/A,#N/A,TRUE,"preg4";#N/A,#N/A,TRUE,"bazpr99"}</definedName>
    <definedName name="rt" localSheetId="25" hidden="1">{#N/A,#N/A,TRUE,"preg4";#N/A,#N/A,TRUE,"bazpr99"}</definedName>
    <definedName name="rt" localSheetId="26" hidden="1">{#N/A,#N/A,TRUE,"preg4";#N/A,#N/A,TRUE,"bazpr99"}</definedName>
    <definedName name="rt" localSheetId="27" hidden="1">{#N/A,#N/A,TRUE,"preg4";#N/A,#N/A,TRUE,"bazpr99"}</definedName>
    <definedName name="rt" localSheetId="28" hidden="1">{#N/A,#N/A,TRUE,"preg4";#N/A,#N/A,TRUE,"bazpr99"}</definedName>
    <definedName name="rt" localSheetId="29" hidden="1">{#N/A,#N/A,TRUE,"preg4";#N/A,#N/A,TRUE,"bazpr99"}</definedName>
    <definedName name="rt" localSheetId="30" hidden="1">{#N/A,#N/A,TRUE,"preg4";#N/A,#N/A,TRUE,"bazpr99"}</definedName>
    <definedName name="rt" localSheetId="31" hidden="1">{#N/A,#N/A,TRUE,"preg4";#N/A,#N/A,TRUE,"bazpr99"}</definedName>
    <definedName name="rt" localSheetId="32" hidden="1">{#N/A,#N/A,TRUE,"preg4";#N/A,#N/A,TRUE,"bazpr99"}</definedName>
    <definedName name="rt" localSheetId="6" hidden="1">{#N/A,#N/A,TRUE,"preg4";#N/A,#N/A,TRUE,"bazpr99"}</definedName>
    <definedName name="rt" localSheetId="7" hidden="1">{#N/A,#N/A,TRUE,"preg4";#N/A,#N/A,TRUE,"bazpr99"}</definedName>
    <definedName name="rt" localSheetId="8" hidden="1">{#N/A,#N/A,TRUE,"preg4";#N/A,#N/A,TRUE,"bazpr99"}</definedName>
    <definedName name="rt" localSheetId="9" hidden="1">{#N/A,#N/A,TRUE,"preg4";#N/A,#N/A,TRUE,"bazpr99"}</definedName>
    <definedName name="rt" localSheetId="10" hidden="1">{#N/A,#N/A,TRUE,"preg4";#N/A,#N/A,TRUE,"bazpr99"}</definedName>
    <definedName name="rt" localSheetId="11" hidden="1">{#N/A,#N/A,TRUE,"preg4";#N/A,#N/A,TRUE,"bazpr99"}</definedName>
    <definedName name="rt" localSheetId="12" hidden="1">{#N/A,#N/A,TRUE,"preg4";#N/A,#N/A,TRUE,"bazpr99"}</definedName>
    <definedName name="rt" hidden="1">{#N/A,#N/A,TRUE,"preg4";#N/A,#N/A,TRUE,"bazpr99"}</definedName>
    <definedName name="rtes" localSheetId="0" hidden="1">{#N/A,#N/A,TRUE,"preg4";#N/A,#N/A,TRUE,"bazpr99"}</definedName>
    <definedName name="rtes" localSheetId="1" hidden="1">{#N/A,#N/A,TRUE,"preg4";#N/A,#N/A,TRUE,"bazpr99"}</definedName>
    <definedName name="rtes" localSheetId="4" hidden="1">{#N/A,#N/A,TRUE,"preg4";#N/A,#N/A,TRUE,"bazpr99"}</definedName>
    <definedName name="rtes" localSheetId="14" hidden="1">{#N/A,#N/A,TRUE,"preg4";#N/A,#N/A,TRUE,"bazpr99"}</definedName>
    <definedName name="rtes" localSheetId="15" hidden="1">{#N/A,#N/A,TRUE,"preg4";#N/A,#N/A,TRUE,"bazpr99"}</definedName>
    <definedName name="rtes" localSheetId="16" hidden="1">{#N/A,#N/A,TRUE,"preg4";#N/A,#N/A,TRUE,"bazpr99"}</definedName>
    <definedName name="rtes" localSheetId="5" hidden="1">{#N/A,#N/A,TRUE,"preg4";#N/A,#N/A,TRUE,"bazpr99"}</definedName>
    <definedName name="rtes" localSheetId="6" hidden="1">{#N/A,#N/A,TRUE,"preg4";#N/A,#N/A,TRUE,"bazpr99"}</definedName>
    <definedName name="rtes" localSheetId="7" hidden="1">{#N/A,#N/A,TRUE,"preg4";#N/A,#N/A,TRUE,"bazpr99"}</definedName>
    <definedName name="rtes" localSheetId="8" hidden="1">{#N/A,#N/A,TRUE,"preg4";#N/A,#N/A,TRUE,"bazpr99"}</definedName>
    <definedName name="rtes" localSheetId="9" hidden="1">{#N/A,#N/A,TRUE,"preg4";#N/A,#N/A,TRUE,"bazpr99"}</definedName>
    <definedName name="rtes" localSheetId="10" hidden="1">{#N/A,#N/A,TRUE,"preg4";#N/A,#N/A,TRUE,"bazpr99"}</definedName>
    <definedName name="rtes" localSheetId="11" hidden="1">{#N/A,#N/A,TRUE,"preg4";#N/A,#N/A,TRUE,"bazpr99"}</definedName>
    <definedName name="rtes" localSheetId="12" hidden="1">{#N/A,#N/A,TRUE,"preg4";#N/A,#N/A,TRUE,"bazpr99"}</definedName>
    <definedName name="rtes" hidden="1">{#N/A,#N/A,TRUE,"preg4";#N/A,#N/A,TRUE,"bazpr99"}</definedName>
    <definedName name="rtr" localSheetId="1" hidden="1">{"Main Economic Indicators",#N/A,FALSE,"C"}</definedName>
    <definedName name="rtr" localSheetId="4" hidden="1">{"Main Economic Indicators",#N/A,FALSE,"C"}</definedName>
    <definedName name="rtr" localSheetId="14" hidden="1">{"Main Economic Indicators",#N/A,FALSE,"C"}</definedName>
    <definedName name="rtr" localSheetId="16" hidden="1">{"Main Economic Indicators",#N/A,FALSE,"C"}</definedName>
    <definedName name="rtr" localSheetId="5" hidden="1">{"Main Economic Indicators",#N/A,FALSE,"C"}</definedName>
    <definedName name="rtr" localSheetId="6" hidden="1">{"Main Economic Indicators",#N/A,FALSE,"C"}</definedName>
    <definedName name="rtr" localSheetId="7" hidden="1">{"Main Economic Indicators",#N/A,FALSE,"C"}</definedName>
    <definedName name="rtr" localSheetId="8" hidden="1">{"Main Economic Indicators",#N/A,FALSE,"C"}</definedName>
    <definedName name="rtr" localSheetId="10" hidden="1">{"Main Economic Indicators",#N/A,FALSE,"C"}</definedName>
    <definedName name="rtr" localSheetId="11" hidden="1">{"Main Economic Indicators",#N/A,FALSE,"C"}</definedName>
    <definedName name="rtr" localSheetId="12" hidden="1">{"Main Economic Indicators",#N/A,FALSE,"C"}</definedName>
    <definedName name="rtr" hidden="1">{"Main Economic Indicators",#N/A,FALSE,"C"}</definedName>
    <definedName name="rtre" localSheetId="1" hidden="1">{"Main Economic Indicators",#N/A,FALSE,"C"}</definedName>
    <definedName name="rtre" localSheetId="4" hidden="1">{"Main Economic Indicators",#N/A,FALSE,"C"}</definedName>
    <definedName name="rtre" localSheetId="14" hidden="1">{"Main Economic Indicators",#N/A,FALSE,"C"}</definedName>
    <definedName name="rtre" localSheetId="16" hidden="1">{"Main Economic Indicators",#N/A,FALSE,"C"}</definedName>
    <definedName name="rtre" localSheetId="5" hidden="1">{"Main Economic Indicators",#N/A,FALSE,"C"}</definedName>
    <definedName name="rtre" localSheetId="6" hidden="1">{"Main Economic Indicators",#N/A,FALSE,"C"}</definedName>
    <definedName name="rtre" localSheetId="7" hidden="1">{"Main Economic Indicators",#N/A,FALSE,"C"}</definedName>
    <definedName name="rtre" localSheetId="8" hidden="1">{"Main Economic Indicators",#N/A,FALSE,"C"}</definedName>
    <definedName name="rtre" localSheetId="10" hidden="1">{"Main Economic Indicators",#N/A,FALSE,"C"}</definedName>
    <definedName name="rtre" localSheetId="11" hidden="1">{"Main Economic Indicators",#N/A,FALSE,"C"}</definedName>
    <definedName name="rtre" localSheetId="12" hidden="1">{"Main Economic Indicators",#N/A,FALSE,"C"}</definedName>
    <definedName name="rtre" hidden="1">{"Main Economic Indicators",#N/A,FALSE,"C"}</definedName>
    <definedName name="RZSVNESI_T_KD_2000ind_tros" localSheetId="0">#REF!</definedName>
    <definedName name="RZSVNESI_T_KD_2000ind_tros" localSheetId="1">#REF!</definedName>
    <definedName name="s" localSheetId="0" hidden="1">{#N/A,#N/A,TRUE,"preg4";#N/A,#N/A,TRUE,"bazpr99"}</definedName>
    <definedName name="s" localSheetId="1" hidden="1">{#N/A,#N/A,TRUE,"preg4";#N/A,#N/A,TRUE,"bazpr99"}</definedName>
    <definedName name="s" localSheetId="4" hidden="1">{#N/A,#N/A,TRUE,"preg4";#N/A,#N/A,TRUE,"bazpr99"}</definedName>
    <definedName name="s" localSheetId="14" hidden="1">{#N/A,#N/A,TRUE,"preg4";#N/A,#N/A,TRUE,"bazpr99"}</definedName>
    <definedName name="s" localSheetId="16" hidden="1">{#N/A,#N/A,TRUE,"preg4";#N/A,#N/A,TRUE,"bazpr99"}</definedName>
    <definedName name="s" localSheetId="17" hidden="1">{#N/A,#N/A,TRUE,"preg4";#N/A,#N/A,TRUE,"bazpr99"}</definedName>
    <definedName name="s" localSheetId="18" hidden="1">{#N/A,#N/A,TRUE,"preg4";#N/A,#N/A,TRUE,"bazpr99"}</definedName>
    <definedName name="s" localSheetId="19" hidden="1">{#N/A,#N/A,TRUE,"preg4";#N/A,#N/A,TRUE,"bazpr99"}</definedName>
    <definedName name="s" localSheetId="22" hidden="1">{#N/A,#N/A,TRUE,"preg4";#N/A,#N/A,TRUE,"bazpr99"}</definedName>
    <definedName name="s" localSheetId="5" hidden="1">{#N/A,#N/A,TRUE,"preg4";#N/A,#N/A,TRUE,"bazpr99"}</definedName>
    <definedName name="s" localSheetId="24" hidden="1">{#N/A,#N/A,TRUE,"preg4";#N/A,#N/A,TRUE,"bazpr99"}</definedName>
    <definedName name="s" localSheetId="25" hidden="1">{#N/A,#N/A,TRUE,"preg4";#N/A,#N/A,TRUE,"bazpr99"}</definedName>
    <definedName name="s" localSheetId="26" hidden="1">{#N/A,#N/A,TRUE,"preg4";#N/A,#N/A,TRUE,"bazpr99"}</definedName>
    <definedName name="s" localSheetId="27" hidden="1">{#N/A,#N/A,TRUE,"preg4";#N/A,#N/A,TRUE,"bazpr99"}</definedName>
    <definedName name="s" localSheetId="28" hidden="1">{#N/A,#N/A,TRUE,"preg4";#N/A,#N/A,TRUE,"bazpr99"}</definedName>
    <definedName name="s" localSheetId="29" hidden="1">{#N/A,#N/A,TRUE,"preg4";#N/A,#N/A,TRUE,"bazpr99"}</definedName>
    <definedName name="s" localSheetId="30" hidden="1">{#N/A,#N/A,TRUE,"preg4";#N/A,#N/A,TRUE,"bazpr99"}</definedName>
    <definedName name="s" localSheetId="31" hidden="1">{#N/A,#N/A,TRUE,"preg4";#N/A,#N/A,TRUE,"bazpr99"}</definedName>
    <definedName name="s" localSheetId="32" hidden="1">{#N/A,#N/A,TRUE,"preg4";#N/A,#N/A,TRUE,"bazpr99"}</definedName>
    <definedName name="s" localSheetId="6" hidden="1">{#N/A,#N/A,TRUE,"preg4";#N/A,#N/A,TRUE,"bazpr99"}</definedName>
    <definedName name="s" localSheetId="7" hidden="1">{#N/A,#N/A,TRUE,"preg4";#N/A,#N/A,TRUE,"bazpr99"}</definedName>
    <definedName name="s" localSheetId="8" hidden="1">{#N/A,#N/A,TRUE,"preg4";#N/A,#N/A,TRUE,"bazpr99"}</definedName>
    <definedName name="s" localSheetId="9" hidden="1">{#N/A,#N/A,TRUE,"preg4";#N/A,#N/A,TRUE,"bazpr99"}</definedName>
    <definedName name="s" localSheetId="10" hidden="1">{#N/A,#N/A,TRUE,"preg4";#N/A,#N/A,TRUE,"bazpr99"}</definedName>
    <definedName name="s" localSheetId="11" hidden="1">{#N/A,#N/A,TRUE,"preg4";#N/A,#N/A,TRUE,"bazpr99"}</definedName>
    <definedName name="s" localSheetId="12" hidden="1">{#N/A,#N/A,TRUE,"preg4";#N/A,#N/A,TRUE,"bazpr99"}</definedName>
    <definedName name="s" hidden="1">{#N/A,#N/A,TRUE,"preg4";#N/A,#N/A,TRUE,"bazpr99"}</definedName>
    <definedName name="sadgf" localSheetId="0" hidden="1">{#N/A,#N/A,TRUE,"preg4";#N/A,#N/A,TRUE,"bazpr99"}</definedName>
    <definedName name="sadgf" localSheetId="1" hidden="1">{#N/A,#N/A,TRUE,"preg4";#N/A,#N/A,TRUE,"bazpr99"}</definedName>
    <definedName name="sadgf" localSheetId="4" hidden="1">{#N/A,#N/A,TRUE,"preg4";#N/A,#N/A,TRUE,"bazpr99"}</definedName>
    <definedName name="sadgf" localSheetId="14" hidden="1">{#N/A,#N/A,TRUE,"preg4";#N/A,#N/A,TRUE,"bazpr99"}</definedName>
    <definedName name="sadgf" localSheetId="15" hidden="1">{#N/A,#N/A,TRUE,"preg4";#N/A,#N/A,TRUE,"bazpr99"}</definedName>
    <definedName name="sadgf" localSheetId="16" hidden="1">{#N/A,#N/A,TRUE,"preg4";#N/A,#N/A,TRUE,"bazpr99"}</definedName>
    <definedName name="sadgf" localSheetId="5" hidden="1">{#N/A,#N/A,TRUE,"preg4";#N/A,#N/A,TRUE,"bazpr99"}</definedName>
    <definedName name="sadgf" localSheetId="6" hidden="1">{#N/A,#N/A,TRUE,"preg4";#N/A,#N/A,TRUE,"bazpr99"}</definedName>
    <definedName name="sadgf" localSheetId="7" hidden="1">{#N/A,#N/A,TRUE,"preg4";#N/A,#N/A,TRUE,"bazpr99"}</definedName>
    <definedName name="sadgf" localSheetId="8" hidden="1">{#N/A,#N/A,TRUE,"preg4";#N/A,#N/A,TRUE,"bazpr99"}</definedName>
    <definedName name="sadgf" localSheetId="9" hidden="1">{#N/A,#N/A,TRUE,"preg4";#N/A,#N/A,TRUE,"bazpr99"}</definedName>
    <definedName name="sadgf" localSheetId="10" hidden="1">{#N/A,#N/A,TRUE,"preg4";#N/A,#N/A,TRUE,"bazpr99"}</definedName>
    <definedName name="sadgf" localSheetId="11" hidden="1">{#N/A,#N/A,TRUE,"preg4";#N/A,#N/A,TRUE,"bazpr99"}</definedName>
    <definedName name="sadgf" localSheetId="12" hidden="1">{#N/A,#N/A,TRUE,"preg4";#N/A,#N/A,TRUE,"bazpr99"}</definedName>
    <definedName name="sadgf" hidden="1">{#N/A,#N/A,TRUE,"preg4";#N/A,#N/A,TRUE,"bazpr99"}</definedName>
    <definedName name="sakjckljcvD" localSheetId="4" hidden="1">{#N/A,#N/A,TRUE,"preg4";#N/A,#N/A,TRUE,"bazpr99"}</definedName>
    <definedName name="sakjckljcvD" localSheetId="14" hidden="1">{#N/A,#N/A,TRUE,"preg4";#N/A,#N/A,TRUE,"bazpr99"}</definedName>
    <definedName name="sakjckljcvD" localSheetId="15" hidden="1">{#N/A,#N/A,TRUE,"preg4";#N/A,#N/A,TRUE,"bazpr99"}</definedName>
    <definedName name="sakjckljcvD" localSheetId="16" hidden="1">{#N/A,#N/A,TRUE,"preg4";#N/A,#N/A,TRUE,"bazpr99"}</definedName>
    <definedName name="sakjckljcvD" localSheetId="12" hidden="1">{#N/A,#N/A,TRUE,"preg4";#N/A,#N/A,TRUE,"bazpr99"}</definedName>
    <definedName name="sakjckljcvD" hidden="1">{#N/A,#N/A,TRUE,"preg4";#N/A,#N/A,TRUE,"bazpr99"}</definedName>
    <definedName name="salda_01_07_ime" localSheetId="0">[27]salda_10_06_ime!$A$1:$I$123</definedName>
    <definedName name="salda_01_07_ime" localSheetId="1">[27]salda_10_06_ime!$A$1:$I$123</definedName>
    <definedName name="salda_01_07_ime_1" localSheetId="0">[27]salda_10_06_ime!$A$1:$I$123</definedName>
    <definedName name="salda_01_07_ime_1" localSheetId="1">[27]salda_10_06_ime!$A$1:$I$123</definedName>
    <definedName name="salda_01_07_ime_11" localSheetId="0">[27]salda_10_06_ime!$A$1:$I$123</definedName>
    <definedName name="salda_01_07_ime_11" localSheetId="1">[27]salda_10_06_ime!$A$1:$I$123</definedName>
    <definedName name="salda_01_07_ime_12" localSheetId="0">[27]salda_10_06_ime!$A$1:$I$123</definedName>
    <definedName name="salda_01_07_ime_12" localSheetId="1">[27]salda_10_06_ime!$A$1:$I$123</definedName>
    <definedName name="salda_01_07_ime_15" localSheetId="0">[27]salda_10_06_ime!$A$1:$I$123</definedName>
    <definedName name="salda_01_07_ime_15" localSheetId="1">[27]salda_10_06_ime!$A$1:$I$123</definedName>
    <definedName name="salda_01_08_ime" localSheetId="0">[27]salda_10_06_ime!$A$1:$I$124</definedName>
    <definedName name="salda_01_08_ime" localSheetId="1">[27]salda_10_06_ime!$A$1:$I$124</definedName>
    <definedName name="salda_01_08_ime_1" localSheetId="0">[27]salda_10_06_ime!$A$1:$I$124</definedName>
    <definedName name="salda_01_08_ime_1" localSheetId="1">[27]salda_10_06_ime!$A$1:$I$124</definedName>
    <definedName name="salda_01_08_ime_11" localSheetId="0">[27]salda_10_06_ime!$A$1:$I$124</definedName>
    <definedName name="salda_01_08_ime_11" localSheetId="1">[27]salda_10_06_ime!$A$1:$I$124</definedName>
    <definedName name="salda_01_08_ime_12" localSheetId="0">[27]salda_10_06_ime!$A$1:$I$124</definedName>
    <definedName name="salda_01_08_ime_12" localSheetId="1">[27]salda_10_06_ime!$A$1:$I$124</definedName>
    <definedName name="salda_01_08_ime_15" localSheetId="0">[27]salda_10_06_ime!$A$1:$I$124</definedName>
    <definedName name="salda_01_08_ime_15" localSheetId="1">[27]salda_10_06_ime!$A$1:$I$124</definedName>
    <definedName name="salda_01_10_ime" localSheetId="0">[27]salda_10_06_ime!$A$1:$I$124</definedName>
    <definedName name="salda_01_10_ime" localSheetId="1">[27]salda_10_06_ime!$A$1:$I$124</definedName>
    <definedName name="salda_01_10_ime_1" localSheetId="0">[27]salda_10_06_ime!$A$1:$I$124</definedName>
    <definedName name="salda_01_10_ime_1" localSheetId="1">[27]salda_10_06_ime!$A$1:$I$124</definedName>
    <definedName name="salda_01_10_ime_11" localSheetId="0">[27]salda_10_06_ime!$A$1:$I$124</definedName>
    <definedName name="salda_01_10_ime_11" localSheetId="1">[27]salda_10_06_ime!$A$1:$I$124</definedName>
    <definedName name="salda_01_10_ime_12" localSheetId="0">[27]salda_10_06_ime!$A$1:$I$124</definedName>
    <definedName name="salda_01_10_ime_12" localSheetId="1">[27]salda_10_06_ime!$A$1:$I$124</definedName>
    <definedName name="salda_01_10_ime_15" localSheetId="0">[27]salda_10_06_ime!$A$1:$I$124</definedName>
    <definedName name="salda_01_10_ime_15" localSheetId="1">[27]salda_10_06_ime!$A$1:$I$124</definedName>
    <definedName name="salda_01_11_ime" localSheetId="0">[27]salda_10_06_ime!$A$1:$I$124</definedName>
    <definedName name="salda_01_11_ime" localSheetId="1">[27]salda_10_06_ime!$A$1:$I$124</definedName>
    <definedName name="salda_01_11_ime_1" localSheetId="0">[27]salda_10_06_ime!$A$1:$I$124</definedName>
    <definedName name="salda_01_11_ime_1" localSheetId="1">[27]salda_10_06_ime!$A$1:$I$124</definedName>
    <definedName name="salda_01_11_ime_11" localSheetId="0">[27]salda_10_06_ime!$A$1:$I$124</definedName>
    <definedName name="salda_01_11_ime_11" localSheetId="1">[27]salda_10_06_ime!$A$1:$I$124</definedName>
    <definedName name="salda_01_11_ime_12" localSheetId="0">[27]salda_10_06_ime!$A$1:$I$124</definedName>
    <definedName name="salda_01_11_ime_12" localSheetId="1">[27]salda_10_06_ime!$A$1:$I$124</definedName>
    <definedName name="salda_01_11_ime_15" localSheetId="0">[27]salda_10_06_ime!$A$1:$I$124</definedName>
    <definedName name="salda_01_11_ime_15" localSheetId="1">[27]salda_10_06_ime!$A$1:$I$124</definedName>
    <definedName name="salda_02_06_ime" localSheetId="0">[27]salda_10_06_ime!$A$1:$I$123</definedName>
    <definedName name="salda_02_06_ime" localSheetId="1">[27]salda_10_06_ime!$A$1:$I$123</definedName>
    <definedName name="salda_02_06_ime_1" localSheetId="0">[27]salda_10_06_ime!$A$1:$I$123</definedName>
    <definedName name="salda_02_06_ime_1" localSheetId="1">[27]salda_10_06_ime!$A$1:$I$123</definedName>
    <definedName name="salda_02_06_ime_11" localSheetId="0">[27]salda_10_06_ime!$A$1:$I$123</definedName>
    <definedName name="salda_02_06_ime_11" localSheetId="1">[27]salda_10_06_ime!$A$1:$I$123</definedName>
    <definedName name="salda_02_06_ime_12" localSheetId="0">[27]salda_10_06_ime!$A$1:$I$123</definedName>
    <definedName name="salda_02_06_ime_12" localSheetId="1">[27]salda_10_06_ime!$A$1:$I$123</definedName>
    <definedName name="salda_02_06_ime_15" localSheetId="0">[27]salda_10_06_ime!$A$1:$I$123</definedName>
    <definedName name="salda_02_06_ime_15" localSheetId="1">[27]salda_10_06_ime!$A$1:$I$123</definedName>
    <definedName name="salda_02_09_ime" localSheetId="0">[27]salda_10_06_ime!$A$1:$I$124</definedName>
    <definedName name="salda_02_09_ime" localSheetId="1">[27]salda_10_06_ime!$A$1:$I$124</definedName>
    <definedName name="salda_02_09_ime_1" localSheetId="0">[27]salda_10_06_ime!$A$1:$I$124</definedName>
    <definedName name="salda_02_09_ime_1" localSheetId="1">[27]salda_10_06_ime!$A$1:$I$124</definedName>
    <definedName name="salda_02_09_ime_11" localSheetId="0">[27]salda_10_06_ime!$A$1:$I$124</definedName>
    <definedName name="salda_02_09_ime_11" localSheetId="1">[27]salda_10_06_ime!$A$1:$I$124</definedName>
    <definedName name="salda_02_09_ime_12" localSheetId="0">[27]salda_10_06_ime!$A$1:$I$124</definedName>
    <definedName name="salda_02_09_ime_12" localSheetId="1">[27]salda_10_06_ime!$A$1:$I$124</definedName>
    <definedName name="salda_02_09_ime_15" localSheetId="0">[27]salda_10_06_ime!$A$1:$I$124</definedName>
    <definedName name="salda_02_09_ime_15" localSheetId="1">[27]salda_10_06_ime!$A$1:$I$124</definedName>
    <definedName name="salda_02_10_ime" localSheetId="0">[27]salda_10_06_ime!$A$1:$I$124</definedName>
    <definedName name="salda_02_10_ime" localSheetId="1">[27]salda_10_06_ime!$A$1:$I$124</definedName>
    <definedName name="salda_02_10_ime_1" localSheetId="0">[27]salda_10_06_ime!$A$1:$I$124</definedName>
    <definedName name="salda_02_10_ime_1" localSheetId="1">[27]salda_10_06_ime!$A$1:$I$124</definedName>
    <definedName name="salda_02_10_ime_11" localSheetId="0">[27]salda_10_06_ime!$A$1:$I$124</definedName>
    <definedName name="salda_02_10_ime_11" localSheetId="1">[27]salda_10_06_ime!$A$1:$I$124</definedName>
    <definedName name="salda_02_10_ime_12" localSheetId="0">[27]salda_10_06_ime!$A$1:$I$124</definedName>
    <definedName name="salda_02_10_ime_12" localSheetId="1">[27]salda_10_06_ime!$A$1:$I$124</definedName>
    <definedName name="salda_02_10_ime_15" localSheetId="0">[27]salda_10_06_ime!$A$1:$I$124</definedName>
    <definedName name="salda_02_10_ime_15" localSheetId="1">[27]salda_10_06_ime!$A$1:$I$124</definedName>
    <definedName name="salda_02_12_ime" localSheetId="0">[27]salda_10_06_ime!$A$1:$I$124</definedName>
    <definedName name="salda_02_12_ime" localSheetId="1">[27]salda_10_06_ime!$A$1:$I$124</definedName>
    <definedName name="salda_02_12_ime_1" localSheetId="0">[27]salda_10_06_ime!$A$1:$I$124</definedName>
    <definedName name="salda_02_12_ime_1" localSheetId="1">[27]salda_10_06_ime!$A$1:$I$124</definedName>
    <definedName name="salda_02_12_ime_11" localSheetId="0">[27]salda_10_06_ime!$A$1:$I$124</definedName>
    <definedName name="salda_02_12_ime_11" localSheetId="1">[27]salda_10_06_ime!$A$1:$I$124</definedName>
    <definedName name="salda_02_12_ime_12" localSheetId="0">[27]salda_10_06_ime!$A$1:$I$124</definedName>
    <definedName name="salda_02_12_ime_12" localSheetId="1">[27]salda_10_06_ime!$A$1:$I$124</definedName>
    <definedName name="salda_02_12_ime_15" localSheetId="0">[27]salda_10_06_ime!$A$1:$I$124</definedName>
    <definedName name="salda_02_12_ime_15" localSheetId="1">[27]salda_10_06_ime!$A$1:$I$124</definedName>
    <definedName name="salda_03_07_ime" localSheetId="0">[27]salda_10_06_ime!$A$1:$I$123</definedName>
    <definedName name="salda_03_07_ime" localSheetId="1">[27]salda_10_06_ime!$A$1:$I$123</definedName>
    <definedName name="salda_03_07_ime_1" localSheetId="0">[27]salda_10_06_ime!$A$1:$I$123</definedName>
    <definedName name="salda_03_07_ime_1" localSheetId="1">[27]salda_10_06_ime!$A$1:$I$123</definedName>
    <definedName name="salda_03_07_ime_11" localSheetId="0">[27]salda_10_06_ime!$A$1:$I$123</definedName>
    <definedName name="salda_03_07_ime_11" localSheetId="1">[27]salda_10_06_ime!$A$1:$I$123</definedName>
    <definedName name="salda_03_07_ime_12" localSheetId="0">[27]salda_10_06_ime!$A$1:$I$123</definedName>
    <definedName name="salda_03_07_ime_12" localSheetId="1">[27]salda_10_06_ime!$A$1:$I$123</definedName>
    <definedName name="salda_03_07_ime_15" localSheetId="0">[27]salda_10_06_ime!$A$1:$I$123</definedName>
    <definedName name="salda_03_07_ime_15" localSheetId="1">[27]salda_10_06_ime!$A$1:$I$123</definedName>
    <definedName name="salda_03_09_ime" localSheetId="0">[27]salda_10_06_ime!$A$1:$I$124</definedName>
    <definedName name="salda_03_09_ime" localSheetId="1">[27]salda_10_06_ime!$A$1:$I$124</definedName>
    <definedName name="salda_03_09_ime_1" localSheetId="0">[27]salda_10_06_ime!$A$1:$I$124</definedName>
    <definedName name="salda_03_09_ime_1" localSheetId="1">[27]salda_10_06_ime!$A$1:$I$124</definedName>
    <definedName name="salda_03_09_ime_11" localSheetId="0">[27]salda_10_06_ime!$A$1:$I$124</definedName>
    <definedName name="salda_03_09_ime_11" localSheetId="1">[27]salda_10_06_ime!$A$1:$I$124</definedName>
    <definedName name="salda_03_09_ime_12" localSheetId="0">[27]salda_10_06_ime!$A$1:$I$124</definedName>
    <definedName name="salda_03_09_ime_12" localSheetId="1">[27]salda_10_06_ime!$A$1:$I$124</definedName>
    <definedName name="salda_03_09_ime_15" localSheetId="0">[27]salda_10_06_ime!$A$1:$I$124</definedName>
    <definedName name="salda_03_09_ime_15" localSheetId="1">[27]salda_10_06_ime!$A$1:$I$124</definedName>
    <definedName name="salda_03_10_ime" localSheetId="0">[27]salda_10_06_ime!$A$1:$I$124</definedName>
    <definedName name="salda_03_10_ime" localSheetId="1">[27]salda_10_06_ime!$A$1:$I$124</definedName>
    <definedName name="salda_03_10_ime_1" localSheetId="0">[27]salda_10_06_ime!$A$1:$I$124</definedName>
    <definedName name="salda_03_10_ime_1" localSheetId="1">[27]salda_10_06_ime!$A$1:$I$124</definedName>
    <definedName name="salda_03_10_ime_11" localSheetId="0">[27]salda_10_06_ime!$A$1:$I$124</definedName>
    <definedName name="salda_03_10_ime_11" localSheetId="1">[27]salda_10_06_ime!$A$1:$I$124</definedName>
    <definedName name="salda_03_10_ime_12" localSheetId="0">[27]salda_10_06_ime!$A$1:$I$124</definedName>
    <definedName name="salda_03_10_ime_12" localSheetId="1">[27]salda_10_06_ime!$A$1:$I$124</definedName>
    <definedName name="salda_03_10_ime_15" localSheetId="0">[27]salda_10_06_ime!$A$1:$I$124</definedName>
    <definedName name="salda_03_10_ime_15" localSheetId="1">[27]salda_10_06_ime!$A$1:$I$124</definedName>
    <definedName name="salda_03_12_ime" localSheetId="0">[27]salda_10_06_ime!$A$1:$I$125</definedName>
    <definedName name="salda_03_12_ime" localSheetId="1">[27]salda_10_06_ime!$A$1:$I$125</definedName>
    <definedName name="salda_03_12_ime_1" localSheetId="0">[27]salda_10_06_ime!$A$1:$I$125</definedName>
    <definedName name="salda_03_12_ime_1" localSheetId="1">[27]salda_10_06_ime!$A$1:$I$125</definedName>
    <definedName name="salda_03_12_ime_11" localSheetId="0">[27]salda_10_06_ime!$A$1:$I$125</definedName>
    <definedName name="salda_03_12_ime_11" localSheetId="1">[27]salda_10_06_ime!$A$1:$I$125</definedName>
    <definedName name="salda_03_12_ime_12" localSheetId="0">[27]salda_10_06_ime!$A$1:$I$125</definedName>
    <definedName name="salda_03_12_ime_12" localSheetId="1">[27]salda_10_06_ime!$A$1:$I$125</definedName>
    <definedName name="salda_03_12_ime_15" localSheetId="0">[27]salda_10_06_ime!$A$1:$I$125</definedName>
    <definedName name="salda_03_12_ime_15" localSheetId="1">[27]salda_10_06_ime!$A$1:$I$125</definedName>
    <definedName name="salda_04_07_ime" localSheetId="0">[27]salda_10_06_ime!$A$1:$I$124</definedName>
    <definedName name="salda_04_07_ime" localSheetId="1">[27]salda_10_06_ime!$A$1:$I$124</definedName>
    <definedName name="salda_04_07_ime_1" localSheetId="0">[27]salda_10_06_ime!$A$1:$I$124</definedName>
    <definedName name="salda_04_07_ime_1" localSheetId="1">[27]salda_10_06_ime!$A$1:$I$124</definedName>
    <definedName name="salda_04_07_ime_11" localSheetId="0">[27]salda_10_06_ime!$A$1:$I$124</definedName>
    <definedName name="salda_04_07_ime_11" localSheetId="1">[27]salda_10_06_ime!$A$1:$I$124</definedName>
    <definedName name="salda_04_07_ime_12" localSheetId="0">[27]salda_10_06_ime!$A$1:$I$124</definedName>
    <definedName name="salda_04_07_ime_12" localSheetId="1">[27]salda_10_06_ime!$A$1:$I$124</definedName>
    <definedName name="salda_04_07_ime_15" localSheetId="0">[27]salda_10_06_ime!$A$1:$I$124</definedName>
    <definedName name="salda_04_07_ime_15" localSheetId="1">[27]salda_10_06_ime!$A$1:$I$124</definedName>
    <definedName name="salda_04_09_ime" localSheetId="0">[27]salda_10_06_ime!$A$1:$I$124</definedName>
    <definedName name="salda_04_09_ime" localSheetId="1">[27]salda_10_06_ime!$A$1:$I$124</definedName>
    <definedName name="salda_04_09_ime_1" localSheetId="0">[27]salda_10_06_ime!$A$1:$I$124</definedName>
    <definedName name="salda_04_09_ime_1" localSheetId="1">[27]salda_10_06_ime!$A$1:$I$124</definedName>
    <definedName name="salda_04_09_ime_11" localSheetId="0">[27]salda_10_06_ime!$A$1:$I$124</definedName>
    <definedName name="salda_04_09_ime_11" localSheetId="1">[27]salda_10_06_ime!$A$1:$I$124</definedName>
    <definedName name="salda_04_09_ime_12" localSheetId="0">[27]salda_10_06_ime!$A$1:$I$124</definedName>
    <definedName name="salda_04_09_ime_12" localSheetId="1">[27]salda_10_06_ime!$A$1:$I$124</definedName>
    <definedName name="salda_04_09_ime_15" localSheetId="0">[27]salda_10_06_ime!$A$1:$I$124</definedName>
    <definedName name="salda_04_09_ime_15" localSheetId="1">[27]salda_10_06_ime!$A$1:$I$124</definedName>
    <definedName name="salda_04_10_ime" localSheetId="0">[27]salda_10_06_ime!$A$1:$I$124</definedName>
    <definedName name="salda_04_10_ime" localSheetId="1">[27]salda_10_06_ime!$A$1:$I$124</definedName>
    <definedName name="salda_04_10_ime_1" localSheetId="0">[27]salda_10_06_ime!$A$1:$I$124</definedName>
    <definedName name="salda_04_10_ime_1" localSheetId="1">[27]salda_10_06_ime!$A$1:$I$124</definedName>
    <definedName name="salda_04_10_ime_11" localSheetId="0">[27]salda_10_06_ime!$A$1:$I$124</definedName>
    <definedName name="salda_04_10_ime_11" localSheetId="1">[27]salda_10_06_ime!$A$1:$I$124</definedName>
    <definedName name="salda_04_10_ime_12" localSheetId="0">[27]salda_10_06_ime!$A$1:$I$124</definedName>
    <definedName name="salda_04_10_ime_12" localSheetId="1">[27]salda_10_06_ime!$A$1:$I$124</definedName>
    <definedName name="salda_04_10_ime_15" localSheetId="0">[27]salda_10_06_ime!$A$1:$I$124</definedName>
    <definedName name="salda_04_10_ime_15" localSheetId="1">[27]salda_10_06_ime!$A$1:$I$124</definedName>
    <definedName name="salda_04_11_ime" localSheetId="0">[27]salda_10_06_ime!$A$1:$I$124</definedName>
    <definedName name="salda_04_11_ime" localSheetId="1">[27]salda_10_06_ime!$A$1:$I$124</definedName>
    <definedName name="salda_04_11_ime_1" localSheetId="0">[27]salda_10_06_ime!$A$1:$I$124</definedName>
    <definedName name="salda_04_11_ime_1" localSheetId="1">[27]salda_10_06_ime!$A$1:$I$124</definedName>
    <definedName name="salda_04_11_ime_11" localSheetId="0">[27]salda_10_06_ime!$A$1:$I$124</definedName>
    <definedName name="salda_04_11_ime_11" localSheetId="1">[27]salda_10_06_ime!$A$1:$I$124</definedName>
    <definedName name="salda_04_11_ime_12" localSheetId="0">[27]salda_10_06_ime!$A$1:$I$124</definedName>
    <definedName name="salda_04_11_ime_12" localSheetId="1">[27]salda_10_06_ime!$A$1:$I$124</definedName>
    <definedName name="salda_04_11_ime_15" localSheetId="0">[27]salda_10_06_ime!$A$1:$I$124</definedName>
    <definedName name="salda_04_11_ime_15" localSheetId="1">[27]salda_10_06_ime!$A$1:$I$124</definedName>
    <definedName name="salda_04_12_ime" localSheetId="0">[27]salda_10_06_ime!$A$1:$I$124</definedName>
    <definedName name="salda_04_12_ime" localSheetId="1">[27]salda_10_06_ime!$A$1:$I$124</definedName>
    <definedName name="salda_04_12_ime_1" localSheetId="0">[27]salda_10_06_ime!$A$1:$I$124</definedName>
    <definedName name="salda_04_12_ime_1" localSheetId="1">[27]salda_10_06_ime!$A$1:$I$124</definedName>
    <definedName name="salda_04_12_ime_11" localSheetId="0">[27]salda_10_06_ime!$A$1:$I$124</definedName>
    <definedName name="salda_04_12_ime_11" localSheetId="1">[27]salda_10_06_ime!$A$1:$I$124</definedName>
    <definedName name="salda_04_12_ime_12" localSheetId="0">[27]salda_10_06_ime!$A$1:$I$124</definedName>
    <definedName name="salda_04_12_ime_12" localSheetId="1">[27]salda_10_06_ime!$A$1:$I$124</definedName>
    <definedName name="salda_04_12_ime_15" localSheetId="0">[27]salda_10_06_ime!$A$1:$I$124</definedName>
    <definedName name="salda_04_12_ime_15" localSheetId="1">[27]salda_10_06_ime!$A$1:$I$124</definedName>
    <definedName name="salda_05_07_ime" localSheetId="0">[27]salda_10_06_ime!$A$1:$I$124</definedName>
    <definedName name="salda_05_07_ime" localSheetId="1">[27]salda_10_06_ime!$A$1:$I$124</definedName>
    <definedName name="salda_05_07_ime_1" localSheetId="0">[27]salda_10_06_ime!$A$1:$I$124</definedName>
    <definedName name="salda_05_07_ime_1" localSheetId="1">[27]salda_10_06_ime!$A$1:$I$124</definedName>
    <definedName name="salda_05_07_ime_11" localSheetId="0">[27]salda_10_06_ime!$A$1:$I$124</definedName>
    <definedName name="salda_05_07_ime_11" localSheetId="1">[27]salda_10_06_ime!$A$1:$I$124</definedName>
    <definedName name="salda_05_07_ime_12" localSheetId="0">[27]salda_10_06_ime!$A$1:$I$124</definedName>
    <definedName name="salda_05_07_ime_12" localSheetId="1">[27]salda_10_06_ime!$A$1:$I$124</definedName>
    <definedName name="salda_05_07_ime_15" localSheetId="0">[27]salda_10_06_ime!$A$1:$I$124</definedName>
    <definedName name="salda_05_07_ime_15" localSheetId="1">[27]salda_10_06_ime!$A$1:$I$124</definedName>
    <definedName name="salda_05_08_ime" localSheetId="0">[27]salda_10_06_ime!$A$1:$I$124</definedName>
    <definedName name="salda_05_08_ime" localSheetId="1">[27]salda_10_06_ime!$A$1:$I$124</definedName>
    <definedName name="salda_05_08_ime_1" localSheetId="0">[27]salda_10_06_ime!$A$1:$I$124</definedName>
    <definedName name="salda_05_08_ime_1" localSheetId="1">[27]salda_10_06_ime!$A$1:$I$124</definedName>
    <definedName name="salda_05_08_ime_11" localSheetId="0">[27]salda_10_06_ime!$A$1:$I$124</definedName>
    <definedName name="salda_05_08_ime_11" localSheetId="1">[27]salda_10_06_ime!$A$1:$I$124</definedName>
    <definedName name="salda_05_08_ime_12" localSheetId="0">[27]salda_10_06_ime!$A$1:$I$124</definedName>
    <definedName name="salda_05_08_ime_12" localSheetId="1">[27]salda_10_06_ime!$A$1:$I$124</definedName>
    <definedName name="salda_05_08_ime_15" localSheetId="0">[27]salda_10_06_ime!$A$1:$I$124</definedName>
    <definedName name="salda_05_08_ime_15" localSheetId="1">[27]salda_10_06_ime!$A$1:$I$124</definedName>
    <definedName name="salda_05_09_ime" localSheetId="0">[27]salda_10_06_ime!$A$1:$I$124</definedName>
    <definedName name="salda_05_09_ime" localSheetId="1">[27]salda_10_06_ime!$A$1:$I$124</definedName>
    <definedName name="salda_05_09_ime_1" localSheetId="0">[27]salda_10_06_ime!$A$1:$I$124</definedName>
    <definedName name="salda_05_09_ime_1" localSheetId="1">[27]salda_10_06_ime!$A$1:$I$124</definedName>
    <definedName name="salda_05_09_ime_11" localSheetId="0">[27]salda_10_06_ime!$A$1:$I$124</definedName>
    <definedName name="salda_05_09_ime_11" localSheetId="1">[27]salda_10_06_ime!$A$1:$I$124</definedName>
    <definedName name="salda_05_09_ime_12" localSheetId="0">[27]salda_10_06_ime!$A$1:$I$124</definedName>
    <definedName name="salda_05_09_ime_12" localSheetId="1">[27]salda_10_06_ime!$A$1:$I$124</definedName>
    <definedName name="salda_05_09_ime_15" localSheetId="0">[27]salda_10_06_ime!$A$1:$I$124</definedName>
    <definedName name="salda_05_09_ime_15" localSheetId="1">[27]salda_10_06_ime!$A$1:$I$124</definedName>
    <definedName name="salda_05_11_ime" localSheetId="0">[27]salda_10_06_ime!$A$1:$I$124</definedName>
    <definedName name="salda_05_11_ime" localSheetId="1">[27]salda_10_06_ime!$A$1:$I$124</definedName>
    <definedName name="salda_05_11_ime_1" localSheetId="0">[27]salda_10_06_ime!$A$1:$I$124</definedName>
    <definedName name="salda_05_11_ime_1" localSheetId="1">[27]salda_10_06_ime!$A$1:$I$124</definedName>
    <definedName name="salda_05_11_ime_11" localSheetId="0">[27]salda_10_06_ime!$A$1:$I$124</definedName>
    <definedName name="salda_05_11_ime_11" localSheetId="1">[27]salda_10_06_ime!$A$1:$I$124</definedName>
    <definedName name="salda_05_11_ime_12" localSheetId="0">[27]salda_10_06_ime!$A$1:$I$124</definedName>
    <definedName name="salda_05_11_ime_12" localSheetId="1">[27]salda_10_06_ime!$A$1:$I$124</definedName>
    <definedName name="salda_05_11_ime_15" localSheetId="0">[27]salda_10_06_ime!$A$1:$I$124</definedName>
    <definedName name="salda_05_11_ime_15" localSheetId="1">[27]salda_10_06_ime!$A$1:$I$124</definedName>
    <definedName name="salda_05_12_ime" localSheetId="0">[27]salda_10_06_ime!$A$1:$I$124</definedName>
    <definedName name="salda_05_12_ime" localSheetId="1">[27]salda_10_06_ime!$A$1:$I$124</definedName>
    <definedName name="salda_05_12_ime_1" localSheetId="0">[27]salda_10_06_ime!$A$1:$I$124</definedName>
    <definedName name="salda_05_12_ime_1" localSheetId="1">[27]salda_10_06_ime!$A$1:$I$124</definedName>
    <definedName name="salda_05_12_ime_11" localSheetId="0">[27]salda_10_06_ime!$A$1:$I$124</definedName>
    <definedName name="salda_05_12_ime_11" localSheetId="1">[27]salda_10_06_ime!$A$1:$I$124</definedName>
    <definedName name="salda_05_12_ime_12" localSheetId="0">[27]salda_10_06_ime!$A$1:$I$124</definedName>
    <definedName name="salda_05_12_ime_12" localSheetId="1">[27]salda_10_06_ime!$A$1:$I$124</definedName>
    <definedName name="salda_05_12_ime_15" localSheetId="0">[27]salda_10_06_ime!$A$1:$I$124</definedName>
    <definedName name="salda_05_12_ime_15" localSheetId="1">[27]salda_10_06_ime!$A$1:$I$124</definedName>
    <definedName name="salda_06_01_03_ime" localSheetId="0">[27]salda_10_06_ime!$A$1:$I$124</definedName>
    <definedName name="salda_06_01_03_ime" localSheetId="1">[27]salda_10_06_ime!$A$1:$I$124</definedName>
    <definedName name="salda_06_01_03_ime_1" localSheetId="0">[27]salda_10_06_ime!$A$1:$I$124</definedName>
    <definedName name="salda_06_01_03_ime_1" localSheetId="1">[27]salda_10_06_ime!$A$1:$I$124</definedName>
    <definedName name="salda_06_01_03_ime_11" localSheetId="0">[27]salda_10_06_ime!$A$1:$I$124</definedName>
    <definedName name="salda_06_01_03_ime_11" localSheetId="1">[27]salda_10_06_ime!$A$1:$I$124</definedName>
    <definedName name="salda_06_01_03_ime_12" localSheetId="0">[27]salda_10_06_ime!$A$1:$I$124</definedName>
    <definedName name="salda_06_01_03_ime_12" localSheetId="1">[27]salda_10_06_ime!$A$1:$I$124</definedName>
    <definedName name="salda_06_01_03_ime_15" localSheetId="0">[27]salda_10_06_ime!$A$1:$I$124</definedName>
    <definedName name="salda_06_01_03_ime_15" localSheetId="1">[27]salda_10_06_ime!$A$1:$I$124</definedName>
    <definedName name="salda_06_08_ime" localSheetId="0">[27]salda_10_06_ime!$A$1:$I$124</definedName>
    <definedName name="salda_06_08_ime" localSheetId="1">[27]salda_10_06_ime!$A$1:$I$124</definedName>
    <definedName name="salda_06_08_ime_1" localSheetId="0">[27]salda_10_06_ime!$A$1:$I$124</definedName>
    <definedName name="salda_06_08_ime_1" localSheetId="1">[27]salda_10_06_ime!$A$1:$I$124</definedName>
    <definedName name="salda_06_08_ime_11" localSheetId="0">[27]salda_10_06_ime!$A$1:$I$124</definedName>
    <definedName name="salda_06_08_ime_11" localSheetId="1">[27]salda_10_06_ime!$A$1:$I$124</definedName>
    <definedName name="salda_06_08_ime_12" localSheetId="0">[27]salda_10_06_ime!$A$1:$I$124</definedName>
    <definedName name="salda_06_08_ime_12" localSheetId="1">[27]salda_10_06_ime!$A$1:$I$124</definedName>
    <definedName name="salda_06_08_ime_15" localSheetId="0">[27]salda_10_06_ime!$A$1:$I$124</definedName>
    <definedName name="salda_06_08_ime_15" localSheetId="1">[27]salda_10_06_ime!$A$1:$I$124</definedName>
    <definedName name="salda_06_09_ime" localSheetId="0">[27]salda_10_06_ime!$A$1:$I$124</definedName>
    <definedName name="salda_06_09_ime" localSheetId="1">[27]salda_10_06_ime!$A$1:$I$124</definedName>
    <definedName name="salda_06_09_ime_1" localSheetId="0">[27]salda_10_06_ime!$A$1:$I$124</definedName>
    <definedName name="salda_06_09_ime_1" localSheetId="1">[27]salda_10_06_ime!$A$1:$I$124</definedName>
    <definedName name="salda_06_09_ime_11" localSheetId="0">[27]salda_10_06_ime!$A$1:$I$124</definedName>
    <definedName name="salda_06_09_ime_11" localSheetId="1">[27]salda_10_06_ime!$A$1:$I$124</definedName>
    <definedName name="salda_06_09_ime_12" localSheetId="0">[27]salda_10_06_ime!$A$1:$I$124</definedName>
    <definedName name="salda_06_09_ime_12" localSheetId="1">[27]salda_10_06_ime!$A$1:$I$124</definedName>
    <definedName name="salda_06_09_ime_15" localSheetId="0">[27]salda_10_06_ime!$A$1:$I$124</definedName>
    <definedName name="salda_06_09_ime_15" localSheetId="1">[27]salda_10_06_ime!$A$1:$I$124</definedName>
    <definedName name="salda_06_11_ime" localSheetId="0">[27]salda_10_06_ime!$A$1:$I$124</definedName>
    <definedName name="salda_06_11_ime" localSheetId="1">[27]salda_10_06_ime!$A$1:$I$124</definedName>
    <definedName name="salda_06_11_ime_1" localSheetId="0">[27]salda_10_06_ime!$A$1:$I$124</definedName>
    <definedName name="salda_06_11_ime_1" localSheetId="1">[27]salda_10_06_ime!$A$1:$I$124</definedName>
    <definedName name="salda_06_11_ime_11" localSheetId="0">[27]salda_10_06_ime!$A$1:$I$124</definedName>
    <definedName name="salda_06_11_ime_11" localSheetId="1">[27]salda_10_06_ime!$A$1:$I$124</definedName>
    <definedName name="salda_06_11_ime_12" localSheetId="0">[27]salda_10_06_ime!$A$1:$I$124</definedName>
    <definedName name="salda_06_11_ime_12" localSheetId="1">[27]salda_10_06_ime!$A$1:$I$124</definedName>
    <definedName name="salda_06_11_ime_15" localSheetId="0">[27]salda_10_06_ime!$A$1:$I$124</definedName>
    <definedName name="salda_06_11_ime_15" localSheetId="1">[27]salda_10_06_ime!$A$1:$I$124</definedName>
    <definedName name="salda_06_12_ime" localSheetId="0">[27]salda_10_06_ime!$A$1:$I$124</definedName>
    <definedName name="salda_06_12_ime" localSheetId="1">[27]salda_10_06_ime!$A$1:$I$124</definedName>
    <definedName name="salda_06_12_ime_1" localSheetId="0">[27]salda_10_06_ime!$A$1:$I$124</definedName>
    <definedName name="salda_06_12_ime_1" localSheetId="1">[27]salda_10_06_ime!$A$1:$I$124</definedName>
    <definedName name="salda_06_12_ime_11" localSheetId="0">[27]salda_10_06_ime!$A$1:$I$124</definedName>
    <definedName name="salda_06_12_ime_11" localSheetId="1">[27]salda_10_06_ime!$A$1:$I$124</definedName>
    <definedName name="salda_06_12_ime_12" localSheetId="0">[27]salda_10_06_ime!$A$1:$I$124</definedName>
    <definedName name="salda_06_12_ime_12" localSheetId="1">[27]salda_10_06_ime!$A$1:$I$124</definedName>
    <definedName name="salda_06_12_ime_15" localSheetId="0">[27]salda_10_06_ime!$A$1:$I$124</definedName>
    <definedName name="salda_06_12_ime_15" localSheetId="1">[27]salda_10_06_ime!$A$1:$I$124</definedName>
    <definedName name="salda_07_08_ime" localSheetId="0">[27]salda_10_06_ime!$A$1:$I$124</definedName>
    <definedName name="salda_07_08_ime" localSheetId="1">[27]salda_10_06_ime!$A$1:$I$124</definedName>
    <definedName name="salda_07_08_ime_1" localSheetId="0">[27]salda_10_06_ime!$A$1:$I$124</definedName>
    <definedName name="salda_07_08_ime_1" localSheetId="1">[27]salda_10_06_ime!$A$1:$I$124</definedName>
    <definedName name="salda_07_08_ime_11" localSheetId="0">[27]salda_10_06_ime!$A$1:$I$124</definedName>
    <definedName name="salda_07_08_ime_11" localSheetId="1">[27]salda_10_06_ime!$A$1:$I$124</definedName>
    <definedName name="salda_07_08_ime_12" localSheetId="0">[27]salda_10_06_ime!$A$1:$I$124</definedName>
    <definedName name="salda_07_08_ime_12" localSheetId="1">[27]salda_10_06_ime!$A$1:$I$124</definedName>
    <definedName name="salda_07_08_ime_15" localSheetId="0">[27]salda_10_06_ime!$A$1:$I$124</definedName>
    <definedName name="salda_07_08_ime_15" localSheetId="1">[27]salda_10_06_ime!$A$1:$I$124</definedName>
    <definedName name="salda_07_10_ime" localSheetId="0">[27]salda_10_06_ime!$A$1:$I$124</definedName>
    <definedName name="salda_07_10_ime" localSheetId="1">[27]salda_10_06_ime!$A$1:$I$124</definedName>
    <definedName name="salda_07_10_ime_1" localSheetId="0">[27]salda_10_06_ime!$A$1:$I$124</definedName>
    <definedName name="salda_07_10_ime_1" localSheetId="1">[27]salda_10_06_ime!$A$1:$I$124</definedName>
    <definedName name="salda_07_10_ime_11" localSheetId="0">[27]salda_10_06_ime!$A$1:$I$124</definedName>
    <definedName name="salda_07_10_ime_11" localSheetId="1">[27]salda_10_06_ime!$A$1:$I$124</definedName>
    <definedName name="salda_07_10_ime_12" localSheetId="0">[27]salda_10_06_ime!$A$1:$I$124</definedName>
    <definedName name="salda_07_10_ime_12" localSheetId="1">[27]salda_10_06_ime!$A$1:$I$124</definedName>
    <definedName name="salda_07_10_ime_15" localSheetId="0">[27]salda_10_06_ime!$A$1:$I$124</definedName>
    <definedName name="salda_07_10_ime_15" localSheetId="1">[27]salda_10_06_ime!$A$1:$I$124</definedName>
    <definedName name="salda_07_11_ime" localSheetId="0">[27]salda_10_06_ime!$A$1:$I$124</definedName>
    <definedName name="salda_07_11_ime" localSheetId="1">[27]salda_10_06_ime!$A$1:$I$124</definedName>
    <definedName name="salda_07_11_ime_1" localSheetId="0">[27]salda_10_06_ime!$A$1:$I$124</definedName>
    <definedName name="salda_07_11_ime_1" localSheetId="1">[27]salda_10_06_ime!$A$1:$I$124</definedName>
    <definedName name="salda_07_11_ime_11" localSheetId="0">[27]salda_10_06_ime!$A$1:$I$124</definedName>
    <definedName name="salda_07_11_ime_11" localSheetId="1">[27]salda_10_06_ime!$A$1:$I$124</definedName>
    <definedName name="salda_07_11_ime_12" localSheetId="0">[27]salda_10_06_ime!$A$1:$I$124</definedName>
    <definedName name="salda_07_11_ime_12" localSheetId="1">[27]salda_10_06_ime!$A$1:$I$124</definedName>
    <definedName name="salda_07_11_ime_15" localSheetId="0">[27]salda_10_06_ime!$A$1:$I$124</definedName>
    <definedName name="salda_07_11_ime_15" localSheetId="1">[27]salda_10_06_ime!$A$1:$I$124</definedName>
    <definedName name="salda_07_12_ime" localSheetId="0">[27]salda_10_06_ime!$A$1:$I$124</definedName>
    <definedName name="salda_07_12_ime" localSheetId="1">[27]salda_10_06_ime!$A$1:$I$124</definedName>
    <definedName name="salda_07_12_ime_1" localSheetId="0">[27]salda_10_06_ime!$A$1:$I$124</definedName>
    <definedName name="salda_07_12_ime_1" localSheetId="1">[27]salda_10_06_ime!$A$1:$I$124</definedName>
    <definedName name="salda_07_12_ime_11" localSheetId="0">[27]salda_10_06_ime!$A$1:$I$124</definedName>
    <definedName name="salda_07_12_ime_11" localSheetId="1">[27]salda_10_06_ime!$A$1:$I$124</definedName>
    <definedName name="salda_07_12_ime_12" localSheetId="0">[27]salda_10_06_ime!$A$1:$I$124</definedName>
    <definedName name="salda_07_12_ime_12" localSheetId="1">[27]salda_10_06_ime!$A$1:$I$124</definedName>
    <definedName name="salda_07_12_ime_15" localSheetId="0">[27]salda_10_06_ime!$A$1:$I$124</definedName>
    <definedName name="salda_07_12_ime_15" localSheetId="1">[27]salda_10_06_ime!$A$1:$I$124</definedName>
    <definedName name="salda_08_01_03_ime" localSheetId="0">[27]salda_10_06_ime!$A$1:$I$124</definedName>
    <definedName name="salda_08_01_03_ime" localSheetId="1">[27]salda_10_06_ime!$A$1:$I$124</definedName>
    <definedName name="salda_08_01_03_ime_1" localSheetId="0">[27]salda_10_06_ime!$A$1:$I$124</definedName>
    <definedName name="salda_08_01_03_ime_1" localSheetId="1">[27]salda_10_06_ime!$A$1:$I$124</definedName>
    <definedName name="salda_08_01_03_ime_11" localSheetId="0">[27]salda_10_06_ime!$A$1:$I$124</definedName>
    <definedName name="salda_08_01_03_ime_11" localSheetId="1">[27]salda_10_06_ime!$A$1:$I$124</definedName>
    <definedName name="salda_08_01_03_ime_12" localSheetId="0">[27]salda_10_06_ime!$A$1:$I$124</definedName>
    <definedName name="salda_08_01_03_ime_12" localSheetId="1">[27]salda_10_06_ime!$A$1:$I$124</definedName>
    <definedName name="salda_08_01_03_ime_15" localSheetId="0">[27]salda_10_06_ime!$A$1:$I$124</definedName>
    <definedName name="salda_08_01_03_ime_15" localSheetId="1">[27]salda_10_06_ime!$A$1:$I$124</definedName>
    <definedName name="salda_08_07_ime" localSheetId="0">[27]salda_10_06_ime!$A$1:$I$124</definedName>
    <definedName name="salda_08_07_ime" localSheetId="1">[27]salda_10_06_ime!$A$1:$I$124</definedName>
    <definedName name="salda_08_07_ime_1" localSheetId="0">[27]salda_10_06_ime!$A$1:$I$124</definedName>
    <definedName name="salda_08_07_ime_1" localSheetId="1">[27]salda_10_06_ime!$A$1:$I$124</definedName>
    <definedName name="salda_08_07_ime_11" localSheetId="0">[27]salda_10_06_ime!$A$1:$I$124</definedName>
    <definedName name="salda_08_07_ime_11" localSheetId="1">[27]salda_10_06_ime!$A$1:$I$124</definedName>
    <definedName name="salda_08_07_ime_12" localSheetId="0">[27]salda_10_06_ime!$A$1:$I$124</definedName>
    <definedName name="salda_08_07_ime_12" localSheetId="1">[27]salda_10_06_ime!$A$1:$I$124</definedName>
    <definedName name="salda_08_07_ime_15" localSheetId="0">[27]salda_10_06_ime!$A$1:$I$124</definedName>
    <definedName name="salda_08_07_ime_15" localSheetId="1">[27]salda_10_06_ime!$A$1:$I$124</definedName>
    <definedName name="salda_08_08_ime" localSheetId="0">[27]salda_10_06_ime!$A$1:$I$124</definedName>
    <definedName name="salda_08_08_ime" localSheetId="1">[27]salda_10_06_ime!$A$1:$I$124</definedName>
    <definedName name="salda_08_08_ime_1" localSheetId="0">[27]salda_10_06_ime!$A$1:$I$124</definedName>
    <definedName name="salda_08_08_ime_1" localSheetId="1">[27]salda_10_06_ime!$A$1:$I$124</definedName>
    <definedName name="salda_08_08_ime_11" localSheetId="0">[27]salda_10_06_ime!$A$1:$I$124</definedName>
    <definedName name="salda_08_08_ime_11" localSheetId="1">[27]salda_10_06_ime!$A$1:$I$124</definedName>
    <definedName name="salda_08_08_ime_12" localSheetId="0">[27]salda_10_06_ime!$A$1:$I$124</definedName>
    <definedName name="salda_08_08_ime_12" localSheetId="1">[27]salda_10_06_ime!$A$1:$I$124</definedName>
    <definedName name="salda_08_08_ime_15" localSheetId="0">[27]salda_10_06_ime!$A$1:$I$124</definedName>
    <definedName name="salda_08_08_ime_15" localSheetId="1">[27]salda_10_06_ime!$A$1:$I$124</definedName>
    <definedName name="salda_08_10_ime" localSheetId="0">[27]salda_10_06_ime!$A$1:$I$124</definedName>
    <definedName name="salda_08_10_ime" localSheetId="1">[27]salda_10_06_ime!$A$1:$I$124</definedName>
    <definedName name="salda_08_10_ime_1" localSheetId="0">[27]salda_10_06_ime!$A$1:$I$124</definedName>
    <definedName name="salda_08_10_ime_1" localSheetId="1">[27]salda_10_06_ime!$A$1:$I$124</definedName>
    <definedName name="salda_08_10_ime_11" localSheetId="0">[27]salda_10_06_ime!$A$1:$I$124</definedName>
    <definedName name="salda_08_10_ime_11" localSheetId="1">[27]salda_10_06_ime!$A$1:$I$124</definedName>
    <definedName name="salda_08_10_ime_12" localSheetId="0">[27]salda_10_06_ime!$A$1:$I$124</definedName>
    <definedName name="salda_08_10_ime_12" localSheetId="1">[27]salda_10_06_ime!$A$1:$I$124</definedName>
    <definedName name="salda_08_10_ime_15" localSheetId="0">[27]salda_10_06_ime!$A$1:$I$124</definedName>
    <definedName name="salda_08_10_ime_15" localSheetId="1">[27]salda_10_06_ime!$A$1:$I$124</definedName>
    <definedName name="salda_08_11_ime" localSheetId="0">[27]salda_10_06_ime!$A$1:$I$124</definedName>
    <definedName name="salda_08_11_ime" localSheetId="1">[27]salda_10_06_ime!$A$1:$I$124</definedName>
    <definedName name="salda_08_11_ime_1" localSheetId="0">[27]salda_10_06_ime!$A$1:$I$124</definedName>
    <definedName name="salda_08_11_ime_1" localSheetId="1">[27]salda_10_06_ime!$A$1:$I$124</definedName>
    <definedName name="salda_08_11_ime_11" localSheetId="0">[27]salda_10_06_ime!$A$1:$I$124</definedName>
    <definedName name="salda_08_11_ime_11" localSheetId="1">[27]salda_10_06_ime!$A$1:$I$124</definedName>
    <definedName name="salda_08_11_ime_12" localSheetId="0">[27]salda_10_06_ime!$A$1:$I$124</definedName>
    <definedName name="salda_08_11_ime_12" localSheetId="1">[27]salda_10_06_ime!$A$1:$I$124</definedName>
    <definedName name="salda_08_11_ime_15" localSheetId="0">[27]salda_10_06_ime!$A$1:$I$124</definedName>
    <definedName name="salda_08_11_ime_15" localSheetId="1">[27]salda_10_06_ime!$A$1:$I$124</definedName>
    <definedName name="salda_09_01_03_ime" localSheetId="0">[27]salda_10_06_ime!$A$1:$I$124</definedName>
    <definedName name="salda_09_01_03_ime" localSheetId="1">[27]salda_10_06_ime!$A$1:$I$124</definedName>
    <definedName name="salda_09_01_03_ime_1" localSheetId="0">[27]salda_10_06_ime!$A$1:$I$124</definedName>
    <definedName name="salda_09_01_03_ime_1" localSheetId="1">[27]salda_10_06_ime!$A$1:$I$124</definedName>
    <definedName name="salda_09_01_03_ime_11" localSheetId="0">[27]salda_10_06_ime!$A$1:$I$124</definedName>
    <definedName name="salda_09_01_03_ime_11" localSheetId="1">[27]salda_10_06_ime!$A$1:$I$124</definedName>
    <definedName name="salda_09_01_03_ime_12" localSheetId="0">[27]salda_10_06_ime!$A$1:$I$124</definedName>
    <definedName name="salda_09_01_03_ime_12" localSheetId="1">[27]salda_10_06_ime!$A$1:$I$124</definedName>
    <definedName name="salda_09_01_03_ime_15" localSheetId="0">[27]salda_10_06_ime!$A$1:$I$124</definedName>
    <definedName name="salda_09_01_03_ime_15" localSheetId="1">[27]salda_10_06_ime!$A$1:$I$124</definedName>
    <definedName name="salda_09_07_ime" localSheetId="0">[27]salda_10_06_ime!$A$1:$I$124</definedName>
    <definedName name="salda_09_07_ime" localSheetId="1">[27]salda_10_06_ime!$A$1:$I$124</definedName>
    <definedName name="salda_09_07_ime_1" localSheetId="0">[27]salda_10_06_ime!$A$1:$I$124</definedName>
    <definedName name="salda_09_07_ime_1" localSheetId="1">[27]salda_10_06_ime!$A$1:$I$124</definedName>
    <definedName name="salda_09_07_ime_11" localSheetId="0">[27]salda_10_06_ime!$A$1:$I$124</definedName>
    <definedName name="salda_09_07_ime_11" localSheetId="1">[27]salda_10_06_ime!$A$1:$I$124</definedName>
    <definedName name="salda_09_07_ime_12" localSheetId="0">[27]salda_10_06_ime!$A$1:$I$124</definedName>
    <definedName name="salda_09_07_ime_12" localSheetId="1">[27]salda_10_06_ime!$A$1:$I$124</definedName>
    <definedName name="salda_09_07_ime_15" localSheetId="0">[27]salda_10_06_ime!$A$1:$I$124</definedName>
    <definedName name="salda_09_07_ime_15" localSheetId="1">[27]salda_10_06_ime!$A$1:$I$124</definedName>
    <definedName name="salda_09_08_ime" localSheetId="0">[27]salda_10_06_ime!$A$1:$I$124</definedName>
    <definedName name="salda_09_08_ime" localSheetId="1">[27]salda_10_06_ime!$A$1:$I$124</definedName>
    <definedName name="salda_09_08_ime_1" localSheetId="0">[27]salda_10_06_ime!$A$1:$I$124</definedName>
    <definedName name="salda_09_08_ime_1" localSheetId="1">[27]salda_10_06_ime!$A$1:$I$124</definedName>
    <definedName name="salda_09_08_ime_11" localSheetId="0">[27]salda_10_06_ime!$A$1:$I$124</definedName>
    <definedName name="salda_09_08_ime_11" localSheetId="1">[27]salda_10_06_ime!$A$1:$I$124</definedName>
    <definedName name="salda_09_08_ime_12" localSheetId="0">[27]salda_10_06_ime!$A$1:$I$124</definedName>
    <definedName name="salda_09_08_ime_12" localSheetId="1">[27]salda_10_06_ime!$A$1:$I$124</definedName>
    <definedName name="salda_09_08_ime_15" localSheetId="0">[27]salda_10_06_ime!$A$1:$I$124</definedName>
    <definedName name="salda_09_08_ime_15" localSheetId="1">[27]salda_10_06_ime!$A$1:$I$124</definedName>
    <definedName name="salda_09_10_ime" localSheetId="0">[27]salda_10_06_ime!$A$1:$I$124</definedName>
    <definedName name="salda_09_10_ime" localSheetId="1">[27]salda_10_06_ime!$A$1:$I$124</definedName>
    <definedName name="salda_09_10_ime_1" localSheetId="0">[27]salda_10_06_ime!$A$1:$I$124</definedName>
    <definedName name="salda_09_10_ime_1" localSheetId="1">[27]salda_10_06_ime!$A$1:$I$124</definedName>
    <definedName name="salda_09_10_ime_11" localSheetId="0">[27]salda_10_06_ime!$A$1:$I$124</definedName>
    <definedName name="salda_09_10_ime_11" localSheetId="1">[27]salda_10_06_ime!$A$1:$I$124</definedName>
    <definedName name="salda_09_10_ime_12" localSheetId="0">[27]salda_10_06_ime!$A$1:$I$124</definedName>
    <definedName name="salda_09_10_ime_12" localSheetId="1">[27]salda_10_06_ime!$A$1:$I$124</definedName>
    <definedName name="salda_09_10_ime_15" localSheetId="0">[27]salda_10_06_ime!$A$1:$I$124</definedName>
    <definedName name="salda_09_10_ime_15" localSheetId="1">[27]salda_10_06_ime!$A$1:$I$124</definedName>
    <definedName name="salda_10_01_03_ime" localSheetId="0">[27]salda_10_06_ime!$A$1:$I$124</definedName>
    <definedName name="salda_10_01_03_ime" localSheetId="1">[27]salda_10_06_ime!$A$1:$I$124</definedName>
    <definedName name="salda_10_01_03_ime_1" localSheetId="0">[27]salda_10_06_ime!$A$1:$I$124</definedName>
    <definedName name="salda_10_01_03_ime_1" localSheetId="1">[27]salda_10_06_ime!$A$1:$I$124</definedName>
    <definedName name="salda_10_01_03_ime_11" localSheetId="0">[27]salda_10_06_ime!$A$1:$I$124</definedName>
    <definedName name="salda_10_01_03_ime_11" localSheetId="1">[27]salda_10_06_ime!$A$1:$I$124</definedName>
    <definedName name="salda_10_01_03_ime_12" localSheetId="0">[27]salda_10_06_ime!$A$1:$I$124</definedName>
    <definedName name="salda_10_01_03_ime_12" localSheetId="1">[27]salda_10_06_ime!$A$1:$I$124</definedName>
    <definedName name="salda_10_01_03_ime_15" localSheetId="0">[27]salda_10_06_ime!$A$1:$I$124</definedName>
    <definedName name="salda_10_01_03_ime_15" localSheetId="1">[27]salda_10_06_ime!$A$1:$I$124</definedName>
    <definedName name="salda_10_07_ime" localSheetId="0">[27]salda_10_06_ime!$A$1:$I$124</definedName>
    <definedName name="salda_10_07_ime" localSheetId="1">[27]salda_10_06_ime!$A$1:$I$124</definedName>
    <definedName name="salda_10_07_ime_1" localSheetId="0">[27]salda_10_06_ime!$A$1:$I$124</definedName>
    <definedName name="salda_10_07_ime_1" localSheetId="1">[27]salda_10_06_ime!$A$1:$I$124</definedName>
    <definedName name="salda_10_07_ime_11" localSheetId="0">[27]salda_10_06_ime!$A$1:$I$124</definedName>
    <definedName name="salda_10_07_ime_11" localSheetId="1">[27]salda_10_06_ime!$A$1:$I$124</definedName>
    <definedName name="salda_10_07_ime_12" localSheetId="0">[27]salda_10_06_ime!$A$1:$I$124</definedName>
    <definedName name="salda_10_07_ime_12" localSheetId="1">[27]salda_10_06_ime!$A$1:$I$124</definedName>
    <definedName name="salda_10_07_ime_15" localSheetId="0">[27]salda_10_06_ime!$A$1:$I$124</definedName>
    <definedName name="salda_10_07_ime_15" localSheetId="1">[27]salda_10_06_ime!$A$1:$I$124</definedName>
    <definedName name="salda_10_09_ime" localSheetId="0">[27]salda_10_06_ime!$A$1:$I$124</definedName>
    <definedName name="salda_10_09_ime" localSheetId="1">[27]salda_10_06_ime!$A$1:$I$124</definedName>
    <definedName name="salda_10_09_ime_1" localSheetId="0">[27]salda_10_06_ime!$A$1:$I$124</definedName>
    <definedName name="salda_10_09_ime_1" localSheetId="1">[27]salda_10_06_ime!$A$1:$I$124</definedName>
    <definedName name="salda_10_09_ime_11" localSheetId="0">[27]salda_10_06_ime!$A$1:$I$124</definedName>
    <definedName name="salda_10_09_ime_11" localSheetId="1">[27]salda_10_06_ime!$A$1:$I$124</definedName>
    <definedName name="salda_10_09_ime_12" localSheetId="0">[27]salda_10_06_ime!$A$1:$I$124</definedName>
    <definedName name="salda_10_09_ime_12" localSheetId="1">[27]salda_10_06_ime!$A$1:$I$124</definedName>
    <definedName name="salda_10_09_ime_15" localSheetId="0">[27]salda_10_06_ime!$A$1:$I$124</definedName>
    <definedName name="salda_10_09_ime_15" localSheetId="1">[27]salda_10_06_ime!$A$1:$I$124</definedName>
    <definedName name="salda_10_10_ime" localSheetId="0">[27]salda_10_06_ime!$A$1:$I$124</definedName>
    <definedName name="salda_10_10_ime" localSheetId="1">[27]salda_10_06_ime!$A$1:$I$124</definedName>
    <definedName name="salda_10_10_ime_1" localSheetId="0">[27]salda_10_06_ime!$A$1:$I$124</definedName>
    <definedName name="salda_10_10_ime_1" localSheetId="1">[27]salda_10_06_ime!$A$1:$I$124</definedName>
    <definedName name="salda_10_10_ime_11" localSheetId="0">[27]salda_10_06_ime!$A$1:$I$124</definedName>
    <definedName name="salda_10_10_ime_11" localSheetId="1">[27]salda_10_06_ime!$A$1:$I$124</definedName>
    <definedName name="salda_10_10_ime_12" localSheetId="0">[27]salda_10_06_ime!$A$1:$I$124</definedName>
    <definedName name="salda_10_10_ime_12" localSheetId="1">[27]salda_10_06_ime!$A$1:$I$124</definedName>
    <definedName name="salda_10_10_ime_15" localSheetId="0">[27]salda_10_06_ime!$A$1:$I$124</definedName>
    <definedName name="salda_10_10_ime_15" localSheetId="1">[27]salda_10_06_ime!$A$1:$I$124</definedName>
    <definedName name="salda_10_12_ime" localSheetId="0">[27]salda_10_06_ime!$A$1:$I$124</definedName>
    <definedName name="salda_10_12_ime" localSheetId="1">[27]salda_10_06_ime!$A$1:$I$124</definedName>
    <definedName name="salda_10_12_ime_1" localSheetId="0">[27]salda_10_06_ime!$A$1:$I$124</definedName>
    <definedName name="salda_10_12_ime_1" localSheetId="1">[27]salda_10_06_ime!$A$1:$I$124</definedName>
    <definedName name="salda_10_12_ime_11" localSheetId="0">[27]salda_10_06_ime!$A$1:$I$124</definedName>
    <definedName name="salda_10_12_ime_11" localSheetId="1">[27]salda_10_06_ime!$A$1:$I$124</definedName>
    <definedName name="salda_10_12_ime_12" localSheetId="0">[27]salda_10_06_ime!$A$1:$I$124</definedName>
    <definedName name="salda_10_12_ime_12" localSheetId="1">[27]salda_10_06_ime!$A$1:$I$124</definedName>
    <definedName name="salda_10_12_ime_15" localSheetId="0">[27]salda_10_06_ime!$A$1:$I$124</definedName>
    <definedName name="salda_10_12_ime_15" localSheetId="1">[27]salda_10_06_ime!$A$1:$I$124</definedName>
    <definedName name="salda_11_07_ime" localSheetId="0">[27]salda_10_06_ime!$A$1:$I$124</definedName>
    <definedName name="salda_11_07_ime" localSheetId="1">[27]salda_10_06_ime!$A$1:$I$124</definedName>
    <definedName name="salda_11_07_ime_1" localSheetId="0">[27]salda_10_06_ime!$A$1:$I$124</definedName>
    <definedName name="salda_11_07_ime_1" localSheetId="1">[27]salda_10_06_ime!$A$1:$I$124</definedName>
    <definedName name="salda_11_07_ime_11" localSheetId="0">[27]salda_10_06_ime!$A$1:$I$124</definedName>
    <definedName name="salda_11_07_ime_11" localSheetId="1">[27]salda_10_06_ime!$A$1:$I$124</definedName>
    <definedName name="salda_11_07_ime_12" localSheetId="0">[27]salda_10_06_ime!$A$1:$I$124</definedName>
    <definedName name="salda_11_07_ime_12" localSheetId="1">[27]salda_10_06_ime!$A$1:$I$124</definedName>
    <definedName name="salda_11_07_ime_15" localSheetId="0">[27]salda_10_06_ime!$A$1:$I$124</definedName>
    <definedName name="salda_11_07_ime_15" localSheetId="1">[27]salda_10_06_ime!$A$1:$I$124</definedName>
    <definedName name="salda_11_09_ime" localSheetId="0">[27]salda_10_06_ime!$A$1:$I$124</definedName>
    <definedName name="salda_11_09_ime" localSheetId="1">[27]salda_10_06_ime!$A$1:$I$124</definedName>
    <definedName name="salda_11_09_ime_1" localSheetId="0">[27]salda_10_06_ime!$A$1:$I$124</definedName>
    <definedName name="salda_11_09_ime_1" localSheetId="1">[27]salda_10_06_ime!$A$1:$I$124</definedName>
    <definedName name="salda_11_09_ime_11" localSheetId="0">[27]salda_10_06_ime!$A$1:$I$124</definedName>
    <definedName name="salda_11_09_ime_11" localSheetId="1">[27]salda_10_06_ime!$A$1:$I$124</definedName>
    <definedName name="salda_11_09_ime_12" localSheetId="0">[27]salda_10_06_ime!$A$1:$I$124</definedName>
    <definedName name="salda_11_09_ime_12" localSheetId="1">[27]salda_10_06_ime!$A$1:$I$124</definedName>
    <definedName name="salda_11_09_ime_15" localSheetId="0">[27]salda_10_06_ime!$A$1:$I$124</definedName>
    <definedName name="salda_11_09_ime_15" localSheetId="1">[27]salda_10_06_ime!$A$1:$I$124</definedName>
    <definedName name="salda_11_11_ime" localSheetId="0">[27]salda_10_06_ime!$A$1:$I$124</definedName>
    <definedName name="salda_11_11_ime" localSheetId="1">[27]salda_10_06_ime!$A$1:$I$124</definedName>
    <definedName name="salda_11_11_ime_1" localSheetId="0">[27]salda_10_06_ime!$A$1:$I$124</definedName>
    <definedName name="salda_11_11_ime_1" localSheetId="1">[27]salda_10_06_ime!$A$1:$I$124</definedName>
    <definedName name="salda_11_11_ime_11" localSheetId="0">[27]salda_10_06_ime!$A$1:$I$124</definedName>
    <definedName name="salda_11_11_ime_11" localSheetId="1">[27]salda_10_06_ime!$A$1:$I$124</definedName>
    <definedName name="salda_11_11_ime_12" localSheetId="0">[27]salda_10_06_ime!$A$1:$I$124</definedName>
    <definedName name="salda_11_11_ime_12" localSheetId="1">[27]salda_10_06_ime!$A$1:$I$124</definedName>
    <definedName name="salda_11_11_ime_15" localSheetId="0">[27]salda_10_06_ime!$A$1:$I$124</definedName>
    <definedName name="salda_11_11_ime_15" localSheetId="1">[27]salda_10_06_ime!$A$1:$I$124</definedName>
    <definedName name="salda_11_12_ime" localSheetId="0">[27]salda_10_06_ime!$A$1:$I$124</definedName>
    <definedName name="salda_11_12_ime" localSheetId="1">[27]salda_10_06_ime!$A$1:$I$124</definedName>
    <definedName name="salda_11_12_ime_1" localSheetId="0">[27]salda_10_06_ime!$A$1:$I$124</definedName>
    <definedName name="salda_11_12_ime_1" localSheetId="1">[27]salda_10_06_ime!$A$1:$I$124</definedName>
    <definedName name="salda_11_12_ime_11" localSheetId="0">[27]salda_10_06_ime!$A$1:$I$124</definedName>
    <definedName name="salda_11_12_ime_11" localSheetId="1">[27]salda_10_06_ime!$A$1:$I$124</definedName>
    <definedName name="salda_11_12_ime_12" localSheetId="0">[27]salda_10_06_ime!$A$1:$I$124</definedName>
    <definedName name="salda_11_12_ime_12" localSheetId="1">[27]salda_10_06_ime!$A$1:$I$124</definedName>
    <definedName name="salda_11_12_ime_15" localSheetId="0">[27]salda_10_06_ime!$A$1:$I$124</definedName>
    <definedName name="salda_11_12_ime_15" localSheetId="1">[27]salda_10_06_ime!$A$1:$I$124</definedName>
    <definedName name="salda_12_06_ime" localSheetId="0">[27]salda_10_06_ime!$A$1:$I$123</definedName>
    <definedName name="salda_12_06_ime" localSheetId="1">[27]salda_10_06_ime!$A$1:$I$123</definedName>
    <definedName name="salda_12_06_ime_1" localSheetId="0">[27]salda_10_06_ime!$A$1:$I$123</definedName>
    <definedName name="salda_12_06_ime_1" localSheetId="1">[27]salda_10_06_ime!$A$1:$I$123</definedName>
    <definedName name="salda_12_06_ime_11" localSheetId="0">[27]salda_10_06_ime!$A$1:$I$123</definedName>
    <definedName name="salda_12_06_ime_11" localSheetId="1">[27]salda_10_06_ime!$A$1:$I$123</definedName>
    <definedName name="salda_12_06_ime_12" localSheetId="0">[27]salda_10_06_ime!$A$1:$I$123</definedName>
    <definedName name="salda_12_06_ime_12" localSheetId="1">[27]salda_10_06_ime!$A$1:$I$123</definedName>
    <definedName name="salda_12_06_ime_15" localSheetId="0">[27]salda_10_06_ime!$A$1:$I$123</definedName>
    <definedName name="salda_12_06_ime_15" localSheetId="1">[27]salda_10_06_ime!$A$1:$I$123</definedName>
    <definedName name="salda_12_07_ime" localSheetId="0">[27]salda_10_06_ime!$A$1:$I$124</definedName>
    <definedName name="salda_12_07_ime" localSheetId="1">[27]salda_10_06_ime!$A$1:$I$124</definedName>
    <definedName name="salda_12_07_ime_1" localSheetId="0">[27]salda_10_06_ime!$A$1:$I$124</definedName>
    <definedName name="salda_12_07_ime_1" localSheetId="1">[27]salda_10_06_ime!$A$1:$I$124</definedName>
    <definedName name="salda_12_07_ime_11" localSheetId="0">[27]salda_10_06_ime!$A$1:$I$124</definedName>
    <definedName name="salda_12_07_ime_11" localSheetId="1">[27]salda_10_06_ime!$A$1:$I$124</definedName>
    <definedName name="salda_12_07_ime_12" localSheetId="0">[27]salda_10_06_ime!$A$1:$I$124</definedName>
    <definedName name="salda_12_07_ime_12" localSheetId="1">[27]salda_10_06_ime!$A$1:$I$124</definedName>
    <definedName name="salda_12_07_ime_15" localSheetId="0">[27]salda_10_06_ime!$A$1:$I$124</definedName>
    <definedName name="salda_12_07_ime_15" localSheetId="1">[27]salda_10_06_ime!$A$1:$I$124</definedName>
    <definedName name="salda_12_08_ime" localSheetId="0">[27]salda_10_06_ime!$A$1:$I$124</definedName>
    <definedName name="salda_12_08_ime" localSheetId="1">[27]salda_10_06_ime!$A$1:$I$124</definedName>
    <definedName name="salda_12_08_ime_1" localSheetId="0">[27]salda_10_06_ime!$A$1:$I$124</definedName>
    <definedName name="salda_12_08_ime_1" localSheetId="1">[27]salda_10_06_ime!$A$1:$I$124</definedName>
    <definedName name="salda_12_08_ime_11" localSheetId="0">[27]salda_10_06_ime!$A$1:$I$124</definedName>
    <definedName name="salda_12_08_ime_11" localSheetId="1">[27]salda_10_06_ime!$A$1:$I$124</definedName>
    <definedName name="salda_12_08_ime_12" localSheetId="0">[27]salda_10_06_ime!$A$1:$I$124</definedName>
    <definedName name="salda_12_08_ime_12" localSheetId="1">[27]salda_10_06_ime!$A$1:$I$124</definedName>
    <definedName name="salda_12_08_ime_15" localSheetId="0">[27]salda_10_06_ime!$A$1:$I$124</definedName>
    <definedName name="salda_12_08_ime_15" localSheetId="1">[27]salda_10_06_ime!$A$1:$I$124</definedName>
    <definedName name="salda_12_09_ime" localSheetId="0">[27]salda_10_06_ime!$A$1:$I$124</definedName>
    <definedName name="salda_12_09_ime" localSheetId="1">[27]salda_10_06_ime!$A$1:$I$124</definedName>
    <definedName name="salda_12_09_ime_1" localSheetId="0">[27]salda_10_06_ime!$A$1:$I$124</definedName>
    <definedName name="salda_12_09_ime_1" localSheetId="1">[27]salda_10_06_ime!$A$1:$I$124</definedName>
    <definedName name="salda_12_09_ime_11" localSheetId="0">[27]salda_10_06_ime!$A$1:$I$124</definedName>
    <definedName name="salda_12_09_ime_11" localSheetId="1">[27]salda_10_06_ime!$A$1:$I$124</definedName>
    <definedName name="salda_12_09_ime_12" localSheetId="0">[27]salda_10_06_ime!$A$1:$I$124</definedName>
    <definedName name="salda_12_09_ime_12" localSheetId="1">[27]salda_10_06_ime!$A$1:$I$124</definedName>
    <definedName name="salda_12_09_ime_15" localSheetId="0">[27]salda_10_06_ime!$A$1:$I$124</definedName>
    <definedName name="salda_12_09_ime_15" localSheetId="1">[27]salda_10_06_ime!$A$1:$I$124</definedName>
    <definedName name="salda_12_11_ime" localSheetId="0">[27]salda_10_06_ime!$A$1:$I$124</definedName>
    <definedName name="salda_12_11_ime" localSheetId="1">[27]salda_10_06_ime!$A$1:$I$124</definedName>
    <definedName name="salda_12_11_ime_1" localSheetId="0">[27]salda_10_06_ime!$A$1:$I$124</definedName>
    <definedName name="salda_12_11_ime_1" localSheetId="1">[27]salda_10_06_ime!$A$1:$I$124</definedName>
    <definedName name="salda_12_11_ime_11" localSheetId="0">[27]salda_10_06_ime!$A$1:$I$124</definedName>
    <definedName name="salda_12_11_ime_11" localSheetId="1">[27]salda_10_06_ime!$A$1:$I$124</definedName>
    <definedName name="salda_12_11_ime_12" localSheetId="0">[27]salda_10_06_ime!$A$1:$I$124</definedName>
    <definedName name="salda_12_11_ime_12" localSheetId="1">[27]salda_10_06_ime!$A$1:$I$124</definedName>
    <definedName name="salda_12_11_ime_15" localSheetId="0">[27]salda_10_06_ime!$A$1:$I$124</definedName>
    <definedName name="salda_12_11_ime_15" localSheetId="1">[27]salda_10_06_ime!$A$1:$I$124</definedName>
    <definedName name="salda_12_12_ime" localSheetId="0">[27]salda_10_06_ime!$A$1:$I$124</definedName>
    <definedName name="salda_12_12_ime" localSheetId="1">[27]salda_10_06_ime!$A$1:$I$124</definedName>
    <definedName name="salda_12_12_ime_1" localSheetId="0">[27]salda_10_06_ime!$A$1:$I$124</definedName>
    <definedName name="salda_12_12_ime_1" localSheetId="1">[27]salda_10_06_ime!$A$1:$I$124</definedName>
    <definedName name="salda_12_12_ime_11" localSheetId="0">[27]salda_10_06_ime!$A$1:$I$124</definedName>
    <definedName name="salda_12_12_ime_11" localSheetId="1">[27]salda_10_06_ime!$A$1:$I$124</definedName>
    <definedName name="salda_12_12_ime_12" localSheetId="0">[27]salda_10_06_ime!$A$1:$I$124</definedName>
    <definedName name="salda_12_12_ime_12" localSheetId="1">[27]salda_10_06_ime!$A$1:$I$124</definedName>
    <definedName name="salda_12_12_ime_15" localSheetId="0">[27]salda_10_06_ime!$A$1:$I$124</definedName>
    <definedName name="salda_12_12_ime_15" localSheetId="1">[27]salda_10_06_ime!$A$1:$I$124</definedName>
    <definedName name="salda_13_06_ime" localSheetId="0">[27]salda_10_06_ime!$A$1:$I$123</definedName>
    <definedName name="salda_13_06_ime" localSheetId="1">[27]salda_10_06_ime!$A$1:$I$123</definedName>
    <definedName name="salda_13_06_ime_1" localSheetId="0">[27]salda_10_06_ime!$A$1:$I$123</definedName>
    <definedName name="salda_13_06_ime_1" localSheetId="1">[27]salda_10_06_ime!$A$1:$I$123</definedName>
    <definedName name="salda_13_06_ime_11" localSheetId="0">[27]salda_10_06_ime!$A$1:$I$123</definedName>
    <definedName name="salda_13_06_ime_11" localSheetId="1">[27]salda_10_06_ime!$A$1:$I$123</definedName>
    <definedName name="salda_13_06_ime_12" localSheetId="0">[27]salda_10_06_ime!$A$1:$I$123</definedName>
    <definedName name="salda_13_06_ime_12" localSheetId="1">[27]salda_10_06_ime!$A$1:$I$123</definedName>
    <definedName name="salda_13_06_ime_15" localSheetId="0">[27]salda_10_06_ime!$A$1:$I$123</definedName>
    <definedName name="salda_13_06_ime_15" localSheetId="1">[27]salda_10_06_ime!$A$1:$I$123</definedName>
    <definedName name="salda_13_08_ime" localSheetId="0">[27]salda_10_06_ime!$A$1:$I$124</definedName>
    <definedName name="salda_13_08_ime" localSheetId="1">[27]salda_10_06_ime!$A$1:$I$124</definedName>
    <definedName name="salda_13_08_ime_1" localSheetId="0">[27]salda_10_06_ime!$A$1:$I$124</definedName>
    <definedName name="salda_13_08_ime_1" localSheetId="1">[27]salda_10_06_ime!$A$1:$I$124</definedName>
    <definedName name="salda_13_08_ime_11" localSheetId="0">[27]salda_10_06_ime!$A$1:$I$124</definedName>
    <definedName name="salda_13_08_ime_11" localSheetId="1">[27]salda_10_06_ime!$A$1:$I$124</definedName>
    <definedName name="salda_13_08_ime_12" localSheetId="0">[27]salda_10_06_ime!$A$1:$I$124</definedName>
    <definedName name="salda_13_08_ime_12" localSheetId="1">[27]salda_10_06_ime!$A$1:$I$124</definedName>
    <definedName name="salda_13_08_ime_15" localSheetId="0">[27]salda_10_06_ime!$A$1:$I$124</definedName>
    <definedName name="salda_13_08_ime_15" localSheetId="1">[27]salda_10_06_ime!$A$1:$I$124</definedName>
    <definedName name="salda_13_09_ime" localSheetId="0">[27]salda_10_06_ime!$A$1:$I$124</definedName>
    <definedName name="salda_13_09_ime" localSheetId="1">[27]salda_10_06_ime!$A$1:$I$124</definedName>
    <definedName name="salda_13_09_ime_1" localSheetId="0">[27]salda_10_06_ime!$A$1:$I$124</definedName>
    <definedName name="salda_13_09_ime_1" localSheetId="1">[27]salda_10_06_ime!$A$1:$I$124</definedName>
    <definedName name="salda_13_09_ime_11" localSheetId="0">[27]salda_10_06_ime!$A$1:$I$124</definedName>
    <definedName name="salda_13_09_ime_11" localSheetId="1">[27]salda_10_06_ime!$A$1:$I$124</definedName>
    <definedName name="salda_13_09_ime_12" localSheetId="0">[27]salda_10_06_ime!$A$1:$I$124</definedName>
    <definedName name="salda_13_09_ime_12" localSheetId="1">[27]salda_10_06_ime!$A$1:$I$124</definedName>
    <definedName name="salda_13_09_ime_15" localSheetId="0">[27]salda_10_06_ime!$A$1:$I$124</definedName>
    <definedName name="salda_13_09_ime_15" localSheetId="1">[27]salda_10_06_ime!$A$1:$I$124</definedName>
    <definedName name="salda_13_11ime" localSheetId="0">[27]salda_10_06_ime!$A$1:$I$124</definedName>
    <definedName name="salda_13_11ime" localSheetId="1">[27]salda_10_06_ime!$A$1:$I$124</definedName>
    <definedName name="salda_13_11ime_1" localSheetId="0">[27]salda_10_06_ime!$A$1:$I$124</definedName>
    <definedName name="salda_13_11ime_1" localSheetId="1">[27]salda_10_06_ime!$A$1:$I$124</definedName>
    <definedName name="salda_13_11ime_11" localSheetId="0">[27]salda_10_06_ime!$A$1:$I$124</definedName>
    <definedName name="salda_13_11ime_11" localSheetId="1">[27]salda_10_06_ime!$A$1:$I$124</definedName>
    <definedName name="salda_13_11ime_12" localSheetId="0">[27]salda_10_06_ime!$A$1:$I$124</definedName>
    <definedName name="salda_13_11ime_12" localSheetId="1">[27]salda_10_06_ime!$A$1:$I$124</definedName>
    <definedName name="salda_13_11ime_15" localSheetId="0">[27]salda_10_06_ime!$A$1:$I$124</definedName>
    <definedName name="salda_13_11ime_15" localSheetId="1">[27]salda_10_06_ime!$A$1:$I$124</definedName>
    <definedName name="salda_13_12_ime" localSheetId="0">[27]salda_10_06_ime!$A$1:$I$124</definedName>
    <definedName name="salda_13_12_ime" localSheetId="1">[27]salda_10_06_ime!$A$1:$I$124</definedName>
    <definedName name="salda_13_12_ime_1" localSheetId="0">[27]salda_10_06_ime!$A$1:$I$124</definedName>
    <definedName name="salda_13_12_ime_1" localSheetId="1">[27]salda_10_06_ime!$A$1:$I$124</definedName>
    <definedName name="salda_13_12_ime_11" localSheetId="0">[27]salda_10_06_ime!$A$1:$I$124</definedName>
    <definedName name="salda_13_12_ime_11" localSheetId="1">[27]salda_10_06_ime!$A$1:$I$124</definedName>
    <definedName name="salda_13_12_ime_12" localSheetId="0">[27]salda_10_06_ime!$A$1:$I$124</definedName>
    <definedName name="salda_13_12_ime_12" localSheetId="1">[27]salda_10_06_ime!$A$1:$I$124</definedName>
    <definedName name="salda_13_12_ime_15" localSheetId="0">[27]salda_10_06_ime!$A$1:$I$124</definedName>
    <definedName name="salda_13_12_ime_15" localSheetId="1">[27]salda_10_06_ime!$A$1:$I$124</definedName>
    <definedName name="salda_14_06_ime" localSheetId="0">[27]salda_10_06_ime!$A$1:$I$123</definedName>
    <definedName name="salda_14_06_ime" localSheetId="1">[27]salda_10_06_ime!$A$1:$I$123</definedName>
    <definedName name="salda_14_06_ime_1" localSheetId="0">[27]salda_10_06_ime!$A$1:$I$123</definedName>
    <definedName name="salda_14_06_ime_1" localSheetId="1">[27]salda_10_06_ime!$A$1:$I$123</definedName>
    <definedName name="salda_14_06_ime_11" localSheetId="0">[27]salda_10_06_ime!$A$1:$I$123</definedName>
    <definedName name="salda_14_06_ime_11" localSheetId="1">[27]salda_10_06_ime!$A$1:$I$123</definedName>
    <definedName name="salda_14_06_ime_12" localSheetId="0">[27]salda_10_06_ime!$A$1:$I$123</definedName>
    <definedName name="salda_14_06_ime_12" localSheetId="1">[27]salda_10_06_ime!$A$1:$I$123</definedName>
    <definedName name="salda_14_06_ime_15" localSheetId="0">[27]salda_10_06_ime!$A$1:$I$123</definedName>
    <definedName name="salda_14_06_ime_15" localSheetId="1">[27]salda_10_06_ime!$A$1:$I$123</definedName>
    <definedName name="salda_14_08_ime" localSheetId="0">[27]salda_10_06_ime!$A$1:$I$124</definedName>
    <definedName name="salda_14_08_ime" localSheetId="1">[27]salda_10_06_ime!$A$1:$I$124</definedName>
    <definedName name="salda_14_08_ime_1" localSheetId="0">[27]salda_10_06_ime!$A$1:$I$124</definedName>
    <definedName name="salda_14_08_ime_1" localSheetId="1">[27]salda_10_06_ime!$A$1:$I$124</definedName>
    <definedName name="salda_14_08_ime_11" localSheetId="0">[27]salda_10_06_ime!$A$1:$I$124</definedName>
    <definedName name="salda_14_08_ime_11" localSheetId="1">[27]salda_10_06_ime!$A$1:$I$124</definedName>
    <definedName name="salda_14_08_ime_12" localSheetId="0">[27]salda_10_06_ime!$A$1:$I$124</definedName>
    <definedName name="salda_14_08_ime_12" localSheetId="1">[27]salda_10_06_ime!$A$1:$I$124</definedName>
    <definedName name="salda_14_08_ime_15" localSheetId="0">[27]salda_10_06_ime!$A$1:$I$124</definedName>
    <definedName name="salda_14_08_ime_15" localSheetId="1">[27]salda_10_06_ime!$A$1:$I$124</definedName>
    <definedName name="salda_14_10_ime" localSheetId="0">[27]salda_10_06_ime!$A$1:$I$124</definedName>
    <definedName name="salda_14_10_ime" localSheetId="1">[27]salda_10_06_ime!$A$1:$I$124</definedName>
    <definedName name="salda_14_10_ime_1" localSheetId="0">[27]salda_10_06_ime!$A$1:$I$124</definedName>
    <definedName name="salda_14_10_ime_1" localSheetId="1">[27]salda_10_06_ime!$A$1:$I$124</definedName>
    <definedName name="salda_14_10_ime_11" localSheetId="0">[27]salda_10_06_ime!$A$1:$I$124</definedName>
    <definedName name="salda_14_10_ime_11" localSheetId="1">[27]salda_10_06_ime!$A$1:$I$124</definedName>
    <definedName name="salda_14_10_ime_12" localSheetId="0">[27]salda_10_06_ime!$A$1:$I$124</definedName>
    <definedName name="salda_14_10_ime_12" localSheetId="1">[27]salda_10_06_ime!$A$1:$I$124</definedName>
    <definedName name="salda_14_10_ime_15" localSheetId="0">[27]salda_10_06_ime!$A$1:$I$124</definedName>
    <definedName name="salda_14_10_ime_15" localSheetId="1">[27]salda_10_06_ime!$A$1:$I$124</definedName>
    <definedName name="salda_14_11_ime" localSheetId="0">[27]salda_10_06_ime!$A$1:$I$124</definedName>
    <definedName name="salda_14_11_ime" localSheetId="1">[27]salda_10_06_ime!$A$1:$I$124</definedName>
    <definedName name="salda_14_11_ime_1" localSheetId="0">[27]salda_10_06_ime!$A$1:$I$124</definedName>
    <definedName name="salda_14_11_ime_1" localSheetId="1">[27]salda_10_06_ime!$A$1:$I$124</definedName>
    <definedName name="salda_14_11_ime_11" localSheetId="0">[27]salda_10_06_ime!$A$1:$I$124</definedName>
    <definedName name="salda_14_11_ime_11" localSheetId="1">[27]salda_10_06_ime!$A$1:$I$124</definedName>
    <definedName name="salda_14_11_ime_12" localSheetId="0">[27]salda_10_06_ime!$A$1:$I$124</definedName>
    <definedName name="salda_14_11_ime_12" localSheetId="1">[27]salda_10_06_ime!$A$1:$I$124</definedName>
    <definedName name="salda_14_11_ime_15" localSheetId="0">[27]salda_10_06_ime!$A$1:$I$124</definedName>
    <definedName name="salda_14_11_ime_15" localSheetId="1">[27]salda_10_06_ime!$A$1:$I$124</definedName>
    <definedName name="salda_15_07_ime" localSheetId="0">[27]salda_10_06_ime!$A$1:$I$124</definedName>
    <definedName name="salda_15_07_ime" localSheetId="1">[27]salda_10_06_ime!$A$1:$I$124</definedName>
    <definedName name="salda_15_07_ime_1" localSheetId="0">[27]salda_10_06_ime!$A$1:$I$124</definedName>
    <definedName name="salda_15_07_ime_1" localSheetId="1">[27]salda_10_06_ime!$A$1:$I$124</definedName>
    <definedName name="salda_15_07_ime_11" localSheetId="0">[27]salda_10_06_ime!$A$1:$I$124</definedName>
    <definedName name="salda_15_07_ime_11" localSheetId="1">[27]salda_10_06_ime!$A$1:$I$124</definedName>
    <definedName name="salda_15_07_ime_12" localSheetId="0">[27]salda_10_06_ime!$A$1:$I$124</definedName>
    <definedName name="salda_15_07_ime_12" localSheetId="1">[27]salda_10_06_ime!$A$1:$I$124</definedName>
    <definedName name="salda_15_07_ime_15" localSheetId="0">[27]salda_10_06_ime!$A$1:$I$124</definedName>
    <definedName name="salda_15_07_ime_15" localSheetId="1">[27]salda_10_06_ime!$A$1:$I$124</definedName>
    <definedName name="salda_15_08_ime" localSheetId="0">[27]salda_10_06_ime!$A$1:$I$124</definedName>
    <definedName name="salda_15_08_ime" localSheetId="1">[27]salda_10_06_ime!$A$1:$I$124</definedName>
    <definedName name="salda_15_08_ime_1" localSheetId="0">[27]salda_10_06_ime!$A$1:$I$124</definedName>
    <definedName name="salda_15_08_ime_1" localSheetId="1">[27]salda_10_06_ime!$A$1:$I$124</definedName>
    <definedName name="salda_15_08_ime_11" localSheetId="0">[27]salda_10_06_ime!$A$1:$I$124</definedName>
    <definedName name="salda_15_08_ime_11" localSheetId="1">[27]salda_10_06_ime!$A$1:$I$124</definedName>
    <definedName name="salda_15_08_ime_12" localSheetId="0">[27]salda_10_06_ime!$A$1:$I$124</definedName>
    <definedName name="salda_15_08_ime_12" localSheetId="1">[27]salda_10_06_ime!$A$1:$I$124</definedName>
    <definedName name="salda_15_08_ime_15" localSheetId="0">[27]salda_10_06_ime!$A$1:$I$124</definedName>
    <definedName name="salda_15_08_ime_15" localSheetId="1">[27]salda_10_06_ime!$A$1:$I$124</definedName>
    <definedName name="salda_15_10_ime" localSheetId="0">[27]salda_10_06_ime!$A$1:$I$124</definedName>
    <definedName name="salda_15_10_ime" localSheetId="1">[27]salda_10_06_ime!$A$1:$I$124</definedName>
    <definedName name="salda_15_10_ime_1" localSheetId="0">[27]salda_10_06_ime!$A$1:$I$124</definedName>
    <definedName name="salda_15_10_ime_1" localSheetId="1">[27]salda_10_06_ime!$A$1:$I$124</definedName>
    <definedName name="salda_15_10_ime_11" localSheetId="0">[27]salda_10_06_ime!$A$1:$I$124</definedName>
    <definedName name="salda_15_10_ime_11" localSheetId="1">[27]salda_10_06_ime!$A$1:$I$124</definedName>
    <definedName name="salda_15_10_ime_12" localSheetId="0">[27]salda_10_06_ime!$A$1:$I$124</definedName>
    <definedName name="salda_15_10_ime_12" localSheetId="1">[27]salda_10_06_ime!$A$1:$I$124</definedName>
    <definedName name="salda_15_10_ime_15" localSheetId="0">[27]salda_10_06_ime!$A$1:$I$124</definedName>
    <definedName name="salda_15_10_ime_15" localSheetId="1">[27]salda_10_06_ime!$A$1:$I$124</definedName>
    <definedName name="salda_15_11_ime" localSheetId="0">[27]salda_10_06_ime!$A$1:$I$124</definedName>
    <definedName name="salda_15_11_ime" localSheetId="1">[27]salda_10_06_ime!$A$1:$I$124</definedName>
    <definedName name="salda_15_11_ime_1" localSheetId="0">[27]salda_10_06_ime!$A$1:$I$124</definedName>
    <definedName name="salda_15_11_ime_1" localSheetId="1">[27]salda_10_06_ime!$A$1:$I$124</definedName>
    <definedName name="salda_15_11_ime_11" localSheetId="0">[27]salda_10_06_ime!$A$1:$I$124</definedName>
    <definedName name="salda_15_11_ime_11" localSheetId="1">[27]salda_10_06_ime!$A$1:$I$124</definedName>
    <definedName name="salda_15_11_ime_12" localSheetId="0">[27]salda_10_06_ime!$A$1:$I$124</definedName>
    <definedName name="salda_15_11_ime_12" localSheetId="1">[27]salda_10_06_ime!$A$1:$I$124</definedName>
    <definedName name="salda_15_11_ime_15" localSheetId="0">[27]salda_10_06_ime!$A$1:$I$124</definedName>
    <definedName name="salda_15_11_ime_15" localSheetId="1">[27]salda_10_06_ime!$A$1:$I$124</definedName>
    <definedName name="salda_16_07_ime" localSheetId="0">[27]salda_10_06_ime!$A$1:$I$124</definedName>
    <definedName name="salda_16_07_ime" localSheetId="1">[27]salda_10_06_ime!$A$1:$I$124</definedName>
    <definedName name="salda_16_07_ime_1" localSheetId="0">[27]salda_10_06_ime!$A$1:$I$124</definedName>
    <definedName name="salda_16_07_ime_1" localSheetId="1">[27]salda_10_06_ime!$A$1:$I$124</definedName>
    <definedName name="salda_16_07_ime_11" localSheetId="0">[27]salda_10_06_ime!$A$1:$I$124</definedName>
    <definedName name="salda_16_07_ime_11" localSheetId="1">[27]salda_10_06_ime!$A$1:$I$124</definedName>
    <definedName name="salda_16_07_ime_12" localSheetId="0">[27]salda_10_06_ime!$A$1:$I$124</definedName>
    <definedName name="salda_16_07_ime_12" localSheetId="1">[27]salda_10_06_ime!$A$1:$I$124</definedName>
    <definedName name="salda_16_07_ime_15" localSheetId="0">[27]salda_10_06_ime!$A$1:$I$124</definedName>
    <definedName name="salda_16_07_ime_15" localSheetId="1">[27]salda_10_06_ime!$A$1:$I$124</definedName>
    <definedName name="salda_16_08_ime" localSheetId="0">[27]salda_10_06_ime!$A$1:$I$124</definedName>
    <definedName name="salda_16_08_ime" localSheetId="1">[27]salda_10_06_ime!$A$1:$I$124</definedName>
    <definedName name="salda_16_08_ime_1" localSheetId="0">[27]salda_10_06_ime!$A$1:$I$124</definedName>
    <definedName name="salda_16_08_ime_1" localSheetId="1">[27]salda_10_06_ime!$A$1:$I$124</definedName>
    <definedName name="salda_16_08_ime_11" localSheetId="0">[27]salda_10_06_ime!$A$1:$I$124</definedName>
    <definedName name="salda_16_08_ime_11" localSheetId="1">[27]salda_10_06_ime!$A$1:$I$124</definedName>
    <definedName name="salda_16_08_ime_12" localSheetId="0">[27]salda_10_06_ime!$A$1:$I$124</definedName>
    <definedName name="salda_16_08_ime_12" localSheetId="1">[27]salda_10_06_ime!$A$1:$I$124</definedName>
    <definedName name="salda_16_08_ime_15" localSheetId="0">[27]salda_10_06_ime!$A$1:$I$124</definedName>
    <definedName name="salda_16_08_ime_15" localSheetId="1">[27]salda_10_06_ime!$A$1:$I$124</definedName>
    <definedName name="salda_16_09_ime" localSheetId="0">[27]salda_10_06_ime!$A$1:$I$124</definedName>
    <definedName name="salda_16_09_ime" localSheetId="1">[27]salda_10_06_ime!$A$1:$I$124</definedName>
    <definedName name="salda_16_09_ime_1" localSheetId="0">[27]salda_10_06_ime!$A$1:$I$124</definedName>
    <definedName name="salda_16_09_ime_1" localSheetId="1">[27]salda_10_06_ime!$A$1:$I$124</definedName>
    <definedName name="salda_16_09_ime_11" localSheetId="0">[27]salda_10_06_ime!$A$1:$I$124</definedName>
    <definedName name="salda_16_09_ime_11" localSheetId="1">[27]salda_10_06_ime!$A$1:$I$124</definedName>
    <definedName name="salda_16_09_ime_12" localSheetId="0">[27]salda_10_06_ime!$A$1:$I$124</definedName>
    <definedName name="salda_16_09_ime_12" localSheetId="1">[27]salda_10_06_ime!$A$1:$I$124</definedName>
    <definedName name="salda_16_09_ime_15" localSheetId="0">[27]salda_10_06_ime!$A$1:$I$124</definedName>
    <definedName name="salda_16_09_ime_15" localSheetId="1">[27]salda_10_06_ime!$A$1:$I$124</definedName>
    <definedName name="salda_16_10_ime" localSheetId="0">[27]salda_10_06_ime!$A$1:$I$124</definedName>
    <definedName name="salda_16_10_ime" localSheetId="1">[27]salda_10_06_ime!$A$1:$I$124</definedName>
    <definedName name="salda_16_10_ime_1" localSheetId="0">[27]salda_10_06_ime!$A$1:$I$124</definedName>
    <definedName name="salda_16_10_ime_1" localSheetId="1">[27]salda_10_06_ime!$A$1:$I$124</definedName>
    <definedName name="salda_16_10_ime_11" localSheetId="0">[27]salda_10_06_ime!$A$1:$I$124</definedName>
    <definedName name="salda_16_10_ime_11" localSheetId="1">[27]salda_10_06_ime!$A$1:$I$124</definedName>
    <definedName name="salda_16_10_ime_12" localSheetId="0">[27]salda_10_06_ime!$A$1:$I$124</definedName>
    <definedName name="salda_16_10_ime_12" localSheetId="1">[27]salda_10_06_ime!$A$1:$I$124</definedName>
    <definedName name="salda_16_10_ime_15" localSheetId="0">[27]salda_10_06_ime!$A$1:$I$124</definedName>
    <definedName name="salda_16_10_ime_15" localSheetId="1">[27]salda_10_06_ime!$A$1:$I$124</definedName>
    <definedName name="salda_16_12_ime" localSheetId="0">[27]salda_10_06_ime!$A$1:$I$124</definedName>
    <definedName name="salda_16_12_ime" localSheetId="1">[27]salda_10_06_ime!$A$1:$I$124</definedName>
    <definedName name="salda_16_12_ime_1" localSheetId="0">[27]salda_10_06_ime!$A$1:$I$124</definedName>
    <definedName name="salda_16_12_ime_1" localSheetId="1">[27]salda_10_06_ime!$A$1:$I$124</definedName>
    <definedName name="salda_16_12_ime_11" localSheetId="0">[27]salda_10_06_ime!$A$1:$I$124</definedName>
    <definedName name="salda_16_12_ime_11" localSheetId="1">[27]salda_10_06_ime!$A$1:$I$124</definedName>
    <definedName name="salda_16_12_ime_12" localSheetId="0">[27]salda_10_06_ime!$A$1:$I$124</definedName>
    <definedName name="salda_16_12_ime_12" localSheetId="1">[27]salda_10_06_ime!$A$1:$I$124</definedName>
    <definedName name="salda_16_12_ime_15" localSheetId="0">[27]salda_10_06_ime!$A$1:$I$124</definedName>
    <definedName name="salda_16_12_ime_15" localSheetId="1">[27]salda_10_06_ime!$A$1:$I$124</definedName>
    <definedName name="salda_17_06_ime" localSheetId="0">[27]salda_10_06_ime!$A$1:$I$123</definedName>
    <definedName name="salda_17_06_ime" localSheetId="1">[27]salda_10_06_ime!$A$1:$I$123</definedName>
    <definedName name="salda_17_06_ime_1" localSheetId="0">[27]salda_10_06_ime!$A$1:$I$123</definedName>
    <definedName name="salda_17_06_ime_1" localSheetId="1">[27]salda_10_06_ime!$A$1:$I$123</definedName>
    <definedName name="salda_17_06_ime_11" localSheetId="0">[27]salda_10_06_ime!$A$1:$I$123</definedName>
    <definedName name="salda_17_06_ime_11" localSheetId="1">[27]salda_10_06_ime!$A$1:$I$123</definedName>
    <definedName name="salda_17_06_ime_12" localSheetId="0">[27]salda_10_06_ime!$A$1:$I$123</definedName>
    <definedName name="salda_17_06_ime_12" localSheetId="1">[27]salda_10_06_ime!$A$1:$I$123</definedName>
    <definedName name="salda_17_06_ime_15" localSheetId="0">[27]salda_10_06_ime!$A$1:$I$123</definedName>
    <definedName name="salda_17_06_ime_15" localSheetId="1">[27]salda_10_06_ime!$A$1:$I$123</definedName>
    <definedName name="salda_17_07_ime" localSheetId="0">[27]salda_10_06_ime!$A$1:$I$124</definedName>
    <definedName name="salda_17_07_ime" localSheetId="1">[27]salda_10_06_ime!$A$1:$I$124</definedName>
    <definedName name="salda_17_07_ime_1" localSheetId="0">[27]salda_10_06_ime!$A$1:$I$124</definedName>
    <definedName name="salda_17_07_ime_1" localSheetId="1">[27]salda_10_06_ime!$A$1:$I$124</definedName>
    <definedName name="salda_17_07_ime_11" localSheetId="0">[27]salda_10_06_ime!$A$1:$I$124</definedName>
    <definedName name="salda_17_07_ime_11" localSheetId="1">[27]salda_10_06_ime!$A$1:$I$124</definedName>
    <definedName name="salda_17_07_ime_12" localSheetId="0">[27]salda_10_06_ime!$A$1:$I$124</definedName>
    <definedName name="salda_17_07_ime_12" localSheetId="1">[27]salda_10_06_ime!$A$1:$I$124</definedName>
    <definedName name="salda_17_07_ime_15" localSheetId="0">[27]salda_10_06_ime!$A$1:$I$124</definedName>
    <definedName name="salda_17_07_ime_15" localSheetId="1">[27]salda_10_06_ime!$A$1:$I$124</definedName>
    <definedName name="salda_17_09_ime" localSheetId="0">[27]salda_10_06_ime!$A$1:$I$124</definedName>
    <definedName name="salda_17_09_ime" localSheetId="1">[27]salda_10_06_ime!$A$1:$I$124</definedName>
    <definedName name="salda_17_09_ime_1" localSheetId="0">[27]salda_10_06_ime!$A$1:$I$124</definedName>
    <definedName name="salda_17_09_ime_1" localSheetId="1">[27]salda_10_06_ime!$A$1:$I$124</definedName>
    <definedName name="salda_17_09_ime_11" localSheetId="0">[27]salda_10_06_ime!$A$1:$I$124</definedName>
    <definedName name="salda_17_09_ime_11" localSheetId="1">[27]salda_10_06_ime!$A$1:$I$124</definedName>
    <definedName name="salda_17_09_ime_12" localSheetId="0">[27]salda_10_06_ime!$A$1:$I$124</definedName>
    <definedName name="salda_17_09_ime_12" localSheetId="1">[27]salda_10_06_ime!$A$1:$I$124</definedName>
    <definedName name="salda_17_09_ime_15" localSheetId="0">[27]salda_10_06_ime!$A$1:$I$124</definedName>
    <definedName name="salda_17_09_ime_15" localSheetId="1">[27]salda_10_06_ime!$A$1:$I$124</definedName>
    <definedName name="salda_17_10_ime" localSheetId="0">[27]salda_10_06_ime!$A$1:$I$124</definedName>
    <definedName name="salda_17_10_ime" localSheetId="1">[27]salda_10_06_ime!$A$1:$I$124</definedName>
    <definedName name="salda_17_10_ime_1" localSheetId="0">[27]salda_10_06_ime!$A$1:$I$124</definedName>
    <definedName name="salda_17_10_ime_1" localSheetId="1">[27]salda_10_06_ime!$A$1:$I$124</definedName>
    <definedName name="salda_17_10_ime_11" localSheetId="0">[27]salda_10_06_ime!$A$1:$I$124</definedName>
    <definedName name="salda_17_10_ime_11" localSheetId="1">[27]salda_10_06_ime!$A$1:$I$124</definedName>
    <definedName name="salda_17_10_ime_12" localSheetId="0">[27]salda_10_06_ime!$A$1:$I$124</definedName>
    <definedName name="salda_17_10_ime_12" localSheetId="1">[27]salda_10_06_ime!$A$1:$I$124</definedName>
    <definedName name="salda_17_10_ime_15" localSheetId="0">[27]salda_10_06_ime!$A$1:$I$124</definedName>
    <definedName name="salda_17_10_ime_15" localSheetId="1">[27]salda_10_06_ime!$A$1:$I$124</definedName>
    <definedName name="salda_17_12_ime" localSheetId="0">[27]salda_10_06_ime!$A$1:$I$124</definedName>
    <definedName name="salda_17_12_ime" localSheetId="1">[27]salda_10_06_ime!$A$1:$I$124</definedName>
    <definedName name="salda_17_12_ime_1" localSheetId="0">[27]salda_10_06_ime!$A$1:$I$124</definedName>
    <definedName name="salda_17_12_ime_1" localSheetId="1">[27]salda_10_06_ime!$A$1:$I$124</definedName>
    <definedName name="salda_17_12_ime_11" localSheetId="0">[27]salda_10_06_ime!$A$1:$I$124</definedName>
    <definedName name="salda_17_12_ime_11" localSheetId="1">[27]salda_10_06_ime!$A$1:$I$124</definedName>
    <definedName name="salda_17_12_ime_12" localSheetId="0">[27]salda_10_06_ime!$A$1:$I$124</definedName>
    <definedName name="salda_17_12_ime_12" localSheetId="1">[27]salda_10_06_ime!$A$1:$I$124</definedName>
    <definedName name="salda_17_12_ime_15" localSheetId="0">[27]salda_10_06_ime!$A$1:$I$124</definedName>
    <definedName name="salda_17_12_ime_15" localSheetId="1">[27]salda_10_06_ime!$A$1:$I$124</definedName>
    <definedName name="salda_18_06_ime" localSheetId="0">[27]salda_10_06_ime!$A$1:$I$123</definedName>
    <definedName name="salda_18_06_ime" localSheetId="1">[27]salda_10_06_ime!$A$1:$I$123</definedName>
    <definedName name="salda_18_06_ime_1" localSheetId="0">[27]salda_10_06_ime!$A$1:$I$123</definedName>
    <definedName name="salda_18_06_ime_1" localSheetId="1">[27]salda_10_06_ime!$A$1:$I$123</definedName>
    <definedName name="salda_18_06_ime_11" localSheetId="0">[27]salda_10_06_ime!$A$1:$I$123</definedName>
    <definedName name="salda_18_06_ime_11" localSheetId="1">[27]salda_10_06_ime!$A$1:$I$123</definedName>
    <definedName name="salda_18_06_ime_12" localSheetId="0">[27]salda_10_06_ime!$A$1:$I$123</definedName>
    <definedName name="salda_18_06_ime_12" localSheetId="1">[27]salda_10_06_ime!$A$1:$I$123</definedName>
    <definedName name="salda_18_06_ime_15" localSheetId="0">[27]salda_10_06_ime!$A$1:$I$123</definedName>
    <definedName name="salda_18_06_ime_15" localSheetId="1">[27]salda_10_06_ime!$A$1:$I$123</definedName>
    <definedName name="salda_18_07_ime" localSheetId="0">[27]salda_10_06_ime!$A$1:$I$124</definedName>
    <definedName name="salda_18_07_ime" localSheetId="1">[27]salda_10_06_ime!$A$1:$I$124</definedName>
    <definedName name="salda_18_07_ime_1" localSheetId="0">[27]salda_10_06_ime!$A$1:$I$124</definedName>
    <definedName name="salda_18_07_ime_1" localSheetId="1">[27]salda_10_06_ime!$A$1:$I$124</definedName>
    <definedName name="salda_18_07_ime_11" localSheetId="0">[27]salda_10_06_ime!$A$1:$I$124</definedName>
    <definedName name="salda_18_07_ime_11" localSheetId="1">[27]salda_10_06_ime!$A$1:$I$124</definedName>
    <definedName name="salda_18_07_ime_12" localSheetId="0">[27]salda_10_06_ime!$A$1:$I$124</definedName>
    <definedName name="salda_18_07_ime_12" localSheetId="1">[27]salda_10_06_ime!$A$1:$I$124</definedName>
    <definedName name="salda_18_07_ime_15" localSheetId="0">[27]salda_10_06_ime!$A$1:$I$124</definedName>
    <definedName name="salda_18_07_ime_15" localSheetId="1">[27]salda_10_06_ime!$A$1:$I$124</definedName>
    <definedName name="salda_18_09_ime" localSheetId="0">[27]salda_10_06_ime!$A$1:$I$124</definedName>
    <definedName name="salda_18_09_ime" localSheetId="1">[27]salda_10_06_ime!$A$1:$I$124</definedName>
    <definedName name="salda_18_09_ime_1" localSheetId="0">[27]salda_10_06_ime!$A$1:$I$124</definedName>
    <definedName name="salda_18_09_ime_1" localSheetId="1">[27]salda_10_06_ime!$A$1:$I$124</definedName>
    <definedName name="salda_18_09_ime_11" localSheetId="0">[27]salda_10_06_ime!$A$1:$I$124</definedName>
    <definedName name="salda_18_09_ime_11" localSheetId="1">[27]salda_10_06_ime!$A$1:$I$124</definedName>
    <definedName name="salda_18_09_ime_12" localSheetId="0">[27]salda_10_06_ime!$A$1:$I$124</definedName>
    <definedName name="salda_18_09_ime_12" localSheetId="1">[27]salda_10_06_ime!$A$1:$I$124</definedName>
    <definedName name="salda_18_09_ime_15" localSheetId="0">[27]salda_10_06_ime!$A$1:$I$124</definedName>
    <definedName name="salda_18_09_ime_15" localSheetId="1">[27]salda_10_06_ime!$A$1:$I$124</definedName>
    <definedName name="salda_18_10_ime" localSheetId="0">[27]salda_10_06_ime!$A$1:$I$124</definedName>
    <definedName name="salda_18_10_ime" localSheetId="1">[27]salda_10_06_ime!$A$1:$I$124</definedName>
    <definedName name="salda_18_10_ime_1" localSheetId="0">[27]salda_10_06_ime!$A$1:$I$124</definedName>
    <definedName name="salda_18_10_ime_1" localSheetId="1">[27]salda_10_06_ime!$A$1:$I$124</definedName>
    <definedName name="salda_18_10_ime_11" localSheetId="0">[27]salda_10_06_ime!$A$1:$I$124</definedName>
    <definedName name="salda_18_10_ime_11" localSheetId="1">[27]salda_10_06_ime!$A$1:$I$124</definedName>
    <definedName name="salda_18_10_ime_12" localSheetId="0">[27]salda_10_06_ime!$A$1:$I$124</definedName>
    <definedName name="salda_18_10_ime_12" localSheetId="1">[27]salda_10_06_ime!$A$1:$I$124</definedName>
    <definedName name="salda_18_10_ime_15" localSheetId="0">[27]salda_10_06_ime!$A$1:$I$124</definedName>
    <definedName name="salda_18_10_ime_15" localSheetId="1">[27]salda_10_06_ime!$A$1:$I$124</definedName>
    <definedName name="salda_18_11_ime" localSheetId="0">[27]salda_10_06_ime!$A$1:$I$124</definedName>
    <definedName name="salda_18_11_ime" localSheetId="1">[27]salda_10_06_ime!$A$1:$I$124</definedName>
    <definedName name="salda_18_11_ime_1" localSheetId="0">[27]salda_10_06_ime!$A$1:$I$124</definedName>
    <definedName name="salda_18_11_ime_1" localSheetId="1">[27]salda_10_06_ime!$A$1:$I$124</definedName>
    <definedName name="salda_18_11_ime_11" localSheetId="0">[27]salda_10_06_ime!$A$1:$I$124</definedName>
    <definedName name="salda_18_11_ime_11" localSheetId="1">[27]salda_10_06_ime!$A$1:$I$124</definedName>
    <definedName name="salda_18_11_ime_12" localSheetId="0">[27]salda_10_06_ime!$A$1:$I$124</definedName>
    <definedName name="salda_18_11_ime_12" localSheetId="1">[27]salda_10_06_ime!$A$1:$I$124</definedName>
    <definedName name="salda_18_11_ime_15" localSheetId="0">[27]salda_10_06_ime!$A$1:$I$124</definedName>
    <definedName name="salda_18_11_ime_15" localSheetId="1">[27]salda_10_06_ime!$A$1:$I$124</definedName>
    <definedName name="salda_18_12_ime" localSheetId="0">[27]salda_10_06_ime!$A$1:$I$124</definedName>
    <definedName name="salda_18_12_ime" localSheetId="1">[27]salda_10_06_ime!$A$1:$I$124</definedName>
    <definedName name="salda_18_12_ime_1" localSheetId="0">[27]salda_10_06_ime!$A$1:$I$124</definedName>
    <definedName name="salda_18_12_ime_1" localSheetId="1">[27]salda_10_06_ime!$A$1:$I$124</definedName>
    <definedName name="salda_18_12_ime_11" localSheetId="0">[27]salda_10_06_ime!$A$1:$I$124</definedName>
    <definedName name="salda_18_12_ime_11" localSheetId="1">[27]salda_10_06_ime!$A$1:$I$124</definedName>
    <definedName name="salda_18_12_ime_12" localSheetId="0">[27]salda_10_06_ime!$A$1:$I$124</definedName>
    <definedName name="salda_18_12_ime_12" localSheetId="1">[27]salda_10_06_ime!$A$1:$I$124</definedName>
    <definedName name="salda_18_12_ime_15" localSheetId="0">[27]salda_10_06_ime!$A$1:$I$124</definedName>
    <definedName name="salda_18_12_ime_15" localSheetId="1">[27]salda_10_06_ime!$A$1:$I$124</definedName>
    <definedName name="salda_19_06_ime" localSheetId="0">[27]salda_10_06_ime!$A$1:$I$123</definedName>
    <definedName name="salda_19_06_ime" localSheetId="1">[27]salda_10_06_ime!$A$1:$I$123</definedName>
    <definedName name="salda_19_06_ime_1" localSheetId="0">[27]salda_10_06_ime!$A$1:$I$123</definedName>
    <definedName name="salda_19_06_ime_1" localSheetId="1">[27]salda_10_06_ime!$A$1:$I$123</definedName>
    <definedName name="salda_19_06_ime_11" localSheetId="0">[27]salda_10_06_ime!$A$1:$I$123</definedName>
    <definedName name="salda_19_06_ime_11" localSheetId="1">[27]salda_10_06_ime!$A$1:$I$123</definedName>
    <definedName name="salda_19_06_ime_12" localSheetId="0">[27]salda_10_06_ime!$A$1:$I$123</definedName>
    <definedName name="salda_19_06_ime_12" localSheetId="1">[27]salda_10_06_ime!$A$1:$I$123</definedName>
    <definedName name="salda_19_06_ime_15" localSheetId="0">[27]salda_10_06_ime!$A$1:$I$123</definedName>
    <definedName name="salda_19_06_ime_15" localSheetId="1">[27]salda_10_06_ime!$A$1:$I$123</definedName>
    <definedName name="salda_19_07_ime" localSheetId="0">[27]salda_10_06_ime!$A$1:$I$124</definedName>
    <definedName name="salda_19_07_ime" localSheetId="1">[27]salda_10_06_ime!$A$1:$I$124</definedName>
    <definedName name="salda_19_07_ime_1" localSheetId="0">[27]salda_10_06_ime!$A$1:$I$124</definedName>
    <definedName name="salda_19_07_ime_1" localSheetId="1">[27]salda_10_06_ime!$A$1:$I$124</definedName>
    <definedName name="salda_19_07_ime_11" localSheetId="0">[27]salda_10_06_ime!$A$1:$I$124</definedName>
    <definedName name="salda_19_07_ime_11" localSheetId="1">[27]salda_10_06_ime!$A$1:$I$124</definedName>
    <definedName name="salda_19_07_ime_12" localSheetId="0">[27]salda_10_06_ime!$A$1:$I$124</definedName>
    <definedName name="salda_19_07_ime_12" localSheetId="1">[27]salda_10_06_ime!$A$1:$I$124</definedName>
    <definedName name="salda_19_07_ime_15" localSheetId="0">[27]salda_10_06_ime!$A$1:$I$124</definedName>
    <definedName name="salda_19_07_ime_15" localSheetId="1">[27]salda_10_06_ime!$A$1:$I$124</definedName>
    <definedName name="salda_19_08_ime" localSheetId="0">[27]salda_10_06_ime!$A$1:$I$124</definedName>
    <definedName name="salda_19_08_ime" localSheetId="1">[27]salda_10_06_ime!$A$1:$I$124</definedName>
    <definedName name="salda_19_08_ime_1" localSheetId="0">[27]salda_10_06_ime!$A$1:$I$124</definedName>
    <definedName name="salda_19_08_ime_1" localSheetId="1">[27]salda_10_06_ime!$A$1:$I$124</definedName>
    <definedName name="salda_19_08_ime_11" localSheetId="0">[27]salda_10_06_ime!$A$1:$I$124</definedName>
    <definedName name="salda_19_08_ime_11" localSheetId="1">[27]salda_10_06_ime!$A$1:$I$124</definedName>
    <definedName name="salda_19_08_ime_12" localSheetId="0">[27]salda_10_06_ime!$A$1:$I$124</definedName>
    <definedName name="salda_19_08_ime_12" localSheetId="1">[27]salda_10_06_ime!$A$1:$I$124</definedName>
    <definedName name="salda_19_08_ime_15" localSheetId="0">[27]salda_10_06_ime!$A$1:$I$124</definedName>
    <definedName name="salda_19_08_ime_15" localSheetId="1">[27]salda_10_06_ime!$A$1:$I$124</definedName>
    <definedName name="salda_19_09_ime" localSheetId="0">[27]salda_10_06_ime!$A$1:$I$124</definedName>
    <definedName name="salda_19_09_ime" localSheetId="1">[27]salda_10_06_ime!$A$1:$I$124</definedName>
    <definedName name="salda_19_09_ime_1" localSheetId="0">[27]salda_10_06_ime!$A$1:$I$124</definedName>
    <definedName name="salda_19_09_ime_1" localSheetId="1">[27]salda_10_06_ime!$A$1:$I$124</definedName>
    <definedName name="salda_19_09_ime_11" localSheetId="0">[27]salda_10_06_ime!$A$1:$I$124</definedName>
    <definedName name="salda_19_09_ime_11" localSheetId="1">[27]salda_10_06_ime!$A$1:$I$124</definedName>
    <definedName name="salda_19_09_ime_12" localSheetId="0">[27]salda_10_06_ime!$A$1:$I$124</definedName>
    <definedName name="salda_19_09_ime_12" localSheetId="1">[27]salda_10_06_ime!$A$1:$I$124</definedName>
    <definedName name="salda_19_09_ime_15" localSheetId="0">[27]salda_10_06_ime!$A$1:$I$124</definedName>
    <definedName name="salda_19_09_ime_15" localSheetId="1">[27]salda_10_06_ime!$A$1:$I$124</definedName>
    <definedName name="salda_19_09_ime_m" localSheetId="0">[27]salda_10_06_ime!$A$1:$I$124</definedName>
    <definedName name="salda_19_09_ime_m" localSheetId="1">[27]salda_10_06_ime!$A$1:$I$124</definedName>
    <definedName name="salda_19_09_ime_m_1" localSheetId="0">[27]salda_10_06_ime!$A$1:$I$124</definedName>
    <definedName name="salda_19_09_ime_m_1" localSheetId="1">[27]salda_10_06_ime!$A$1:$I$124</definedName>
    <definedName name="salda_19_09_ime_m_11" localSheetId="0">[27]salda_10_06_ime!$A$1:$I$124</definedName>
    <definedName name="salda_19_09_ime_m_11" localSheetId="1">[27]salda_10_06_ime!$A$1:$I$124</definedName>
    <definedName name="salda_19_09_ime_m_12" localSheetId="0">[27]salda_10_06_ime!$A$1:$I$124</definedName>
    <definedName name="salda_19_09_ime_m_12" localSheetId="1">[27]salda_10_06_ime!$A$1:$I$124</definedName>
    <definedName name="salda_19_09_ime_m_15" localSheetId="0">[27]salda_10_06_ime!$A$1:$I$124</definedName>
    <definedName name="salda_19_09_ime_m_15" localSheetId="1">[27]salda_10_06_ime!$A$1:$I$124</definedName>
    <definedName name="salda_19_11_ime" localSheetId="0">[27]salda_10_06_ime!$A$1:$I$124</definedName>
    <definedName name="salda_19_11_ime" localSheetId="1">[27]salda_10_06_ime!$A$1:$I$124</definedName>
    <definedName name="salda_19_11_ime_1" localSheetId="0">[27]salda_10_06_ime!$A$1:$I$124</definedName>
    <definedName name="salda_19_11_ime_1" localSheetId="1">[27]salda_10_06_ime!$A$1:$I$124</definedName>
    <definedName name="salda_19_11_ime_11" localSheetId="0">[27]salda_10_06_ime!$A$1:$I$124</definedName>
    <definedName name="salda_19_11_ime_11" localSheetId="1">[27]salda_10_06_ime!$A$1:$I$124</definedName>
    <definedName name="salda_19_11_ime_12" localSheetId="0">[27]salda_10_06_ime!$A$1:$I$124</definedName>
    <definedName name="salda_19_11_ime_12" localSheetId="1">[27]salda_10_06_ime!$A$1:$I$124</definedName>
    <definedName name="salda_19_11_ime_15" localSheetId="0">[27]salda_10_06_ime!$A$1:$I$124</definedName>
    <definedName name="salda_19_11_ime_15" localSheetId="1">[27]salda_10_06_ime!$A$1:$I$124</definedName>
    <definedName name="salda_19_12_ime" localSheetId="0">[27]salda_10_06_ime!$A$1:$I$124</definedName>
    <definedName name="salda_19_12_ime" localSheetId="1">[27]salda_10_06_ime!$A$1:$I$124</definedName>
    <definedName name="salda_19_12_ime_1" localSheetId="0">[27]salda_10_06_ime!$A$1:$I$124</definedName>
    <definedName name="salda_19_12_ime_1" localSheetId="1">[27]salda_10_06_ime!$A$1:$I$124</definedName>
    <definedName name="salda_19_12_ime_11" localSheetId="0">[27]salda_10_06_ime!$A$1:$I$124</definedName>
    <definedName name="salda_19_12_ime_11" localSheetId="1">[27]salda_10_06_ime!$A$1:$I$124</definedName>
    <definedName name="salda_19_12_ime_12" localSheetId="0">[27]salda_10_06_ime!$A$1:$I$124</definedName>
    <definedName name="salda_19_12_ime_12" localSheetId="1">[27]salda_10_06_ime!$A$1:$I$124</definedName>
    <definedName name="salda_19_12_ime_15" localSheetId="0">[27]salda_10_06_ime!$A$1:$I$124</definedName>
    <definedName name="salda_19_12_ime_15" localSheetId="1">[27]salda_10_06_ime!$A$1:$I$124</definedName>
    <definedName name="salda_20_06_ime" localSheetId="0">[27]salda_10_06_ime!$A$1:$I$123</definedName>
    <definedName name="salda_20_06_ime" localSheetId="1">[27]salda_10_06_ime!$A$1:$I$123</definedName>
    <definedName name="salda_20_06_ime_1" localSheetId="0">[27]salda_10_06_ime!$A$1:$I$123</definedName>
    <definedName name="salda_20_06_ime_1" localSheetId="1">[27]salda_10_06_ime!$A$1:$I$123</definedName>
    <definedName name="salda_20_06_ime_11" localSheetId="0">[27]salda_10_06_ime!$A$1:$I$123</definedName>
    <definedName name="salda_20_06_ime_11" localSheetId="1">[27]salda_10_06_ime!$A$1:$I$123</definedName>
    <definedName name="salda_20_06_ime_12" localSheetId="0">[27]salda_10_06_ime!$A$1:$I$123</definedName>
    <definedName name="salda_20_06_ime_12" localSheetId="1">[27]salda_10_06_ime!$A$1:$I$123</definedName>
    <definedName name="salda_20_06_ime_15" localSheetId="0">[27]salda_10_06_ime!$A$1:$I$123</definedName>
    <definedName name="salda_20_06_ime_15" localSheetId="1">[27]salda_10_06_ime!$A$1:$I$123</definedName>
    <definedName name="salda_20_08_ime" localSheetId="0">[27]salda_10_06_ime!$A$1:$I$124</definedName>
    <definedName name="salda_20_08_ime" localSheetId="1">[27]salda_10_06_ime!$A$1:$I$124</definedName>
    <definedName name="salda_20_08_ime_1" localSheetId="0">[27]salda_10_06_ime!$A$1:$I$124</definedName>
    <definedName name="salda_20_08_ime_1" localSheetId="1">[27]salda_10_06_ime!$A$1:$I$124</definedName>
    <definedName name="salda_20_08_ime_11" localSheetId="0">[27]salda_10_06_ime!$A$1:$I$124</definedName>
    <definedName name="salda_20_08_ime_11" localSheetId="1">[27]salda_10_06_ime!$A$1:$I$124</definedName>
    <definedName name="salda_20_08_ime_12" localSheetId="0">[27]salda_10_06_ime!$A$1:$I$124</definedName>
    <definedName name="salda_20_08_ime_12" localSheetId="1">[27]salda_10_06_ime!$A$1:$I$124</definedName>
    <definedName name="salda_20_08_ime_15" localSheetId="0">[27]salda_10_06_ime!$A$1:$I$124</definedName>
    <definedName name="salda_20_08_ime_15" localSheetId="1">[27]salda_10_06_ime!$A$1:$I$124</definedName>
    <definedName name="salda_20_09_ime" localSheetId="0">[27]salda_10_06_ime!$A$1:$I$124</definedName>
    <definedName name="salda_20_09_ime" localSheetId="1">[27]salda_10_06_ime!$A$1:$I$124</definedName>
    <definedName name="salda_20_09_ime_1" localSheetId="0">[27]salda_10_06_ime!$A$1:$I$124</definedName>
    <definedName name="salda_20_09_ime_1" localSheetId="1">[27]salda_10_06_ime!$A$1:$I$124</definedName>
    <definedName name="salda_20_09_ime_11" localSheetId="0">[27]salda_10_06_ime!$A$1:$I$124</definedName>
    <definedName name="salda_20_09_ime_11" localSheetId="1">[27]salda_10_06_ime!$A$1:$I$124</definedName>
    <definedName name="salda_20_09_ime_12" localSheetId="0">[27]salda_10_06_ime!$A$1:$I$124</definedName>
    <definedName name="salda_20_09_ime_12" localSheetId="1">[27]salda_10_06_ime!$A$1:$I$124</definedName>
    <definedName name="salda_20_09_ime_15" localSheetId="0">[27]salda_10_06_ime!$A$1:$I$124</definedName>
    <definedName name="salda_20_09_ime_15" localSheetId="1">[27]salda_10_06_ime!$A$1:$I$124</definedName>
    <definedName name="salda_20_11_ime" localSheetId="0">[27]salda_10_06_ime!$A$1:$I$124</definedName>
    <definedName name="salda_20_11_ime" localSheetId="1">[27]salda_10_06_ime!$A$1:$I$124</definedName>
    <definedName name="salda_20_11_ime_1" localSheetId="0">[27]salda_10_06_ime!$A$1:$I$124</definedName>
    <definedName name="salda_20_11_ime_1" localSheetId="1">[27]salda_10_06_ime!$A$1:$I$124</definedName>
    <definedName name="salda_20_11_ime_11" localSheetId="0">[27]salda_10_06_ime!$A$1:$I$124</definedName>
    <definedName name="salda_20_11_ime_11" localSheetId="1">[27]salda_10_06_ime!$A$1:$I$124</definedName>
    <definedName name="salda_20_11_ime_12" localSheetId="0">[27]salda_10_06_ime!$A$1:$I$124</definedName>
    <definedName name="salda_20_11_ime_12" localSheetId="1">[27]salda_10_06_ime!$A$1:$I$124</definedName>
    <definedName name="salda_20_11_ime_15" localSheetId="0">[27]salda_10_06_ime!$A$1:$I$124</definedName>
    <definedName name="salda_20_11_ime_15" localSheetId="1">[27]salda_10_06_ime!$A$1:$I$124</definedName>
    <definedName name="salda_20_12_ime" localSheetId="0">[27]salda_10_06_ime!$A$1:$I$124</definedName>
    <definedName name="salda_20_12_ime" localSheetId="1">[27]salda_10_06_ime!$A$1:$I$124</definedName>
    <definedName name="salda_20_12_ime_1" localSheetId="0">[27]salda_10_06_ime!$A$1:$I$124</definedName>
    <definedName name="salda_20_12_ime_1" localSheetId="1">[27]salda_10_06_ime!$A$1:$I$124</definedName>
    <definedName name="salda_20_12_ime_11" localSheetId="0">[27]salda_10_06_ime!$A$1:$I$124</definedName>
    <definedName name="salda_20_12_ime_11" localSheetId="1">[27]salda_10_06_ime!$A$1:$I$124</definedName>
    <definedName name="salda_20_12_ime_12" localSheetId="0">[27]salda_10_06_ime!$A$1:$I$124</definedName>
    <definedName name="salda_20_12_ime_12" localSheetId="1">[27]salda_10_06_ime!$A$1:$I$124</definedName>
    <definedName name="salda_20_12_ime_15" localSheetId="0">[27]salda_10_06_ime!$A$1:$I$124</definedName>
    <definedName name="salda_20_12_ime_15" localSheetId="1">[27]salda_10_06_ime!$A$1:$I$124</definedName>
    <definedName name="salda_21_06_ime" localSheetId="0">[27]salda_10_06_ime!$A$1:$I$123</definedName>
    <definedName name="salda_21_06_ime" localSheetId="1">[27]salda_10_06_ime!$A$1:$I$123</definedName>
    <definedName name="salda_21_06_ime_1" localSheetId="0">[27]salda_10_06_ime!$A$1:$I$123</definedName>
    <definedName name="salda_21_06_ime_1" localSheetId="1">[27]salda_10_06_ime!$A$1:$I$123</definedName>
    <definedName name="salda_21_06_ime_11" localSheetId="0">[27]salda_10_06_ime!$A$1:$I$123</definedName>
    <definedName name="salda_21_06_ime_11" localSheetId="1">[27]salda_10_06_ime!$A$1:$I$123</definedName>
    <definedName name="salda_21_06_ime_12" localSheetId="0">[27]salda_10_06_ime!$A$1:$I$123</definedName>
    <definedName name="salda_21_06_ime_12" localSheetId="1">[27]salda_10_06_ime!$A$1:$I$123</definedName>
    <definedName name="salda_21_06_ime_15" localSheetId="0">[27]salda_10_06_ime!$A$1:$I$123</definedName>
    <definedName name="salda_21_06_ime_15" localSheetId="1">[27]salda_10_06_ime!$A$1:$I$123</definedName>
    <definedName name="salda_21_08_ime" localSheetId="0">[27]salda_10_06_ime!$A$1:$I$124</definedName>
    <definedName name="salda_21_08_ime" localSheetId="1">[27]salda_10_06_ime!$A$1:$I$124</definedName>
    <definedName name="salda_21_08_ime_1" localSheetId="0">[27]salda_10_06_ime!$A$1:$I$124</definedName>
    <definedName name="salda_21_08_ime_1" localSheetId="1">[27]salda_10_06_ime!$A$1:$I$124</definedName>
    <definedName name="salda_21_08_ime_11" localSheetId="0">[27]salda_10_06_ime!$A$1:$I$124</definedName>
    <definedName name="salda_21_08_ime_11" localSheetId="1">[27]salda_10_06_ime!$A$1:$I$124</definedName>
    <definedName name="salda_21_08_ime_12" localSheetId="0">[27]salda_10_06_ime!$A$1:$I$124</definedName>
    <definedName name="salda_21_08_ime_12" localSheetId="1">[27]salda_10_06_ime!$A$1:$I$124</definedName>
    <definedName name="salda_21_08_ime_15" localSheetId="0">[27]salda_10_06_ime!$A$1:$I$124</definedName>
    <definedName name="salda_21_08_ime_15" localSheetId="1">[27]salda_10_06_ime!$A$1:$I$124</definedName>
    <definedName name="salda_21_10_ime" localSheetId="0">[27]salda_10_06_ime!$A$1:$I$124</definedName>
    <definedName name="salda_21_10_ime" localSheetId="1">[27]salda_10_06_ime!$A$1:$I$124</definedName>
    <definedName name="salda_21_10_ime_1" localSheetId="0">[27]salda_10_06_ime!$A$1:$I$124</definedName>
    <definedName name="salda_21_10_ime_1" localSheetId="1">[27]salda_10_06_ime!$A$1:$I$124</definedName>
    <definedName name="salda_21_10_ime_11" localSheetId="0">[27]salda_10_06_ime!$A$1:$I$124</definedName>
    <definedName name="salda_21_10_ime_11" localSheetId="1">[27]salda_10_06_ime!$A$1:$I$124</definedName>
    <definedName name="salda_21_10_ime_12" localSheetId="0">[27]salda_10_06_ime!$A$1:$I$124</definedName>
    <definedName name="salda_21_10_ime_12" localSheetId="1">[27]salda_10_06_ime!$A$1:$I$124</definedName>
    <definedName name="salda_21_10_ime_15" localSheetId="0">[27]salda_10_06_ime!$A$1:$I$124</definedName>
    <definedName name="salda_21_10_ime_15" localSheetId="1">[27]salda_10_06_ime!$A$1:$I$124</definedName>
    <definedName name="salda_21_11_ime" localSheetId="0">[27]salda_10_06_ime!$A$1:$I$124</definedName>
    <definedName name="salda_21_11_ime" localSheetId="1">[27]salda_10_06_ime!$A$1:$I$124</definedName>
    <definedName name="salda_21_11_ime_1" localSheetId="0">[27]salda_10_06_ime!$A$1:$I$124</definedName>
    <definedName name="salda_21_11_ime_1" localSheetId="1">[27]salda_10_06_ime!$A$1:$I$124</definedName>
    <definedName name="salda_21_11_ime_11" localSheetId="0">[27]salda_10_06_ime!$A$1:$I$124</definedName>
    <definedName name="salda_21_11_ime_11" localSheetId="1">[27]salda_10_06_ime!$A$1:$I$124</definedName>
    <definedName name="salda_21_11_ime_12" localSheetId="0">[27]salda_10_06_ime!$A$1:$I$124</definedName>
    <definedName name="salda_21_11_ime_12" localSheetId="1">[27]salda_10_06_ime!$A$1:$I$124</definedName>
    <definedName name="salda_21_11_ime_15" localSheetId="0">[27]salda_10_06_ime!$A$1:$I$124</definedName>
    <definedName name="salda_21_11_ime_15" localSheetId="1">[27]salda_10_06_ime!$A$1:$I$124</definedName>
    <definedName name="salda_22_07_ime" localSheetId="0">[27]salda_10_06_ime!$A$1:$I$124</definedName>
    <definedName name="salda_22_07_ime" localSheetId="1">[27]salda_10_06_ime!$A$1:$I$124</definedName>
    <definedName name="salda_22_07_ime_1" localSheetId="0">[27]salda_10_06_ime!$A$1:$I$124</definedName>
    <definedName name="salda_22_07_ime_1" localSheetId="1">[27]salda_10_06_ime!$A$1:$I$124</definedName>
    <definedName name="salda_22_07_ime_11" localSheetId="0">[27]salda_10_06_ime!$A$1:$I$124</definedName>
    <definedName name="salda_22_07_ime_11" localSheetId="1">[27]salda_10_06_ime!$A$1:$I$124</definedName>
    <definedName name="salda_22_07_ime_12" localSheetId="0">[27]salda_10_06_ime!$A$1:$I$124</definedName>
    <definedName name="salda_22_07_ime_12" localSheetId="1">[27]salda_10_06_ime!$A$1:$I$124</definedName>
    <definedName name="salda_22_07_ime_15" localSheetId="0">[27]salda_10_06_ime!$A$1:$I$124</definedName>
    <definedName name="salda_22_07_ime_15" localSheetId="1">[27]salda_10_06_ime!$A$1:$I$124</definedName>
    <definedName name="salda_22_08_ime" localSheetId="0">[27]salda_10_06_ime!$A$1:$I$124</definedName>
    <definedName name="salda_22_08_ime" localSheetId="1">[27]salda_10_06_ime!$A$1:$I$124</definedName>
    <definedName name="salda_22_08_ime_1" localSheetId="0">[27]salda_10_06_ime!$A$1:$I$124</definedName>
    <definedName name="salda_22_08_ime_1" localSheetId="1">[27]salda_10_06_ime!$A$1:$I$124</definedName>
    <definedName name="salda_22_08_ime_11" localSheetId="0">[27]salda_10_06_ime!$A$1:$I$124</definedName>
    <definedName name="salda_22_08_ime_11" localSheetId="1">[27]salda_10_06_ime!$A$1:$I$124</definedName>
    <definedName name="salda_22_08_ime_12" localSheetId="0">[27]salda_10_06_ime!$A$1:$I$124</definedName>
    <definedName name="salda_22_08_ime_12" localSheetId="1">[27]salda_10_06_ime!$A$1:$I$124</definedName>
    <definedName name="salda_22_08_ime_15" localSheetId="0">[27]salda_10_06_ime!$A$1:$I$124</definedName>
    <definedName name="salda_22_08_ime_15" localSheetId="1">[27]salda_10_06_ime!$A$1:$I$124</definedName>
    <definedName name="salda_22_10_ime" localSheetId="0">[27]salda_10_06_ime!$A$1:$I$124</definedName>
    <definedName name="salda_22_10_ime" localSheetId="1">[27]salda_10_06_ime!$A$1:$I$124</definedName>
    <definedName name="salda_22_10_ime_1" localSheetId="0">[27]salda_10_06_ime!$A$1:$I$124</definedName>
    <definedName name="salda_22_10_ime_1" localSheetId="1">[27]salda_10_06_ime!$A$1:$I$124</definedName>
    <definedName name="salda_22_10_ime_11" localSheetId="0">[27]salda_10_06_ime!$A$1:$I$124</definedName>
    <definedName name="salda_22_10_ime_11" localSheetId="1">[27]salda_10_06_ime!$A$1:$I$124</definedName>
    <definedName name="salda_22_10_ime_12" localSheetId="0">[27]salda_10_06_ime!$A$1:$I$124</definedName>
    <definedName name="salda_22_10_ime_12" localSheetId="1">[27]salda_10_06_ime!$A$1:$I$124</definedName>
    <definedName name="salda_22_10_ime_15" localSheetId="0">[27]salda_10_06_ime!$A$1:$I$124</definedName>
    <definedName name="salda_22_10_ime_15" localSheetId="1">[27]salda_10_06_ime!$A$1:$I$124</definedName>
    <definedName name="salda_22_11_ime" localSheetId="0">[27]salda_10_06_ime!$A$1:$I$124</definedName>
    <definedName name="salda_22_11_ime" localSheetId="1">[27]salda_10_06_ime!$A$1:$I$124</definedName>
    <definedName name="salda_22_11_ime_1" localSheetId="0">[27]salda_10_06_ime!$A$1:$I$124</definedName>
    <definedName name="salda_22_11_ime_1" localSheetId="1">[27]salda_10_06_ime!$A$1:$I$124</definedName>
    <definedName name="salda_22_11_ime_11" localSheetId="0">[27]salda_10_06_ime!$A$1:$I$124</definedName>
    <definedName name="salda_22_11_ime_11" localSheetId="1">[27]salda_10_06_ime!$A$1:$I$124</definedName>
    <definedName name="salda_22_11_ime_12" localSheetId="0">[27]salda_10_06_ime!$A$1:$I$124</definedName>
    <definedName name="salda_22_11_ime_12" localSheetId="1">[27]salda_10_06_ime!$A$1:$I$124</definedName>
    <definedName name="salda_22_11_ime_15" localSheetId="0">[27]salda_10_06_ime!$A$1:$I$124</definedName>
    <definedName name="salda_22_11_ime_15" localSheetId="1">[27]salda_10_06_ime!$A$1:$I$124</definedName>
    <definedName name="salda_23_07_ime" localSheetId="0">[27]salda_10_06_ime!$A$1:$I$124</definedName>
    <definedName name="salda_23_07_ime" localSheetId="1">[27]salda_10_06_ime!$A$1:$I$124</definedName>
    <definedName name="salda_23_07_ime_1" localSheetId="0">[27]salda_10_06_ime!$A$1:$I$124</definedName>
    <definedName name="salda_23_07_ime_1" localSheetId="1">[27]salda_10_06_ime!$A$1:$I$124</definedName>
    <definedName name="salda_23_07_ime_11" localSheetId="0">[27]salda_10_06_ime!$A$1:$I$124</definedName>
    <definedName name="salda_23_07_ime_11" localSheetId="1">[27]salda_10_06_ime!$A$1:$I$124</definedName>
    <definedName name="salda_23_07_ime_12" localSheetId="0">[27]salda_10_06_ime!$A$1:$I$124</definedName>
    <definedName name="salda_23_07_ime_12" localSheetId="1">[27]salda_10_06_ime!$A$1:$I$124</definedName>
    <definedName name="salda_23_07_ime_15" localSheetId="0">[27]salda_10_06_ime!$A$1:$I$124</definedName>
    <definedName name="salda_23_07_ime_15" localSheetId="1">[27]salda_10_06_ime!$A$1:$I$124</definedName>
    <definedName name="salda_23_08_ime" localSheetId="0">[27]salda_10_06_ime!$A$1:$I$124</definedName>
    <definedName name="salda_23_08_ime" localSheetId="1">[27]salda_10_06_ime!$A$1:$I$124</definedName>
    <definedName name="salda_23_08_ime_1" localSheetId="0">[27]salda_10_06_ime!$A$1:$I$124</definedName>
    <definedName name="salda_23_08_ime_1" localSheetId="1">[27]salda_10_06_ime!$A$1:$I$124</definedName>
    <definedName name="salda_23_08_ime_11" localSheetId="0">[27]salda_10_06_ime!$A$1:$I$124</definedName>
    <definedName name="salda_23_08_ime_11" localSheetId="1">[27]salda_10_06_ime!$A$1:$I$124</definedName>
    <definedName name="salda_23_08_ime_12" localSheetId="0">[27]salda_10_06_ime!$A$1:$I$124</definedName>
    <definedName name="salda_23_08_ime_12" localSheetId="1">[27]salda_10_06_ime!$A$1:$I$124</definedName>
    <definedName name="salda_23_08_ime_15" localSheetId="0">[27]salda_10_06_ime!$A$1:$I$124</definedName>
    <definedName name="salda_23_08_ime_15" localSheetId="1">[27]salda_10_06_ime!$A$1:$I$124</definedName>
    <definedName name="salda_23_09_ime" localSheetId="0">[27]salda_10_06_ime!$A$1:$I$124</definedName>
    <definedName name="salda_23_09_ime" localSheetId="1">[27]salda_10_06_ime!$A$1:$I$124</definedName>
    <definedName name="salda_23_09_ime_1" localSheetId="0">[27]salda_10_06_ime!$A$1:$I$124</definedName>
    <definedName name="salda_23_09_ime_1" localSheetId="1">[27]salda_10_06_ime!$A$1:$I$124</definedName>
    <definedName name="salda_23_09_ime_11" localSheetId="0">[27]salda_10_06_ime!$A$1:$I$124</definedName>
    <definedName name="salda_23_09_ime_11" localSheetId="1">[27]salda_10_06_ime!$A$1:$I$124</definedName>
    <definedName name="salda_23_09_ime_12" localSheetId="0">[27]salda_10_06_ime!$A$1:$I$124</definedName>
    <definedName name="salda_23_09_ime_12" localSheetId="1">[27]salda_10_06_ime!$A$1:$I$124</definedName>
    <definedName name="salda_23_09_ime_15" localSheetId="0">[27]salda_10_06_ime!$A$1:$I$124</definedName>
    <definedName name="salda_23_09_ime_15" localSheetId="1">[27]salda_10_06_ime!$A$1:$I$124</definedName>
    <definedName name="salda_23_10_ime" localSheetId="0">[27]salda_10_06_ime!$A$1:$I$124</definedName>
    <definedName name="salda_23_10_ime" localSheetId="1">[27]salda_10_06_ime!$A$1:$I$124</definedName>
    <definedName name="salda_23_10_ime_1" localSheetId="0">[27]salda_10_06_ime!$A$1:$I$124</definedName>
    <definedName name="salda_23_10_ime_1" localSheetId="1">[27]salda_10_06_ime!$A$1:$I$124</definedName>
    <definedName name="salda_23_10_ime_11" localSheetId="0">[27]salda_10_06_ime!$A$1:$I$124</definedName>
    <definedName name="salda_23_10_ime_11" localSheetId="1">[27]salda_10_06_ime!$A$1:$I$124</definedName>
    <definedName name="salda_23_10_ime_12" localSheetId="0">[27]salda_10_06_ime!$A$1:$I$124</definedName>
    <definedName name="salda_23_10_ime_12" localSheetId="1">[27]salda_10_06_ime!$A$1:$I$124</definedName>
    <definedName name="salda_23_10_ime_15" localSheetId="0">[27]salda_10_06_ime!$A$1:$I$124</definedName>
    <definedName name="salda_23_10_ime_15" localSheetId="1">[27]salda_10_06_ime!$A$1:$I$124</definedName>
    <definedName name="salda_23_12_ime" localSheetId="0">[27]salda_10_06_ime!$A$1:$I$124</definedName>
    <definedName name="salda_23_12_ime" localSheetId="1">[27]salda_10_06_ime!$A$1:$I$124</definedName>
    <definedName name="salda_23_12_ime_1" localSheetId="0">[27]salda_10_06_ime!$A$1:$I$124</definedName>
    <definedName name="salda_23_12_ime_1" localSheetId="1">[27]salda_10_06_ime!$A$1:$I$124</definedName>
    <definedName name="salda_23_12_ime_11" localSheetId="0">[27]salda_10_06_ime!$A$1:$I$124</definedName>
    <definedName name="salda_23_12_ime_11" localSheetId="1">[27]salda_10_06_ime!$A$1:$I$124</definedName>
    <definedName name="salda_23_12_ime_12" localSheetId="0">[27]salda_10_06_ime!$A$1:$I$124</definedName>
    <definedName name="salda_23_12_ime_12" localSheetId="1">[27]salda_10_06_ime!$A$1:$I$124</definedName>
    <definedName name="salda_23_12_ime_15" localSheetId="0">[27]salda_10_06_ime!$A$1:$I$124</definedName>
    <definedName name="salda_23_12_ime_15" localSheetId="1">[27]salda_10_06_ime!$A$1:$I$124</definedName>
    <definedName name="salda_24_06_ime" localSheetId="0">[27]salda_10_06_ime!$A$1:$I$123</definedName>
    <definedName name="salda_24_06_ime" localSheetId="1">[27]salda_10_06_ime!$A$1:$I$123</definedName>
    <definedName name="salda_24_06_ime_1" localSheetId="0">[27]salda_10_06_ime!$A$1:$I$123</definedName>
    <definedName name="salda_24_06_ime_1" localSheetId="1">[27]salda_10_06_ime!$A$1:$I$123</definedName>
    <definedName name="salda_24_06_ime_11" localSheetId="0">[27]salda_10_06_ime!$A$1:$I$123</definedName>
    <definedName name="salda_24_06_ime_11" localSheetId="1">[27]salda_10_06_ime!$A$1:$I$123</definedName>
    <definedName name="salda_24_06_ime_12" localSheetId="0">[27]salda_10_06_ime!$A$1:$I$123</definedName>
    <definedName name="salda_24_06_ime_12" localSheetId="1">[27]salda_10_06_ime!$A$1:$I$123</definedName>
    <definedName name="salda_24_06_ime_15" localSheetId="0">[27]salda_10_06_ime!$A$1:$I$123</definedName>
    <definedName name="salda_24_06_ime_15" localSheetId="1">[27]salda_10_06_ime!$A$1:$I$123</definedName>
    <definedName name="salda_24_07_ime" localSheetId="0">[27]salda_10_06_ime!$A$1:$I$124</definedName>
    <definedName name="salda_24_07_ime" localSheetId="1">[27]salda_10_06_ime!$A$1:$I$124</definedName>
    <definedName name="salda_24_07_ime_1" localSheetId="0">[27]salda_10_06_ime!$A$1:$I$124</definedName>
    <definedName name="salda_24_07_ime_1" localSheetId="1">[27]salda_10_06_ime!$A$1:$I$124</definedName>
    <definedName name="salda_24_07_ime_11" localSheetId="0">[27]salda_10_06_ime!$A$1:$I$124</definedName>
    <definedName name="salda_24_07_ime_11" localSheetId="1">[27]salda_10_06_ime!$A$1:$I$124</definedName>
    <definedName name="salda_24_07_ime_12" localSheetId="0">[27]salda_10_06_ime!$A$1:$I$124</definedName>
    <definedName name="salda_24_07_ime_12" localSheetId="1">[27]salda_10_06_ime!$A$1:$I$124</definedName>
    <definedName name="salda_24_07_ime_15" localSheetId="0">[27]salda_10_06_ime!$A$1:$I$124</definedName>
    <definedName name="salda_24_07_ime_15" localSheetId="1">[27]salda_10_06_ime!$A$1:$I$124</definedName>
    <definedName name="salda_24_09_ime" localSheetId="0">[27]salda_10_06_ime!$A$1:$I$124</definedName>
    <definedName name="salda_24_09_ime" localSheetId="1">[27]salda_10_06_ime!$A$1:$I$124</definedName>
    <definedName name="salda_24_09_ime_1" localSheetId="0">[27]salda_10_06_ime!$A$1:$I$124</definedName>
    <definedName name="salda_24_09_ime_1" localSheetId="1">[27]salda_10_06_ime!$A$1:$I$124</definedName>
    <definedName name="salda_24_09_ime_11" localSheetId="0">[27]salda_10_06_ime!$A$1:$I$124</definedName>
    <definedName name="salda_24_09_ime_11" localSheetId="1">[27]salda_10_06_ime!$A$1:$I$124</definedName>
    <definedName name="salda_24_09_ime_12" localSheetId="0">[27]salda_10_06_ime!$A$1:$I$124</definedName>
    <definedName name="salda_24_09_ime_12" localSheetId="1">[27]salda_10_06_ime!$A$1:$I$124</definedName>
    <definedName name="salda_24_09_ime_15" localSheetId="0">[27]salda_10_06_ime!$A$1:$I$124</definedName>
    <definedName name="salda_24_09_ime_15" localSheetId="1">[27]salda_10_06_ime!$A$1:$I$124</definedName>
    <definedName name="salda_24_10_ime" localSheetId="0">[27]salda_10_06_ime!$A$1:$I$124</definedName>
    <definedName name="salda_24_10_ime" localSheetId="1">[27]salda_10_06_ime!$A$1:$I$124</definedName>
    <definedName name="salda_24_10_ime_1" localSheetId="0">[27]salda_10_06_ime!$A$1:$I$124</definedName>
    <definedName name="salda_24_10_ime_1" localSheetId="1">[27]salda_10_06_ime!$A$1:$I$124</definedName>
    <definedName name="salda_24_10_ime_11" localSheetId="0">[27]salda_10_06_ime!$A$1:$I$124</definedName>
    <definedName name="salda_24_10_ime_11" localSheetId="1">[27]salda_10_06_ime!$A$1:$I$124</definedName>
    <definedName name="salda_24_10_ime_12" localSheetId="0">[27]salda_10_06_ime!$A$1:$I$124</definedName>
    <definedName name="salda_24_10_ime_12" localSheetId="1">[27]salda_10_06_ime!$A$1:$I$124</definedName>
    <definedName name="salda_24_10_ime_15" localSheetId="0">[27]salda_10_06_ime!$A$1:$I$124</definedName>
    <definedName name="salda_24_10_ime_15" localSheetId="1">[27]salda_10_06_ime!$A$1:$I$124</definedName>
    <definedName name="salda_24_12_ime" localSheetId="0">[27]salda_10_06_ime!$A$1:$I$124</definedName>
    <definedName name="salda_24_12_ime" localSheetId="1">[27]salda_10_06_ime!$A$1:$I$124</definedName>
    <definedName name="salda_24_12_ime_1" localSheetId="0">[27]salda_10_06_ime!$A$1:$I$124</definedName>
    <definedName name="salda_24_12_ime_1" localSheetId="1">[27]salda_10_06_ime!$A$1:$I$124</definedName>
    <definedName name="salda_24_12_ime_11" localSheetId="0">[27]salda_10_06_ime!$A$1:$I$124</definedName>
    <definedName name="salda_24_12_ime_11" localSheetId="1">[27]salda_10_06_ime!$A$1:$I$124</definedName>
    <definedName name="salda_24_12_ime_12" localSheetId="0">[27]salda_10_06_ime!$A$1:$I$124</definedName>
    <definedName name="salda_24_12_ime_12" localSheetId="1">[27]salda_10_06_ime!$A$1:$I$124</definedName>
    <definedName name="salda_24_12_ime_15" localSheetId="0">[27]salda_10_06_ime!$A$1:$I$124</definedName>
    <definedName name="salda_24_12_ime_15" localSheetId="1">[27]salda_10_06_ime!$A$1:$I$124</definedName>
    <definedName name="salda_25_06_ime" localSheetId="0">[27]salda_10_06_ime!$A$1:$I$123</definedName>
    <definedName name="salda_25_06_ime" localSheetId="1">[27]salda_10_06_ime!$A$1:$I$123</definedName>
    <definedName name="salda_25_06_ime_1" localSheetId="0">[27]salda_10_06_ime!$A$1:$I$123</definedName>
    <definedName name="salda_25_06_ime_1" localSheetId="1">[27]salda_10_06_ime!$A$1:$I$123</definedName>
    <definedName name="salda_25_06_ime_11" localSheetId="0">[27]salda_10_06_ime!$A$1:$I$123</definedName>
    <definedName name="salda_25_06_ime_11" localSheetId="1">[27]salda_10_06_ime!$A$1:$I$123</definedName>
    <definedName name="salda_25_06_ime_12" localSheetId="0">[27]salda_10_06_ime!$A$1:$I$123</definedName>
    <definedName name="salda_25_06_ime_12" localSheetId="1">[27]salda_10_06_ime!$A$1:$I$123</definedName>
    <definedName name="salda_25_06_ime_15" localSheetId="0">[27]salda_10_06_ime!$A$1:$I$123</definedName>
    <definedName name="salda_25_06_ime_15" localSheetId="1">[27]salda_10_06_ime!$A$1:$I$123</definedName>
    <definedName name="salda_25_07_ime" localSheetId="0">[27]salda_10_06_ime!$A$1:$I$124</definedName>
    <definedName name="salda_25_07_ime" localSheetId="1">[27]salda_10_06_ime!$A$1:$I$124</definedName>
    <definedName name="salda_25_07_ime_1" localSheetId="0">[27]salda_10_06_ime!$A$1:$I$124</definedName>
    <definedName name="salda_25_07_ime_1" localSheetId="1">[27]salda_10_06_ime!$A$1:$I$124</definedName>
    <definedName name="salda_25_07_ime_11" localSheetId="0">[27]salda_10_06_ime!$A$1:$I$124</definedName>
    <definedName name="salda_25_07_ime_11" localSheetId="1">[27]salda_10_06_ime!$A$1:$I$124</definedName>
    <definedName name="salda_25_07_ime_12" localSheetId="0">[27]salda_10_06_ime!$A$1:$I$124</definedName>
    <definedName name="salda_25_07_ime_12" localSheetId="1">[27]salda_10_06_ime!$A$1:$I$124</definedName>
    <definedName name="salda_25_07_ime_15" localSheetId="0">[27]salda_10_06_ime!$A$1:$I$124</definedName>
    <definedName name="salda_25_07_ime_15" localSheetId="1">[27]salda_10_06_ime!$A$1:$I$124</definedName>
    <definedName name="salda_25_09_ime" localSheetId="0">[27]salda_10_06_ime!$A$1:$I$124</definedName>
    <definedName name="salda_25_09_ime" localSheetId="1">[27]salda_10_06_ime!$A$1:$I$124</definedName>
    <definedName name="salda_25_09_ime_1" localSheetId="0">[27]salda_10_06_ime!$A$1:$I$124</definedName>
    <definedName name="salda_25_09_ime_1" localSheetId="1">[27]salda_10_06_ime!$A$1:$I$124</definedName>
    <definedName name="salda_25_09_ime_11" localSheetId="0">[27]salda_10_06_ime!$A$1:$I$124</definedName>
    <definedName name="salda_25_09_ime_11" localSheetId="1">[27]salda_10_06_ime!$A$1:$I$124</definedName>
    <definedName name="salda_25_09_ime_12" localSheetId="0">[27]salda_10_06_ime!$A$1:$I$124</definedName>
    <definedName name="salda_25_09_ime_12" localSheetId="1">[27]salda_10_06_ime!$A$1:$I$124</definedName>
    <definedName name="salda_25_09_ime_15" localSheetId="0">[27]salda_10_06_ime!$A$1:$I$124</definedName>
    <definedName name="salda_25_09_ime_15" localSheetId="1">[27]salda_10_06_ime!$A$1:$I$124</definedName>
    <definedName name="salda_25_10_ime" localSheetId="0">[27]salda_10_06_ime!$A$1:$I$124</definedName>
    <definedName name="salda_25_10_ime" localSheetId="1">[27]salda_10_06_ime!$A$1:$I$124</definedName>
    <definedName name="salda_25_10_ime_1" localSheetId="0">[27]salda_10_06_ime!$A$1:$I$124</definedName>
    <definedName name="salda_25_10_ime_1" localSheetId="1">[27]salda_10_06_ime!$A$1:$I$124</definedName>
    <definedName name="salda_25_10_ime_11" localSheetId="0">[27]salda_10_06_ime!$A$1:$I$124</definedName>
    <definedName name="salda_25_10_ime_11" localSheetId="1">[27]salda_10_06_ime!$A$1:$I$124</definedName>
    <definedName name="salda_25_10_ime_12" localSheetId="0">[27]salda_10_06_ime!$A$1:$I$124</definedName>
    <definedName name="salda_25_10_ime_12" localSheetId="1">[27]salda_10_06_ime!$A$1:$I$124</definedName>
    <definedName name="salda_25_10_ime_15" localSheetId="0">[27]salda_10_06_ime!$A$1:$I$124</definedName>
    <definedName name="salda_25_10_ime_15" localSheetId="1">[27]salda_10_06_ime!$A$1:$I$124</definedName>
    <definedName name="salda_25_11_ime" localSheetId="0">[27]salda_10_06_ime!$A$1:$I$124</definedName>
    <definedName name="salda_25_11_ime" localSheetId="1">[27]salda_10_06_ime!$A$1:$I$124</definedName>
    <definedName name="salda_25_11_ime_1" localSheetId="0">[27]salda_10_06_ime!$A$1:$I$124</definedName>
    <definedName name="salda_25_11_ime_1" localSheetId="1">[27]salda_10_06_ime!$A$1:$I$124</definedName>
    <definedName name="salda_25_11_ime_11" localSheetId="0">[27]salda_10_06_ime!$A$1:$I$124</definedName>
    <definedName name="salda_25_11_ime_11" localSheetId="1">[27]salda_10_06_ime!$A$1:$I$124</definedName>
    <definedName name="salda_25_11_ime_12" localSheetId="0">[27]salda_10_06_ime!$A$1:$I$124</definedName>
    <definedName name="salda_25_11_ime_12" localSheetId="1">[27]salda_10_06_ime!$A$1:$I$124</definedName>
    <definedName name="salda_25_11_ime_15" localSheetId="0">[27]salda_10_06_ime!$A$1:$I$124</definedName>
    <definedName name="salda_25_11_ime_15" localSheetId="1">[27]salda_10_06_ime!$A$1:$I$124</definedName>
    <definedName name="salda_25_12_ime" localSheetId="0">[27]salda_10_06_ime!$A$1:$I$124</definedName>
    <definedName name="salda_25_12_ime" localSheetId="1">[27]salda_10_06_ime!$A$1:$I$124</definedName>
    <definedName name="salda_25_12_ime_1" localSheetId="0">[27]salda_10_06_ime!$A$1:$I$124</definedName>
    <definedName name="salda_25_12_ime_1" localSheetId="1">[27]salda_10_06_ime!$A$1:$I$124</definedName>
    <definedName name="salda_25_12_ime_11" localSheetId="0">[27]salda_10_06_ime!$A$1:$I$124</definedName>
    <definedName name="salda_25_12_ime_11" localSheetId="1">[27]salda_10_06_ime!$A$1:$I$124</definedName>
    <definedName name="salda_25_12_ime_12" localSheetId="0">[27]salda_10_06_ime!$A$1:$I$124</definedName>
    <definedName name="salda_25_12_ime_12" localSheetId="1">[27]salda_10_06_ime!$A$1:$I$124</definedName>
    <definedName name="salda_25_12_ime_15" localSheetId="0">[27]salda_10_06_ime!$A$1:$I$124</definedName>
    <definedName name="salda_25_12_ime_15" localSheetId="1">[27]salda_10_06_ime!$A$1:$I$124</definedName>
    <definedName name="salda_26_06_ime" localSheetId="0">[27]salda_10_06_ime!$A$1:$I$123</definedName>
    <definedName name="salda_26_06_ime" localSheetId="1">[27]salda_10_06_ime!$A$1:$I$123</definedName>
    <definedName name="salda_26_06_ime_1" localSheetId="0">[27]salda_10_06_ime!$A$1:$I$123</definedName>
    <definedName name="salda_26_06_ime_1" localSheetId="1">[27]salda_10_06_ime!$A$1:$I$123</definedName>
    <definedName name="salda_26_06_ime_11" localSheetId="0">[27]salda_10_06_ime!$A$1:$I$123</definedName>
    <definedName name="salda_26_06_ime_11" localSheetId="1">[27]salda_10_06_ime!$A$1:$I$123</definedName>
    <definedName name="salda_26_06_ime_12" localSheetId="0">[27]salda_10_06_ime!$A$1:$I$123</definedName>
    <definedName name="salda_26_06_ime_12" localSheetId="1">[27]salda_10_06_ime!$A$1:$I$123</definedName>
    <definedName name="salda_26_06_ime_15" localSheetId="0">[27]salda_10_06_ime!$A$1:$I$123</definedName>
    <definedName name="salda_26_06_ime_15" localSheetId="1">[27]salda_10_06_ime!$A$1:$I$123</definedName>
    <definedName name="salda_26_07_ime" localSheetId="0">[27]salda_10_06_ime!$A$1:$I$124</definedName>
    <definedName name="salda_26_07_ime" localSheetId="1">[27]salda_10_06_ime!$A$1:$I$124</definedName>
    <definedName name="salda_26_07_ime_1" localSheetId="0">[27]salda_10_06_ime!$A$1:$I$124</definedName>
    <definedName name="salda_26_07_ime_1" localSheetId="1">[27]salda_10_06_ime!$A$1:$I$124</definedName>
    <definedName name="salda_26_07_ime_11" localSheetId="0">[27]salda_10_06_ime!$A$1:$I$124</definedName>
    <definedName name="salda_26_07_ime_11" localSheetId="1">[27]salda_10_06_ime!$A$1:$I$124</definedName>
    <definedName name="salda_26_07_ime_12" localSheetId="0">[27]salda_10_06_ime!$A$1:$I$124</definedName>
    <definedName name="salda_26_07_ime_12" localSheetId="1">[27]salda_10_06_ime!$A$1:$I$124</definedName>
    <definedName name="salda_26_07_ime_15" localSheetId="0">[27]salda_10_06_ime!$A$1:$I$124</definedName>
    <definedName name="salda_26_07_ime_15" localSheetId="1">[27]salda_10_06_ime!$A$1:$I$124</definedName>
    <definedName name="salda_26_08_ime" localSheetId="0">[27]salda_10_06_ime!$A$1:$I$124</definedName>
    <definedName name="salda_26_08_ime" localSheetId="1">[27]salda_10_06_ime!$A$1:$I$124</definedName>
    <definedName name="salda_26_08_ime_1" localSheetId="0">[27]salda_10_06_ime!$A$1:$I$124</definedName>
    <definedName name="salda_26_08_ime_1" localSheetId="1">[27]salda_10_06_ime!$A$1:$I$124</definedName>
    <definedName name="salda_26_08_ime_11" localSheetId="0">[27]salda_10_06_ime!$A$1:$I$124</definedName>
    <definedName name="salda_26_08_ime_11" localSheetId="1">[27]salda_10_06_ime!$A$1:$I$124</definedName>
    <definedName name="salda_26_08_ime_12" localSheetId="0">[27]salda_10_06_ime!$A$1:$I$124</definedName>
    <definedName name="salda_26_08_ime_12" localSheetId="1">[27]salda_10_06_ime!$A$1:$I$124</definedName>
    <definedName name="salda_26_08_ime_15" localSheetId="0">[27]salda_10_06_ime!$A$1:$I$124</definedName>
    <definedName name="salda_26_08_ime_15" localSheetId="1">[27]salda_10_06_ime!$A$1:$I$124</definedName>
    <definedName name="salda_26_09_ime" localSheetId="0">[27]salda_10_06_ime!$A$1:$I$124</definedName>
    <definedName name="salda_26_09_ime" localSheetId="1">[27]salda_10_06_ime!$A$1:$I$124</definedName>
    <definedName name="salda_26_09_ime_1" localSheetId="0">[27]salda_10_06_ime!$A$1:$I$124</definedName>
    <definedName name="salda_26_09_ime_1" localSheetId="1">[27]salda_10_06_ime!$A$1:$I$124</definedName>
    <definedName name="salda_26_09_ime_11" localSheetId="0">[27]salda_10_06_ime!$A$1:$I$124</definedName>
    <definedName name="salda_26_09_ime_11" localSheetId="1">[27]salda_10_06_ime!$A$1:$I$124</definedName>
    <definedName name="salda_26_09_ime_12" localSheetId="0">[27]salda_10_06_ime!$A$1:$I$124</definedName>
    <definedName name="salda_26_09_ime_12" localSheetId="1">[27]salda_10_06_ime!$A$1:$I$124</definedName>
    <definedName name="salda_26_09_ime_15" localSheetId="0">[27]salda_10_06_ime!$A$1:$I$124</definedName>
    <definedName name="salda_26_09_ime_15" localSheetId="1">[27]salda_10_06_ime!$A$1:$I$124</definedName>
    <definedName name="salda_26_11_ime" localSheetId="0">[27]salda_10_06_ime!$A$1:$I$124</definedName>
    <definedName name="salda_26_11_ime" localSheetId="1">[27]salda_10_06_ime!$A$1:$I$124</definedName>
    <definedName name="salda_26_11_ime_1" localSheetId="0">[27]salda_10_06_ime!$A$1:$I$124</definedName>
    <definedName name="salda_26_11_ime_1" localSheetId="1">[27]salda_10_06_ime!$A$1:$I$124</definedName>
    <definedName name="salda_26_11_ime_11" localSheetId="0">[27]salda_10_06_ime!$A$1:$I$124</definedName>
    <definedName name="salda_26_11_ime_11" localSheetId="1">[27]salda_10_06_ime!$A$1:$I$124</definedName>
    <definedName name="salda_26_11_ime_12" localSheetId="0">[27]salda_10_06_ime!$A$1:$I$124</definedName>
    <definedName name="salda_26_11_ime_12" localSheetId="1">[27]salda_10_06_ime!$A$1:$I$124</definedName>
    <definedName name="salda_26_11_ime_15" localSheetId="0">[27]salda_10_06_ime!$A$1:$I$124</definedName>
    <definedName name="salda_26_11_ime_15" localSheetId="1">[27]salda_10_06_ime!$A$1:$I$124</definedName>
    <definedName name="salda_26_12_ime" localSheetId="0">[27]salda_10_06_ime!$A$1:$I$124</definedName>
    <definedName name="salda_26_12_ime" localSheetId="1">[27]salda_10_06_ime!$A$1:$I$124</definedName>
    <definedName name="salda_26_12_ime_1" localSheetId="0">[27]salda_10_06_ime!$A$1:$I$124</definedName>
    <definedName name="salda_26_12_ime_1" localSheetId="1">[27]salda_10_06_ime!$A$1:$I$124</definedName>
    <definedName name="salda_26_12_ime_11" localSheetId="0">[27]salda_10_06_ime!$A$1:$I$124</definedName>
    <definedName name="salda_26_12_ime_11" localSheetId="1">[27]salda_10_06_ime!$A$1:$I$124</definedName>
    <definedName name="salda_26_12_ime_12" localSheetId="0">[27]salda_10_06_ime!$A$1:$I$124</definedName>
    <definedName name="salda_26_12_ime_12" localSheetId="1">[27]salda_10_06_ime!$A$1:$I$124</definedName>
    <definedName name="salda_26_12_ime_15" localSheetId="0">[27]salda_10_06_ime!$A$1:$I$124</definedName>
    <definedName name="salda_26_12_ime_15" localSheetId="1">[27]salda_10_06_ime!$A$1:$I$124</definedName>
    <definedName name="salda_27_06_ime" localSheetId="0">[27]salda_10_06_ime!$A$1:$I$123</definedName>
    <definedName name="salda_27_06_ime" localSheetId="1">[27]salda_10_06_ime!$A$1:$I$123</definedName>
    <definedName name="salda_27_06_ime_1" localSheetId="0">[27]salda_10_06_ime!$A$1:$I$123</definedName>
    <definedName name="salda_27_06_ime_1" localSheetId="1">[27]salda_10_06_ime!$A$1:$I$123</definedName>
    <definedName name="salda_27_06_ime_11" localSheetId="0">[27]salda_10_06_ime!$A$1:$I$123</definedName>
    <definedName name="salda_27_06_ime_11" localSheetId="1">[27]salda_10_06_ime!$A$1:$I$123</definedName>
    <definedName name="salda_27_06_ime_12" localSheetId="0">[27]salda_10_06_ime!$A$1:$I$123</definedName>
    <definedName name="salda_27_06_ime_12" localSheetId="1">[27]salda_10_06_ime!$A$1:$I$123</definedName>
    <definedName name="salda_27_06_ime_15" localSheetId="0">[27]salda_10_06_ime!$A$1:$I$123</definedName>
    <definedName name="salda_27_06_ime_15" localSheetId="1">[27]salda_10_06_ime!$A$1:$I$123</definedName>
    <definedName name="salda_27_08_ime" localSheetId="0">[27]salda_10_06_ime!$A$1:$I$124</definedName>
    <definedName name="salda_27_08_ime" localSheetId="1">[27]salda_10_06_ime!$A$1:$I$124</definedName>
    <definedName name="salda_27_08_ime_1" localSheetId="0">[27]salda_10_06_ime!$A$1:$I$124</definedName>
    <definedName name="salda_27_08_ime_1" localSheetId="1">[27]salda_10_06_ime!$A$1:$I$124</definedName>
    <definedName name="salda_27_08_ime_11" localSheetId="0">[27]salda_10_06_ime!$A$1:$I$124</definedName>
    <definedName name="salda_27_08_ime_11" localSheetId="1">[27]salda_10_06_ime!$A$1:$I$124</definedName>
    <definedName name="salda_27_08_ime_12" localSheetId="0">[27]salda_10_06_ime!$A$1:$I$124</definedName>
    <definedName name="salda_27_08_ime_12" localSheetId="1">[27]salda_10_06_ime!$A$1:$I$124</definedName>
    <definedName name="salda_27_08_ime_15" localSheetId="0">[27]salda_10_06_ime!$A$1:$I$124</definedName>
    <definedName name="salda_27_08_ime_15" localSheetId="1">[27]salda_10_06_ime!$A$1:$I$124</definedName>
    <definedName name="salda_27_09_ime" localSheetId="0">[27]salda_10_06_ime!$A$1:$I$124</definedName>
    <definedName name="salda_27_09_ime" localSheetId="1">[27]salda_10_06_ime!$A$1:$I$124</definedName>
    <definedName name="salda_27_09_ime_1" localSheetId="0">[27]salda_10_06_ime!$A$1:$I$124</definedName>
    <definedName name="salda_27_09_ime_1" localSheetId="1">[27]salda_10_06_ime!$A$1:$I$124</definedName>
    <definedName name="salda_27_09_ime_11" localSheetId="0">[27]salda_10_06_ime!$A$1:$I$124</definedName>
    <definedName name="salda_27_09_ime_11" localSheetId="1">[27]salda_10_06_ime!$A$1:$I$124</definedName>
    <definedName name="salda_27_09_ime_12" localSheetId="0">[27]salda_10_06_ime!$A$1:$I$124</definedName>
    <definedName name="salda_27_09_ime_12" localSheetId="1">[27]salda_10_06_ime!$A$1:$I$124</definedName>
    <definedName name="salda_27_09_ime_15" localSheetId="0">[27]salda_10_06_ime!$A$1:$I$124</definedName>
    <definedName name="salda_27_09_ime_15" localSheetId="1">[27]salda_10_06_ime!$A$1:$I$124</definedName>
    <definedName name="salda_27_11_ime" localSheetId="0">[27]salda_10_06_ime!$A$1:$I$124</definedName>
    <definedName name="salda_27_11_ime" localSheetId="1">[27]salda_10_06_ime!$A$1:$I$124</definedName>
    <definedName name="salda_27_11_ime_1" localSheetId="0">[27]salda_10_06_ime!$A$1:$I$124</definedName>
    <definedName name="salda_27_11_ime_1" localSheetId="1">[27]salda_10_06_ime!$A$1:$I$124</definedName>
    <definedName name="salda_27_11_ime_11" localSheetId="0">[27]salda_10_06_ime!$A$1:$I$124</definedName>
    <definedName name="salda_27_11_ime_11" localSheetId="1">[27]salda_10_06_ime!$A$1:$I$124</definedName>
    <definedName name="salda_27_11_ime_12" localSheetId="0">[27]salda_10_06_ime!$A$1:$I$124</definedName>
    <definedName name="salda_27_11_ime_12" localSheetId="1">[27]salda_10_06_ime!$A$1:$I$124</definedName>
    <definedName name="salda_27_11_ime_15" localSheetId="0">[27]salda_10_06_ime!$A$1:$I$124</definedName>
    <definedName name="salda_27_11_ime_15" localSheetId="1">[27]salda_10_06_ime!$A$1:$I$124</definedName>
    <definedName name="salda_27_12_ime" localSheetId="0">[27]salda_10_06_ime!$A$1:$I$124</definedName>
    <definedName name="salda_27_12_ime" localSheetId="1">[27]salda_10_06_ime!$A$1:$I$124</definedName>
    <definedName name="salda_27_12_ime_1" localSheetId="0">[27]salda_10_06_ime!$A$1:$I$124</definedName>
    <definedName name="salda_27_12_ime_1" localSheetId="1">[27]salda_10_06_ime!$A$1:$I$124</definedName>
    <definedName name="salda_27_12_ime_11" localSheetId="0">[27]salda_10_06_ime!$A$1:$I$124</definedName>
    <definedName name="salda_27_12_ime_11" localSheetId="1">[27]salda_10_06_ime!$A$1:$I$124</definedName>
    <definedName name="salda_27_12_ime_12" localSheetId="0">[27]salda_10_06_ime!$A$1:$I$124</definedName>
    <definedName name="salda_27_12_ime_12" localSheetId="1">[27]salda_10_06_ime!$A$1:$I$124</definedName>
    <definedName name="salda_27_12_ime_15" localSheetId="0">[27]salda_10_06_ime!$A$1:$I$124</definedName>
    <definedName name="salda_27_12_ime_15" localSheetId="1">[27]salda_10_06_ime!$A$1:$I$124</definedName>
    <definedName name="salda_28_06_ime" localSheetId="0">[27]salda_10_06_ime!$A$1:$I$123</definedName>
    <definedName name="salda_28_06_ime" localSheetId="1">[27]salda_10_06_ime!$A$1:$I$123</definedName>
    <definedName name="salda_28_06_ime_1" localSheetId="0">[27]salda_10_06_ime!$A$1:$I$123</definedName>
    <definedName name="salda_28_06_ime_1" localSheetId="1">[27]salda_10_06_ime!$A$1:$I$123</definedName>
    <definedName name="salda_28_06_ime_11" localSheetId="0">[27]salda_10_06_ime!$A$1:$I$123</definedName>
    <definedName name="salda_28_06_ime_11" localSheetId="1">[27]salda_10_06_ime!$A$1:$I$123</definedName>
    <definedName name="salda_28_06_ime_12" localSheetId="0">[27]salda_10_06_ime!$A$1:$I$123</definedName>
    <definedName name="salda_28_06_ime_12" localSheetId="1">[27]salda_10_06_ime!$A$1:$I$123</definedName>
    <definedName name="salda_28_06_ime_15" localSheetId="0">[27]salda_10_06_ime!$A$1:$I$123</definedName>
    <definedName name="salda_28_06_ime_15" localSheetId="1">[27]salda_10_06_ime!$A$1:$I$123</definedName>
    <definedName name="salda_28_08_ime" localSheetId="0">[27]salda_10_06_ime!$A$1:$I$124</definedName>
    <definedName name="salda_28_08_ime" localSheetId="1">[27]salda_10_06_ime!$A$1:$I$124</definedName>
    <definedName name="salda_28_08_ime_1" localSheetId="0">[27]salda_10_06_ime!$A$1:$I$124</definedName>
    <definedName name="salda_28_08_ime_1" localSheetId="1">[27]salda_10_06_ime!$A$1:$I$124</definedName>
    <definedName name="salda_28_08_ime_11" localSheetId="0">[27]salda_10_06_ime!$A$1:$I$124</definedName>
    <definedName name="salda_28_08_ime_11" localSheetId="1">[27]salda_10_06_ime!$A$1:$I$124</definedName>
    <definedName name="salda_28_08_ime_12" localSheetId="0">[27]salda_10_06_ime!$A$1:$I$124</definedName>
    <definedName name="salda_28_08_ime_12" localSheetId="1">[27]salda_10_06_ime!$A$1:$I$124</definedName>
    <definedName name="salda_28_08_ime_15" localSheetId="0">[27]salda_10_06_ime!$A$1:$I$124</definedName>
    <definedName name="salda_28_08_ime_15" localSheetId="1">[27]salda_10_06_ime!$A$1:$I$124</definedName>
    <definedName name="salda_28_10_ime" localSheetId="0">[27]salda_10_06_ime!$A$1:$I$124</definedName>
    <definedName name="salda_28_10_ime" localSheetId="1">[27]salda_10_06_ime!$A$1:$I$124</definedName>
    <definedName name="salda_28_10_ime_1" localSheetId="0">[27]salda_10_06_ime!$A$1:$I$124</definedName>
    <definedName name="salda_28_10_ime_1" localSheetId="1">[27]salda_10_06_ime!$A$1:$I$124</definedName>
    <definedName name="salda_28_10_ime_11" localSheetId="0">[27]salda_10_06_ime!$A$1:$I$124</definedName>
    <definedName name="salda_28_10_ime_11" localSheetId="1">[27]salda_10_06_ime!$A$1:$I$124</definedName>
    <definedName name="salda_28_10_ime_12" localSheetId="0">[27]salda_10_06_ime!$A$1:$I$124</definedName>
    <definedName name="salda_28_10_ime_12" localSheetId="1">[27]salda_10_06_ime!$A$1:$I$124</definedName>
    <definedName name="salda_28_10_ime_15" localSheetId="0">[27]salda_10_06_ime!$A$1:$I$124</definedName>
    <definedName name="salda_28_10_ime_15" localSheetId="1">[27]salda_10_06_ime!$A$1:$I$124</definedName>
    <definedName name="salda_28_11_ime" localSheetId="0">[27]salda_10_06_ime!$A$1:$I$124</definedName>
    <definedName name="salda_28_11_ime" localSheetId="1">[27]salda_10_06_ime!$A$1:$I$124</definedName>
    <definedName name="salda_28_11_ime_1" localSheetId="0">[27]salda_10_06_ime!$A$1:$I$124</definedName>
    <definedName name="salda_28_11_ime_1" localSheetId="1">[27]salda_10_06_ime!$A$1:$I$124</definedName>
    <definedName name="salda_28_11_ime_11" localSheetId="0">[27]salda_10_06_ime!$A$1:$I$124</definedName>
    <definedName name="salda_28_11_ime_11" localSheetId="1">[27]salda_10_06_ime!$A$1:$I$124</definedName>
    <definedName name="salda_28_11_ime_12" localSheetId="0">[27]salda_10_06_ime!$A$1:$I$124</definedName>
    <definedName name="salda_28_11_ime_12" localSheetId="1">[27]salda_10_06_ime!$A$1:$I$124</definedName>
    <definedName name="salda_28_11_ime_15" localSheetId="0">[27]salda_10_06_ime!$A$1:$I$124</definedName>
    <definedName name="salda_28_11_ime_15" localSheetId="1">[27]salda_10_06_ime!$A$1:$I$124</definedName>
    <definedName name="salda_29_07_ime" localSheetId="0">[27]salda_10_06_ime!$A$1:$I$124</definedName>
    <definedName name="salda_29_07_ime" localSheetId="1">[27]salda_10_06_ime!$A$1:$I$124</definedName>
    <definedName name="salda_29_07_ime_1" localSheetId="0">[27]salda_10_06_ime!$A$1:$I$124</definedName>
    <definedName name="salda_29_07_ime_1" localSheetId="1">[27]salda_10_06_ime!$A$1:$I$124</definedName>
    <definedName name="salda_29_07_ime_11" localSheetId="0">[27]salda_10_06_ime!$A$1:$I$124</definedName>
    <definedName name="salda_29_07_ime_11" localSheetId="1">[27]salda_10_06_ime!$A$1:$I$124</definedName>
    <definedName name="salda_29_07_ime_12" localSheetId="0">[27]salda_10_06_ime!$A$1:$I$124</definedName>
    <definedName name="salda_29_07_ime_12" localSheetId="1">[27]salda_10_06_ime!$A$1:$I$124</definedName>
    <definedName name="salda_29_07_ime_15" localSheetId="0">[27]salda_10_06_ime!$A$1:$I$124</definedName>
    <definedName name="salda_29_07_ime_15" localSheetId="1">[27]salda_10_06_ime!$A$1:$I$124</definedName>
    <definedName name="salda_29_08_ime" localSheetId="0">[27]salda_10_06_ime!$A$1:$I$124</definedName>
    <definedName name="salda_29_08_ime" localSheetId="1">[27]salda_10_06_ime!$A$1:$I$124</definedName>
    <definedName name="salda_29_08_ime_1" localSheetId="0">[27]salda_10_06_ime!$A$1:$I$124</definedName>
    <definedName name="salda_29_08_ime_1" localSheetId="1">[27]salda_10_06_ime!$A$1:$I$124</definedName>
    <definedName name="salda_29_08_ime_11" localSheetId="0">[27]salda_10_06_ime!$A$1:$I$124</definedName>
    <definedName name="salda_29_08_ime_11" localSheetId="1">[27]salda_10_06_ime!$A$1:$I$124</definedName>
    <definedName name="salda_29_08_ime_12" localSheetId="0">[27]salda_10_06_ime!$A$1:$I$124</definedName>
    <definedName name="salda_29_08_ime_12" localSheetId="1">[27]salda_10_06_ime!$A$1:$I$124</definedName>
    <definedName name="salda_29_08_ime_15" localSheetId="0">[27]salda_10_06_ime!$A$1:$I$124</definedName>
    <definedName name="salda_29_08_ime_15" localSheetId="1">[27]salda_10_06_ime!$A$1:$I$124</definedName>
    <definedName name="salda_29_10_ime" localSheetId="0">[27]salda_10_06_ime!$A$1:$I$124</definedName>
    <definedName name="salda_29_10_ime" localSheetId="1">[27]salda_10_06_ime!$A$1:$I$124</definedName>
    <definedName name="salda_29_10_ime_1" localSheetId="0">[27]salda_10_06_ime!$A$1:$I$124</definedName>
    <definedName name="salda_29_10_ime_1" localSheetId="1">[27]salda_10_06_ime!$A$1:$I$124</definedName>
    <definedName name="salda_29_10_ime_11" localSheetId="0">[27]salda_10_06_ime!$A$1:$I$124</definedName>
    <definedName name="salda_29_10_ime_11" localSheetId="1">[27]salda_10_06_ime!$A$1:$I$124</definedName>
    <definedName name="salda_29_10_ime_12" localSheetId="0">[27]salda_10_06_ime!$A$1:$I$124</definedName>
    <definedName name="salda_29_10_ime_12" localSheetId="1">[27]salda_10_06_ime!$A$1:$I$124</definedName>
    <definedName name="salda_29_10_ime_15" localSheetId="0">[27]salda_10_06_ime!$A$1:$I$124</definedName>
    <definedName name="salda_29_10_ime_15" localSheetId="1">[27]salda_10_06_ime!$A$1:$I$124</definedName>
    <definedName name="salda_29_11_ime" localSheetId="0">[27]salda_10_06_ime!$A$1:$I$124</definedName>
    <definedName name="salda_29_11_ime" localSheetId="1">[27]salda_10_06_ime!$A$1:$I$124</definedName>
    <definedName name="salda_29_11_ime_1" localSheetId="0">[27]salda_10_06_ime!$A$1:$I$124</definedName>
    <definedName name="salda_29_11_ime_1" localSheetId="1">[27]salda_10_06_ime!$A$1:$I$124</definedName>
    <definedName name="salda_29_11_ime_11" localSheetId="0">[27]salda_10_06_ime!$A$1:$I$124</definedName>
    <definedName name="salda_29_11_ime_11" localSheetId="1">[27]salda_10_06_ime!$A$1:$I$124</definedName>
    <definedName name="salda_29_11_ime_12" localSheetId="0">[27]salda_10_06_ime!$A$1:$I$124</definedName>
    <definedName name="salda_29_11_ime_12" localSheetId="1">[27]salda_10_06_ime!$A$1:$I$124</definedName>
    <definedName name="salda_29_11_ime_15" localSheetId="0">[27]salda_10_06_ime!$A$1:$I$124</definedName>
    <definedName name="salda_29_11_ime_15" localSheetId="1">[27]salda_10_06_ime!$A$1:$I$124</definedName>
    <definedName name="salda_30_07_ime" localSheetId="0">[27]salda_10_06_ime!$A$1:$I$124</definedName>
    <definedName name="salda_30_07_ime" localSheetId="1">[27]salda_10_06_ime!$A$1:$I$124</definedName>
    <definedName name="salda_30_07_ime_1" localSheetId="0">[27]salda_10_06_ime!$A$1:$I$124</definedName>
    <definedName name="salda_30_07_ime_1" localSheetId="1">[27]salda_10_06_ime!$A$1:$I$124</definedName>
    <definedName name="salda_30_07_ime_11" localSheetId="0">[27]salda_10_06_ime!$A$1:$I$124</definedName>
    <definedName name="salda_30_07_ime_11" localSheetId="1">[27]salda_10_06_ime!$A$1:$I$124</definedName>
    <definedName name="salda_30_07_ime_12" localSheetId="0">[27]salda_10_06_ime!$A$1:$I$124</definedName>
    <definedName name="salda_30_07_ime_12" localSheetId="1">[27]salda_10_06_ime!$A$1:$I$124</definedName>
    <definedName name="salda_30_07_ime_15" localSheetId="0">[27]salda_10_06_ime!$A$1:$I$124</definedName>
    <definedName name="salda_30_07_ime_15" localSheetId="1">[27]salda_10_06_ime!$A$1:$I$124</definedName>
    <definedName name="salda_30_08_ime" localSheetId="0">[27]salda_10_06_ime!$A$1:$I$124</definedName>
    <definedName name="salda_30_08_ime" localSheetId="1">[27]salda_10_06_ime!$A$1:$I$124</definedName>
    <definedName name="salda_30_08_ime_1" localSheetId="0">[27]salda_10_06_ime!$A$1:$I$124</definedName>
    <definedName name="salda_30_08_ime_1" localSheetId="1">[27]salda_10_06_ime!$A$1:$I$124</definedName>
    <definedName name="salda_30_08_ime_11" localSheetId="0">[27]salda_10_06_ime!$A$1:$I$124</definedName>
    <definedName name="salda_30_08_ime_11" localSheetId="1">[27]salda_10_06_ime!$A$1:$I$124</definedName>
    <definedName name="salda_30_08_ime_12" localSheetId="0">[27]salda_10_06_ime!$A$1:$I$124</definedName>
    <definedName name="salda_30_08_ime_12" localSheetId="1">[27]salda_10_06_ime!$A$1:$I$124</definedName>
    <definedName name="salda_30_08_ime_15" localSheetId="0">[27]salda_10_06_ime!$A$1:$I$124</definedName>
    <definedName name="salda_30_08_ime_15" localSheetId="1">[27]salda_10_06_ime!$A$1:$I$124</definedName>
    <definedName name="salda_30_09_ime" localSheetId="0">[27]salda_10_06_ime!$A$1:$I$124</definedName>
    <definedName name="salda_30_09_ime" localSheetId="1">[27]salda_10_06_ime!$A$1:$I$124</definedName>
    <definedName name="salda_30_09_ime_1" localSheetId="0">[27]salda_10_06_ime!$A$1:$I$124</definedName>
    <definedName name="salda_30_09_ime_1" localSheetId="1">[27]salda_10_06_ime!$A$1:$I$124</definedName>
    <definedName name="salda_30_09_ime_11" localSheetId="0">[27]salda_10_06_ime!$A$1:$I$124</definedName>
    <definedName name="salda_30_09_ime_11" localSheetId="1">[27]salda_10_06_ime!$A$1:$I$124</definedName>
    <definedName name="salda_30_09_ime_12" localSheetId="0">[27]salda_10_06_ime!$A$1:$I$124</definedName>
    <definedName name="salda_30_09_ime_12" localSheetId="1">[27]salda_10_06_ime!$A$1:$I$124</definedName>
    <definedName name="salda_30_09_ime_15" localSheetId="0">[27]salda_10_06_ime!$A$1:$I$124</definedName>
    <definedName name="salda_30_09_ime_15" localSheetId="1">[27]salda_10_06_ime!$A$1:$I$124</definedName>
    <definedName name="salda_30_10_ime" localSheetId="0">[27]salda_10_06_ime!$A$1:$I$124</definedName>
    <definedName name="salda_30_10_ime" localSheetId="1">[27]salda_10_06_ime!$A$1:$I$124</definedName>
    <definedName name="salda_30_10_ime_1" localSheetId="0">[27]salda_10_06_ime!$A$1:$I$124</definedName>
    <definedName name="salda_30_10_ime_1" localSheetId="1">[27]salda_10_06_ime!$A$1:$I$124</definedName>
    <definedName name="salda_30_10_ime_11" localSheetId="0">[27]salda_10_06_ime!$A$1:$I$124</definedName>
    <definedName name="salda_30_10_ime_11" localSheetId="1">[27]salda_10_06_ime!$A$1:$I$124</definedName>
    <definedName name="salda_30_10_ime_12" localSheetId="0">[27]salda_10_06_ime!$A$1:$I$124</definedName>
    <definedName name="salda_30_10_ime_12" localSheetId="1">[27]salda_10_06_ime!$A$1:$I$124</definedName>
    <definedName name="salda_30_10_ime_15" localSheetId="0">[27]salda_10_06_ime!$A$1:$I$124</definedName>
    <definedName name="salda_30_10_ime_15" localSheetId="1">[27]salda_10_06_ime!$A$1:$I$124</definedName>
    <definedName name="salda_30_12_ime" localSheetId="0">[27]salda_10_06_ime!$A$1:$I$124</definedName>
    <definedName name="salda_30_12_ime" localSheetId="1">[27]salda_10_06_ime!$A$1:$I$124</definedName>
    <definedName name="salda_30_12_ime_1" localSheetId="0">[27]salda_10_06_ime!$A$1:$I$124</definedName>
    <definedName name="salda_30_12_ime_1" localSheetId="1">[27]salda_10_06_ime!$A$1:$I$124</definedName>
    <definedName name="salda_30_12_ime_11" localSheetId="0">[27]salda_10_06_ime!$A$1:$I$124</definedName>
    <definedName name="salda_30_12_ime_11" localSheetId="1">[27]salda_10_06_ime!$A$1:$I$124</definedName>
    <definedName name="salda_30_12_ime_12" localSheetId="0">[27]salda_10_06_ime!$A$1:$I$124</definedName>
    <definedName name="salda_30_12_ime_12" localSheetId="1">[27]salda_10_06_ime!$A$1:$I$124</definedName>
    <definedName name="salda_30_12_ime_15" localSheetId="0">[27]salda_10_06_ime!$A$1:$I$124</definedName>
    <definedName name="salda_30_12_ime_15" localSheetId="1">[27]salda_10_06_ime!$A$1:$I$124</definedName>
    <definedName name="salda_31_07_ime" localSheetId="0">[27]salda_10_06_ime!$A$1:$I$124</definedName>
    <definedName name="salda_31_07_ime" localSheetId="1">[27]salda_10_06_ime!$A$1:$I$124</definedName>
    <definedName name="salda_31_07_ime_1" localSheetId="0">[27]salda_10_06_ime!$A$1:$I$124</definedName>
    <definedName name="salda_31_07_ime_1" localSheetId="1">[27]salda_10_06_ime!$A$1:$I$124</definedName>
    <definedName name="salda_31_07_ime_11" localSheetId="0">[27]salda_10_06_ime!$A$1:$I$124</definedName>
    <definedName name="salda_31_07_ime_11" localSheetId="1">[27]salda_10_06_ime!$A$1:$I$124</definedName>
    <definedName name="salda_31_07_ime_12" localSheetId="0">[27]salda_10_06_ime!$A$1:$I$124</definedName>
    <definedName name="salda_31_07_ime_12" localSheetId="1">[27]salda_10_06_ime!$A$1:$I$124</definedName>
    <definedName name="salda_31_07_ime_15" localSheetId="0">[27]salda_10_06_ime!$A$1:$I$124</definedName>
    <definedName name="salda_31_07_ime_15" localSheetId="1">[27]salda_10_06_ime!$A$1:$I$124</definedName>
    <definedName name="salda_31_10_ime" localSheetId="0">[27]salda_10_06_ime!$A$1:$I$124</definedName>
    <definedName name="salda_31_10_ime" localSheetId="1">[27]salda_10_06_ime!$A$1:$I$124</definedName>
    <definedName name="salda_31_10_ime_1" localSheetId="0">[27]salda_10_06_ime!$A$1:$I$124</definedName>
    <definedName name="salda_31_10_ime_1" localSheetId="1">[27]salda_10_06_ime!$A$1:$I$124</definedName>
    <definedName name="salda_31_10_ime_11" localSheetId="0">[27]salda_10_06_ime!$A$1:$I$124</definedName>
    <definedName name="salda_31_10_ime_11" localSheetId="1">[27]salda_10_06_ime!$A$1:$I$124</definedName>
    <definedName name="salda_31_10_ime_12" localSheetId="0">[27]salda_10_06_ime!$A$1:$I$124</definedName>
    <definedName name="salda_31_10_ime_12" localSheetId="1">[27]salda_10_06_ime!$A$1:$I$124</definedName>
    <definedName name="salda_31_10_ime_15" localSheetId="0">[27]salda_10_06_ime!$A$1:$I$124</definedName>
    <definedName name="salda_31_10_ime_15" localSheetId="1">[27]salda_10_06_ime!$A$1:$I$124</definedName>
    <definedName name="salda_31_12_ime" localSheetId="0">[27]salda_10_06_ime!$A$1:$I$124</definedName>
    <definedName name="salda_31_12_ime" localSheetId="1">[27]salda_10_06_ime!$A$1:$I$124</definedName>
    <definedName name="salda_31_12_ime_1" localSheetId="0">[27]salda_10_06_ime!$A$1:$I$124</definedName>
    <definedName name="salda_31_12_ime_1" localSheetId="1">[27]salda_10_06_ime!$A$1:$I$124</definedName>
    <definedName name="salda_31_12_ime_11" localSheetId="0">[27]salda_10_06_ime!$A$1:$I$124</definedName>
    <definedName name="salda_31_12_ime_11" localSheetId="1">[27]salda_10_06_ime!$A$1:$I$124</definedName>
    <definedName name="salda_31_12_ime_12" localSheetId="0">[27]salda_10_06_ime!$A$1:$I$124</definedName>
    <definedName name="salda_31_12_ime_12" localSheetId="1">[27]salda_10_06_ime!$A$1:$I$124</definedName>
    <definedName name="salda_31_12_ime_15" localSheetId="0">[27]salda_10_06_ime!$A$1:$I$124</definedName>
    <definedName name="salda_31_12_ime_15" localSheetId="1">[27]salda_10_06_ime!$A$1:$I$124</definedName>
    <definedName name="sampletable" localSheetId="0">#REF!</definedName>
    <definedName name="sampletable" localSheetId="1">#REF!</definedName>
    <definedName name="sasa" localSheetId="0" hidden="1">{#N/A,#N/A,TRUE,"preg4";#N/A,#N/A,TRUE,"bazpr99"}</definedName>
    <definedName name="sasa" localSheetId="1" hidden="1">{#N/A,#N/A,TRUE,"preg4";#N/A,#N/A,TRUE,"bazpr99"}</definedName>
    <definedName name="sasa" localSheetId="4" hidden="1">{#N/A,#N/A,TRUE,"preg4";#N/A,#N/A,TRUE,"bazpr99"}</definedName>
    <definedName name="sasa" localSheetId="14" hidden="1">{#N/A,#N/A,TRUE,"preg4";#N/A,#N/A,TRUE,"bazpr99"}</definedName>
    <definedName name="sasa" localSheetId="16" hidden="1">{#N/A,#N/A,TRUE,"preg4";#N/A,#N/A,TRUE,"bazpr99"}</definedName>
    <definedName name="sasa" localSheetId="17" hidden="1">{#N/A,#N/A,TRUE,"preg4";#N/A,#N/A,TRUE,"bazpr99"}</definedName>
    <definedName name="sasa" localSheetId="18" hidden="1">{#N/A,#N/A,TRUE,"preg4";#N/A,#N/A,TRUE,"bazpr99"}</definedName>
    <definedName name="sasa" localSheetId="19" hidden="1">{#N/A,#N/A,TRUE,"preg4";#N/A,#N/A,TRUE,"bazpr99"}</definedName>
    <definedName name="sasa" localSheetId="22" hidden="1">{#N/A,#N/A,TRUE,"preg4";#N/A,#N/A,TRUE,"bazpr99"}</definedName>
    <definedName name="sasa" localSheetId="5" hidden="1">{#N/A,#N/A,TRUE,"preg4";#N/A,#N/A,TRUE,"bazpr99"}</definedName>
    <definedName name="sasa" localSheetId="24" hidden="1">{#N/A,#N/A,TRUE,"preg4";#N/A,#N/A,TRUE,"bazpr99"}</definedName>
    <definedName name="sasa" localSheetId="25" hidden="1">{#N/A,#N/A,TRUE,"preg4";#N/A,#N/A,TRUE,"bazpr99"}</definedName>
    <definedName name="sasa" localSheetId="26" hidden="1">{#N/A,#N/A,TRUE,"preg4";#N/A,#N/A,TRUE,"bazpr99"}</definedName>
    <definedName name="sasa" localSheetId="27" hidden="1">{#N/A,#N/A,TRUE,"preg4";#N/A,#N/A,TRUE,"bazpr99"}</definedName>
    <definedName name="sasa" localSheetId="28" hidden="1">{#N/A,#N/A,TRUE,"preg4";#N/A,#N/A,TRUE,"bazpr99"}</definedName>
    <definedName name="sasa" localSheetId="29" hidden="1">{#N/A,#N/A,TRUE,"preg4";#N/A,#N/A,TRUE,"bazpr99"}</definedName>
    <definedName name="sasa" localSheetId="30" hidden="1">{#N/A,#N/A,TRUE,"preg4";#N/A,#N/A,TRUE,"bazpr99"}</definedName>
    <definedName name="sasa" localSheetId="31" hidden="1">{#N/A,#N/A,TRUE,"preg4";#N/A,#N/A,TRUE,"bazpr99"}</definedName>
    <definedName name="sasa" localSheetId="32" hidden="1">{#N/A,#N/A,TRUE,"preg4";#N/A,#N/A,TRUE,"bazpr99"}</definedName>
    <definedName name="sasa" localSheetId="6" hidden="1">{#N/A,#N/A,TRUE,"preg4";#N/A,#N/A,TRUE,"bazpr99"}</definedName>
    <definedName name="sasa" localSheetId="7" hidden="1">{#N/A,#N/A,TRUE,"preg4";#N/A,#N/A,TRUE,"bazpr99"}</definedName>
    <definedName name="sasa" localSheetId="8" hidden="1">{#N/A,#N/A,TRUE,"preg4";#N/A,#N/A,TRUE,"bazpr99"}</definedName>
    <definedName name="sasa" localSheetId="9" hidden="1">{#N/A,#N/A,TRUE,"preg4";#N/A,#N/A,TRUE,"bazpr99"}</definedName>
    <definedName name="sasa" localSheetId="10" hidden="1">{#N/A,#N/A,TRUE,"preg4";#N/A,#N/A,TRUE,"bazpr99"}</definedName>
    <definedName name="sasa" localSheetId="11" hidden="1">{#N/A,#N/A,TRUE,"preg4";#N/A,#N/A,TRUE,"bazpr99"}</definedName>
    <definedName name="sasa" localSheetId="12" hidden="1">{#N/A,#N/A,TRUE,"preg4";#N/A,#N/A,TRUE,"bazpr99"}</definedName>
    <definedName name="sasa" hidden="1">{#N/A,#N/A,TRUE,"preg4";#N/A,#N/A,TRUE,"bazpr99"}</definedName>
    <definedName name="scv" localSheetId="0" hidden="1">{#N/A,#N/A,TRUE,"preg4";#N/A,#N/A,TRUE,"bazpr99"}</definedName>
    <definedName name="scv" localSheetId="1" hidden="1">{#N/A,#N/A,TRUE,"preg4";#N/A,#N/A,TRUE,"bazpr99"}</definedName>
    <definedName name="scv" localSheetId="4" hidden="1">{#N/A,#N/A,TRUE,"preg4";#N/A,#N/A,TRUE,"bazpr99"}</definedName>
    <definedName name="scv" localSheetId="14" hidden="1">{#N/A,#N/A,TRUE,"preg4";#N/A,#N/A,TRUE,"bazpr99"}</definedName>
    <definedName name="scv" localSheetId="15" hidden="1">{#N/A,#N/A,TRUE,"preg4";#N/A,#N/A,TRUE,"bazpr99"}</definedName>
    <definedName name="scv" localSheetId="16" hidden="1">{#N/A,#N/A,TRUE,"preg4";#N/A,#N/A,TRUE,"bazpr99"}</definedName>
    <definedName name="scv" localSheetId="22" hidden="1">{#N/A,#N/A,TRUE,"preg4";#N/A,#N/A,TRUE,"bazpr99"}</definedName>
    <definedName name="scv" localSheetId="5" hidden="1">{#N/A,#N/A,TRUE,"preg4";#N/A,#N/A,TRUE,"bazpr99"}</definedName>
    <definedName name="scv" localSheetId="24" hidden="1">{#N/A,#N/A,TRUE,"preg4";#N/A,#N/A,TRUE,"bazpr99"}</definedName>
    <definedName name="scv" localSheetId="25" hidden="1">{#N/A,#N/A,TRUE,"preg4";#N/A,#N/A,TRUE,"bazpr99"}</definedName>
    <definedName name="scv" localSheetId="26" hidden="1">{#N/A,#N/A,TRUE,"preg4";#N/A,#N/A,TRUE,"bazpr99"}</definedName>
    <definedName name="scv" localSheetId="27" hidden="1">{#N/A,#N/A,TRUE,"preg4";#N/A,#N/A,TRUE,"bazpr99"}</definedName>
    <definedName name="scv" localSheetId="28" hidden="1">{#N/A,#N/A,TRUE,"preg4";#N/A,#N/A,TRUE,"bazpr99"}</definedName>
    <definedName name="scv" localSheetId="29" hidden="1">{#N/A,#N/A,TRUE,"preg4";#N/A,#N/A,TRUE,"bazpr99"}</definedName>
    <definedName name="scv" localSheetId="30" hidden="1">{#N/A,#N/A,TRUE,"preg4";#N/A,#N/A,TRUE,"bazpr99"}</definedName>
    <definedName name="scv" localSheetId="31" hidden="1">{#N/A,#N/A,TRUE,"preg4";#N/A,#N/A,TRUE,"bazpr99"}</definedName>
    <definedName name="scv" localSheetId="32" hidden="1">{#N/A,#N/A,TRUE,"preg4";#N/A,#N/A,TRUE,"bazpr99"}</definedName>
    <definedName name="scv" localSheetId="6" hidden="1">{#N/A,#N/A,TRUE,"preg4";#N/A,#N/A,TRUE,"bazpr99"}</definedName>
    <definedName name="scv" localSheetId="7" hidden="1">{#N/A,#N/A,TRUE,"preg4";#N/A,#N/A,TRUE,"bazpr99"}</definedName>
    <definedName name="scv" localSheetId="8" hidden="1">{#N/A,#N/A,TRUE,"preg4";#N/A,#N/A,TRUE,"bazpr99"}</definedName>
    <definedName name="scv" localSheetId="9" hidden="1">{#N/A,#N/A,TRUE,"preg4";#N/A,#N/A,TRUE,"bazpr99"}</definedName>
    <definedName name="scv" localSheetId="10" hidden="1">{#N/A,#N/A,TRUE,"preg4";#N/A,#N/A,TRUE,"bazpr99"}</definedName>
    <definedName name="scv" localSheetId="11" hidden="1">{#N/A,#N/A,TRUE,"preg4";#N/A,#N/A,TRUE,"bazpr99"}</definedName>
    <definedName name="scv" localSheetId="12" hidden="1">{#N/A,#N/A,TRUE,"preg4";#N/A,#N/A,TRUE,"bazpr99"}</definedName>
    <definedName name="scv" hidden="1">{#N/A,#N/A,TRUE,"preg4";#N/A,#N/A,TRUE,"bazpr99"}</definedName>
    <definedName name="sdac" localSheetId="1" hidden="1">{#N/A,#N/A,TRUE,"preg4";#N/A,#N/A,TRUE,"bazpr99"}</definedName>
    <definedName name="sdac" localSheetId="4" hidden="1">{#N/A,#N/A,TRUE,"preg4";#N/A,#N/A,TRUE,"bazpr99"}</definedName>
    <definedName name="sdac" localSheetId="14" hidden="1">{#N/A,#N/A,TRUE,"preg4";#N/A,#N/A,TRUE,"bazpr99"}</definedName>
    <definedName name="sdac" localSheetId="15" hidden="1">{#N/A,#N/A,TRUE,"preg4";#N/A,#N/A,TRUE,"bazpr99"}</definedName>
    <definedName name="sdac" localSheetId="16" hidden="1">{#N/A,#N/A,TRUE,"preg4";#N/A,#N/A,TRUE,"bazpr99"}</definedName>
    <definedName name="sdac" localSheetId="22" hidden="1">{#N/A,#N/A,TRUE,"preg4";#N/A,#N/A,TRUE,"bazpr99"}</definedName>
    <definedName name="sdac" localSheetId="5" hidden="1">{#N/A,#N/A,TRUE,"preg4";#N/A,#N/A,TRUE,"bazpr99"}</definedName>
    <definedName name="sdac" localSheetId="24" hidden="1">{#N/A,#N/A,TRUE,"preg4";#N/A,#N/A,TRUE,"bazpr99"}</definedName>
    <definedName name="sdac" localSheetId="25" hidden="1">{#N/A,#N/A,TRUE,"preg4";#N/A,#N/A,TRUE,"bazpr99"}</definedName>
    <definedName name="sdac" localSheetId="26" hidden="1">{#N/A,#N/A,TRUE,"preg4";#N/A,#N/A,TRUE,"bazpr99"}</definedName>
    <definedName name="sdac" localSheetId="27" hidden="1">{#N/A,#N/A,TRUE,"preg4";#N/A,#N/A,TRUE,"bazpr99"}</definedName>
    <definedName name="sdac" localSheetId="28" hidden="1">{#N/A,#N/A,TRUE,"preg4";#N/A,#N/A,TRUE,"bazpr99"}</definedName>
    <definedName name="sdac" localSheetId="29" hidden="1">{#N/A,#N/A,TRUE,"preg4";#N/A,#N/A,TRUE,"bazpr99"}</definedName>
    <definedName name="sdac" localSheetId="30" hidden="1">{#N/A,#N/A,TRUE,"preg4";#N/A,#N/A,TRUE,"bazpr99"}</definedName>
    <definedName name="sdac" localSheetId="31" hidden="1">{#N/A,#N/A,TRUE,"preg4";#N/A,#N/A,TRUE,"bazpr99"}</definedName>
    <definedName name="sdac" localSheetId="32" hidden="1">{#N/A,#N/A,TRUE,"preg4";#N/A,#N/A,TRUE,"bazpr99"}</definedName>
    <definedName name="sdac" localSheetId="6" hidden="1">{#N/A,#N/A,TRUE,"preg4";#N/A,#N/A,TRUE,"bazpr99"}</definedName>
    <definedName name="sdac" localSheetId="7" hidden="1">{#N/A,#N/A,TRUE,"preg4";#N/A,#N/A,TRUE,"bazpr99"}</definedName>
    <definedName name="sdac" localSheetId="8" hidden="1">{#N/A,#N/A,TRUE,"preg4";#N/A,#N/A,TRUE,"bazpr99"}</definedName>
    <definedName name="sdac" localSheetId="9" hidden="1">{#N/A,#N/A,TRUE,"preg4";#N/A,#N/A,TRUE,"bazpr99"}</definedName>
    <definedName name="sdac" localSheetId="10" hidden="1">{#N/A,#N/A,TRUE,"preg4";#N/A,#N/A,TRUE,"bazpr99"}</definedName>
    <definedName name="sdac" localSheetId="11" hidden="1">{#N/A,#N/A,TRUE,"preg4";#N/A,#N/A,TRUE,"bazpr99"}</definedName>
    <definedName name="sdac" localSheetId="12" hidden="1">{#N/A,#N/A,TRUE,"preg4";#N/A,#N/A,TRUE,"bazpr99"}</definedName>
    <definedName name="sdac" hidden="1">{#N/A,#N/A,TRUE,"preg4";#N/A,#N/A,TRUE,"bazpr99"}</definedName>
    <definedName name="sdc" localSheetId="0">[34]BAZA!#REF!</definedName>
    <definedName name="sdc" localSheetId="1">[34]BAZA!#REF!</definedName>
    <definedName name="SDC" localSheetId="4" hidden="1">{#N/A,#N/A,TRUE,"preg4";#N/A,#N/A,TRUE,"bazpr99"}</definedName>
    <definedName name="SDC" localSheetId="14" hidden="1">{#N/A,#N/A,TRUE,"preg4";#N/A,#N/A,TRUE,"bazpr99"}</definedName>
    <definedName name="SDC" localSheetId="15" hidden="1">{#N/A,#N/A,TRUE,"preg4";#N/A,#N/A,TRUE,"bazpr99"}</definedName>
    <definedName name="SDC" localSheetId="16" hidden="1">{#N/A,#N/A,TRUE,"preg4";#N/A,#N/A,TRUE,"bazpr99"}</definedName>
    <definedName name="SDC" localSheetId="12" hidden="1">{#N/A,#N/A,TRUE,"preg4";#N/A,#N/A,TRUE,"bazpr99"}</definedName>
    <definedName name="SDC" hidden="1">{#N/A,#N/A,TRUE,"preg4";#N/A,#N/A,TRUE,"bazpr99"}</definedName>
    <definedName name="sdcasv" localSheetId="1" hidden="1">{#N/A,#N/A,TRUE,"preg4";#N/A,#N/A,TRUE,"bazpr2001"}</definedName>
    <definedName name="sdcasv" localSheetId="4" hidden="1">{#N/A,#N/A,TRUE,"preg4";#N/A,#N/A,TRUE,"bazpr2001"}</definedName>
    <definedName name="sdcasv" localSheetId="14" hidden="1">{#N/A,#N/A,TRUE,"preg4";#N/A,#N/A,TRUE,"bazpr2001"}</definedName>
    <definedName name="sdcasv" localSheetId="15" hidden="1">{#N/A,#N/A,TRUE,"preg4";#N/A,#N/A,TRUE,"bazpr2001"}</definedName>
    <definedName name="sdcasv" localSheetId="16" hidden="1">{#N/A,#N/A,TRUE,"preg4";#N/A,#N/A,TRUE,"bazpr2001"}</definedName>
    <definedName name="sdcasv" localSheetId="22" hidden="1">{#N/A,#N/A,TRUE,"preg4";#N/A,#N/A,TRUE,"bazpr2001"}</definedName>
    <definedName name="sdcasv" localSheetId="5" hidden="1">{#N/A,#N/A,TRUE,"preg4";#N/A,#N/A,TRUE,"bazpr2001"}</definedName>
    <definedName name="sdcasv" localSheetId="24" hidden="1">{#N/A,#N/A,TRUE,"preg4";#N/A,#N/A,TRUE,"bazpr2001"}</definedName>
    <definedName name="sdcasv" localSheetId="25" hidden="1">{#N/A,#N/A,TRUE,"preg4";#N/A,#N/A,TRUE,"bazpr2001"}</definedName>
    <definedName name="sdcasv" localSheetId="26" hidden="1">{#N/A,#N/A,TRUE,"preg4";#N/A,#N/A,TRUE,"bazpr2001"}</definedName>
    <definedName name="sdcasv" localSheetId="27" hidden="1">{#N/A,#N/A,TRUE,"preg4";#N/A,#N/A,TRUE,"bazpr2001"}</definedName>
    <definedName name="sdcasv" localSheetId="28" hidden="1">{#N/A,#N/A,TRUE,"preg4";#N/A,#N/A,TRUE,"bazpr2001"}</definedName>
    <definedName name="sdcasv" localSheetId="29" hidden="1">{#N/A,#N/A,TRUE,"preg4";#N/A,#N/A,TRUE,"bazpr2001"}</definedName>
    <definedName name="sdcasv" localSheetId="30" hidden="1">{#N/A,#N/A,TRUE,"preg4";#N/A,#N/A,TRUE,"bazpr2001"}</definedName>
    <definedName name="sdcasv" localSheetId="31" hidden="1">{#N/A,#N/A,TRUE,"preg4";#N/A,#N/A,TRUE,"bazpr2001"}</definedName>
    <definedName name="sdcasv" localSheetId="32" hidden="1">{#N/A,#N/A,TRUE,"preg4";#N/A,#N/A,TRUE,"bazpr2001"}</definedName>
    <definedName name="sdcasv" localSheetId="6" hidden="1">{#N/A,#N/A,TRUE,"preg4";#N/A,#N/A,TRUE,"bazpr2001"}</definedName>
    <definedName name="sdcasv" localSheetId="7" hidden="1">{#N/A,#N/A,TRUE,"preg4";#N/A,#N/A,TRUE,"bazpr2001"}</definedName>
    <definedName name="sdcasv" localSheetId="8" hidden="1">{#N/A,#N/A,TRUE,"preg4";#N/A,#N/A,TRUE,"bazpr2001"}</definedName>
    <definedName name="sdcasv" localSheetId="9" hidden="1">{#N/A,#N/A,TRUE,"preg4";#N/A,#N/A,TRUE,"bazpr2001"}</definedName>
    <definedName name="sdcasv" localSheetId="10" hidden="1">{#N/A,#N/A,TRUE,"preg4";#N/A,#N/A,TRUE,"bazpr2001"}</definedName>
    <definedName name="sdcasv" localSheetId="11" hidden="1">{#N/A,#N/A,TRUE,"preg4";#N/A,#N/A,TRUE,"bazpr2001"}</definedName>
    <definedName name="sdcasv" localSheetId="12" hidden="1">{#N/A,#N/A,TRUE,"preg4";#N/A,#N/A,TRUE,"bazpr2001"}</definedName>
    <definedName name="sdcasv" hidden="1">{#N/A,#N/A,TRUE,"preg4";#N/A,#N/A,TRUE,"bazpr2001"}</definedName>
    <definedName name="sdcx" localSheetId="1" hidden="1">{#N/A,#N/A,TRUE,"preg4";#N/A,#N/A,TRUE,"bazpr2001"}</definedName>
    <definedName name="sdcx" localSheetId="4" hidden="1">{#N/A,#N/A,TRUE,"preg4";#N/A,#N/A,TRUE,"bazpr2001"}</definedName>
    <definedName name="sdcx" localSheetId="14" hidden="1">{#N/A,#N/A,TRUE,"preg4";#N/A,#N/A,TRUE,"bazpr2001"}</definedName>
    <definedName name="sdcx" localSheetId="15" hidden="1">{#N/A,#N/A,TRUE,"preg4";#N/A,#N/A,TRUE,"bazpr2001"}</definedName>
    <definedName name="sdcx" localSheetId="16" hidden="1">{#N/A,#N/A,TRUE,"preg4";#N/A,#N/A,TRUE,"bazpr2001"}</definedName>
    <definedName name="sdcx" localSheetId="22" hidden="1">{#N/A,#N/A,TRUE,"preg4";#N/A,#N/A,TRUE,"bazpr2001"}</definedName>
    <definedName name="sdcx" localSheetId="5" hidden="1">{#N/A,#N/A,TRUE,"preg4";#N/A,#N/A,TRUE,"bazpr2001"}</definedName>
    <definedName name="sdcx" localSheetId="24" hidden="1">{#N/A,#N/A,TRUE,"preg4";#N/A,#N/A,TRUE,"bazpr2001"}</definedName>
    <definedName name="sdcx" localSheetId="25" hidden="1">{#N/A,#N/A,TRUE,"preg4";#N/A,#N/A,TRUE,"bazpr2001"}</definedName>
    <definedName name="sdcx" localSheetId="26" hidden="1">{#N/A,#N/A,TRUE,"preg4";#N/A,#N/A,TRUE,"bazpr2001"}</definedName>
    <definedName name="sdcx" localSheetId="27" hidden="1">{#N/A,#N/A,TRUE,"preg4";#N/A,#N/A,TRUE,"bazpr2001"}</definedName>
    <definedName name="sdcx" localSheetId="28" hidden="1">{#N/A,#N/A,TRUE,"preg4";#N/A,#N/A,TRUE,"bazpr2001"}</definedName>
    <definedName name="sdcx" localSheetId="29" hidden="1">{#N/A,#N/A,TRUE,"preg4";#N/A,#N/A,TRUE,"bazpr2001"}</definedName>
    <definedName name="sdcx" localSheetId="30" hidden="1">{#N/A,#N/A,TRUE,"preg4";#N/A,#N/A,TRUE,"bazpr2001"}</definedName>
    <definedName name="sdcx" localSheetId="31" hidden="1">{#N/A,#N/A,TRUE,"preg4";#N/A,#N/A,TRUE,"bazpr2001"}</definedName>
    <definedName name="sdcx" localSheetId="32" hidden="1">{#N/A,#N/A,TRUE,"preg4";#N/A,#N/A,TRUE,"bazpr2001"}</definedName>
    <definedName name="sdcx" localSheetId="6" hidden="1">{#N/A,#N/A,TRUE,"preg4";#N/A,#N/A,TRUE,"bazpr2001"}</definedName>
    <definedName name="sdcx" localSheetId="7" hidden="1">{#N/A,#N/A,TRUE,"preg4";#N/A,#N/A,TRUE,"bazpr2001"}</definedName>
    <definedName name="sdcx" localSheetId="8" hidden="1">{#N/A,#N/A,TRUE,"preg4";#N/A,#N/A,TRUE,"bazpr2001"}</definedName>
    <definedName name="sdcx" localSheetId="9" hidden="1">{#N/A,#N/A,TRUE,"preg4";#N/A,#N/A,TRUE,"bazpr2001"}</definedName>
    <definedName name="sdcx" localSheetId="10" hidden="1">{#N/A,#N/A,TRUE,"preg4";#N/A,#N/A,TRUE,"bazpr2001"}</definedName>
    <definedName name="sdcx" localSheetId="11" hidden="1">{#N/A,#N/A,TRUE,"preg4";#N/A,#N/A,TRUE,"bazpr2001"}</definedName>
    <definedName name="sdcx" localSheetId="12" hidden="1">{#N/A,#N/A,TRUE,"preg4";#N/A,#N/A,TRUE,"bazpr2001"}</definedName>
    <definedName name="sdcx" hidden="1">{#N/A,#N/A,TRUE,"preg4";#N/A,#N/A,TRUE,"bazpr2001"}</definedName>
    <definedName name="sdf" localSheetId="0" hidden="1">{#N/A,#N/A,TRUE,"preg4";#N/A,#N/A,TRUE,"bazpr99"}</definedName>
    <definedName name="sdf" localSheetId="1" hidden="1">{#N/A,#N/A,TRUE,"preg4";#N/A,#N/A,TRUE,"bazpr99"}</definedName>
    <definedName name="sdf" localSheetId="4" hidden="1">{#N/A,#N/A,TRUE,"preg4";#N/A,#N/A,TRUE,"bazpr99"}</definedName>
    <definedName name="sdf" localSheetId="14" hidden="1">{#N/A,#N/A,TRUE,"preg4";#N/A,#N/A,TRUE,"bazpr99"}</definedName>
    <definedName name="sdf" localSheetId="15" hidden="1">{#N/A,#N/A,TRUE,"preg4";#N/A,#N/A,TRUE,"bazpr99"}</definedName>
    <definedName name="sdf" localSheetId="16" hidden="1">{#N/A,#N/A,TRUE,"preg4";#N/A,#N/A,TRUE,"bazpr99"}</definedName>
    <definedName name="sdf" localSheetId="5" hidden="1">{#N/A,#N/A,TRUE,"preg4";#N/A,#N/A,TRUE,"bazpr99"}</definedName>
    <definedName name="sdf" localSheetId="6" hidden="1">{#N/A,#N/A,TRUE,"preg4";#N/A,#N/A,TRUE,"bazpr99"}</definedName>
    <definedName name="sdf" localSheetId="7" hidden="1">{#N/A,#N/A,TRUE,"preg4";#N/A,#N/A,TRUE,"bazpr99"}</definedName>
    <definedName name="sdf" localSheetId="8" hidden="1">{#N/A,#N/A,TRUE,"preg4";#N/A,#N/A,TRUE,"bazpr99"}</definedName>
    <definedName name="sdf" localSheetId="9" hidden="1">{#N/A,#N/A,TRUE,"preg4";#N/A,#N/A,TRUE,"bazpr99"}</definedName>
    <definedName name="sdf" localSheetId="10" hidden="1">{#N/A,#N/A,TRUE,"preg4";#N/A,#N/A,TRUE,"bazpr99"}</definedName>
    <definedName name="sdf" localSheetId="11" hidden="1">{#N/A,#N/A,TRUE,"preg4";#N/A,#N/A,TRUE,"bazpr99"}</definedName>
    <definedName name="sdf" localSheetId="12" hidden="1">{#N/A,#N/A,TRUE,"preg4";#N/A,#N/A,TRUE,"bazpr99"}</definedName>
    <definedName name="sdf" hidden="1">{#N/A,#N/A,TRUE,"preg4";#N/A,#N/A,TRUE,"bazpr99"}</definedName>
    <definedName name="sdfds" localSheetId="0" hidden="1">{#N/A,#N/A,TRUE,"preg4";#N/A,#N/A,TRUE,"bazpr99"}</definedName>
    <definedName name="sdfds" localSheetId="1" hidden="1">{#N/A,#N/A,TRUE,"preg4";#N/A,#N/A,TRUE,"bazpr99"}</definedName>
    <definedName name="sdfds" localSheetId="4" hidden="1">{#N/A,#N/A,TRUE,"preg4";#N/A,#N/A,TRUE,"bazpr99"}</definedName>
    <definedName name="sdfds" localSheetId="22" hidden="1">{#N/A,#N/A,TRUE,"preg4";#N/A,#N/A,TRUE,"bazpr99"}</definedName>
    <definedName name="sdfds" localSheetId="5" hidden="1">{#N/A,#N/A,TRUE,"preg4";#N/A,#N/A,TRUE,"bazpr99"}</definedName>
    <definedName name="sdfds" localSheetId="24" hidden="1">{#N/A,#N/A,TRUE,"preg4";#N/A,#N/A,TRUE,"bazpr99"}</definedName>
    <definedName name="sdfds" localSheetId="25" hidden="1">{#N/A,#N/A,TRUE,"preg4";#N/A,#N/A,TRUE,"bazpr99"}</definedName>
    <definedName name="sdfds" localSheetId="26" hidden="1">{#N/A,#N/A,TRUE,"preg4";#N/A,#N/A,TRUE,"bazpr99"}</definedName>
    <definedName name="sdfds" localSheetId="27" hidden="1">{#N/A,#N/A,TRUE,"preg4";#N/A,#N/A,TRUE,"bazpr99"}</definedName>
    <definedName name="sdfds" localSheetId="28" hidden="1">{#N/A,#N/A,TRUE,"preg4";#N/A,#N/A,TRUE,"bazpr99"}</definedName>
    <definedName name="sdfds" localSheetId="29" hidden="1">{#N/A,#N/A,TRUE,"preg4";#N/A,#N/A,TRUE,"bazpr99"}</definedName>
    <definedName name="sdfds" localSheetId="30" hidden="1">{#N/A,#N/A,TRUE,"preg4";#N/A,#N/A,TRUE,"bazpr99"}</definedName>
    <definedName name="sdfds" localSheetId="31" hidden="1">{#N/A,#N/A,TRUE,"preg4";#N/A,#N/A,TRUE,"bazpr99"}</definedName>
    <definedName name="sdfds" localSheetId="32" hidden="1">{#N/A,#N/A,TRUE,"preg4";#N/A,#N/A,TRUE,"bazpr99"}</definedName>
    <definedName name="sdfds" localSheetId="6" hidden="1">{#N/A,#N/A,TRUE,"preg4";#N/A,#N/A,TRUE,"bazpr99"}</definedName>
    <definedName name="sdfds" localSheetId="7" hidden="1">{#N/A,#N/A,TRUE,"preg4";#N/A,#N/A,TRUE,"bazpr99"}</definedName>
    <definedName name="sdfds" localSheetId="8" hidden="1">{#N/A,#N/A,TRUE,"preg4";#N/A,#N/A,TRUE,"bazpr99"}</definedName>
    <definedName name="sdfds" localSheetId="9" hidden="1">{#N/A,#N/A,TRUE,"preg4";#N/A,#N/A,TRUE,"bazpr99"}</definedName>
    <definedName name="sdfds" localSheetId="10" hidden="1">{#N/A,#N/A,TRUE,"preg4";#N/A,#N/A,TRUE,"bazpr99"}</definedName>
    <definedName name="sdfds" localSheetId="11" hidden="1">{#N/A,#N/A,TRUE,"preg4";#N/A,#N/A,TRUE,"bazpr99"}</definedName>
    <definedName name="sdfds" hidden="1">{#N/A,#N/A,TRUE,"preg4";#N/A,#N/A,TRUE,"bazpr99"}</definedName>
    <definedName name="sdfvzx" localSheetId="1" hidden="1">{#N/A,#N/A,TRUE,"preg4";#N/A,#N/A,TRUE,"bazpr99"}</definedName>
    <definedName name="sdfvzx" localSheetId="4" hidden="1">{#N/A,#N/A,TRUE,"preg4";#N/A,#N/A,TRUE,"bazpr99"}</definedName>
    <definedName name="sdfvzx" localSheetId="14" hidden="1">{#N/A,#N/A,TRUE,"preg4";#N/A,#N/A,TRUE,"bazpr99"}</definedName>
    <definedName name="sdfvzx" localSheetId="15" hidden="1">{#N/A,#N/A,TRUE,"preg4";#N/A,#N/A,TRUE,"bazpr99"}</definedName>
    <definedName name="sdfvzx" localSheetId="16" hidden="1">{#N/A,#N/A,TRUE,"preg4";#N/A,#N/A,TRUE,"bazpr99"}</definedName>
    <definedName name="sdfvzx" localSheetId="22" hidden="1">{#N/A,#N/A,TRUE,"preg4";#N/A,#N/A,TRUE,"bazpr99"}</definedName>
    <definedName name="sdfvzx" localSheetId="5" hidden="1">{#N/A,#N/A,TRUE,"preg4";#N/A,#N/A,TRUE,"bazpr99"}</definedName>
    <definedName name="sdfvzx" localSheetId="24" hidden="1">{#N/A,#N/A,TRUE,"preg4";#N/A,#N/A,TRUE,"bazpr99"}</definedName>
    <definedName name="sdfvzx" localSheetId="25" hidden="1">{#N/A,#N/A,TRUE,"preg4";#N/A,#N/A,TRUE,"bazpr99"}</definedName>
    <definedName name="sdfvzx" localSheetId="26" hidden="1">{#N/A,#N/A,TRUE,"preg4";#N/A,#N/A,TRUE,"bazpr99"}</definedName>
    <definedName name="sdfvzx" localSheetId="27" hidden="1">{#N/A,#N/A,TRUE,"preg4";#N/A,#N/A,TRUE,"bazpr99"}</definedName>
    <definedName name="sdfvzx" localSheetId="28" hidden="1">{#N/A,#N/A,TRUE,"preg4";#N/A,#N/A,TRUE,"bazpr99"}</definedName>
    <definedName name="sdfvzx" localSheetId="29" hidden="1">{#N/A,#N/A,TRUE,"preg4";#N/A,#N/A,TRUE,"bazpr99"}</definedName>
    <definedName name="sdfvzx" localSheetId="30" hidden="1">{#N/A,#N/A,TRUE,"preg4";#N/A,#N/A,TRUE,"bazpr99"}</definedName>
    <definedName name="sdfvzx" localSheetId="31" hidden="1">{#N/A,#N/A,TRUE,"preg4";#N/A,#N/A,TRUE,"bazpr99"}</definedName>
    <definedName name="sdfvzx" localSheetId="32" hidden="1">{#N/A,#N/A,TRUE,"preg4";#N/A,#N/A,TRUE,"bazpr99"}</definedName>
    <definedName name="sdfvzx" localSheetId="6" hidden="1">{#N/A,#N/A,TRUE,"preg4";#N/A,#N/A,TRUE,"bazpr99"}</definedName>
    <definedName name="sdfvzx" localSheetId="7" hidden="1">{#N/A,#N/A,TRUE,"preg4";#N/A,#N/A,TRUE,"bazpr99"}</definedName>
    <definedName name="sdfvzx" localSheetId="8" hidden="1">{#N/A,#N/A,TRUE,"preg4";#N/A,#N/A,TRUE,"bazpr99"}</definedName>
    <definedName name="sdfvzx" localSheetId="9" hidden="1">{#N/A,#N/A,TRUE,"preg4";#N/A,#N/A,TRUE,"bazpr99"}</definedName>
    <definedName name="sdfvzx" localSheetId="10" hidden="1">{#N/A,#N/A,TRUE,"preg4";#N/A,#N/A,TRUE,"bazpr99"}</definedName>
    <definedName name="sdfvzx" localSheetId="11" hidden="1">{#N/A,#N/A,TRUE,"preg4";#N/A,#N/A,TRUE,"bazpr99"}</definedName>
    <definedName name="sdfvzx" localSheetId="12" hidden="1">{#N/A,#N/A,TRUE,"preg4";#N/A,#N/A,TRUE,"bazpr99"}</definedName>
    <definedName name="sdfvzx" hidden="1">{#N/A,#N/A,TRUE,"preg4";#N/A,#N/A,TRUE,"bazpr99"}</definedName>
    <definedName name="SDGCB" localSheetId="0" hidden="1">{#N/A,#N/A,TRUE,"preg4";#N/A,#N/A,TRUE,"bazpr99"}</definedName>
    <definedName name="SDGCB" localSheetId="1" hidden="1">{#N/A,#N/A,TRUE,"preg4";#N/A,#N/A,TRUE,"bazpr99"}</definedName>
    <definedName name="SDGCB" localSheetId="4" hidden="1">{#N/A,#N/A,TRUE,"preg4";#N/A,#N/A,TRUE,"bazpr99"}</definedName>
    <definedName name="SDGCB" localSheetId="14" hidden="1">{#N/A,#N/A,TRUE,"preg4";#N/A,#N/A,TRUE,"bazpr99"}</definedName>
    <definedName name="SDGCB" localSheetId="15" hidden="1">{#N/A,#N/A,TRUE,"preg4";#N/A,#N/A,TRUE,"bazpr99"}</definedName>
    <definedName name="SDGCB" localSheetId="16" hidden="1">{#N/A,#N/A,TRUE,"preg4";#N/A,#N/A,TRUE,"bazpr99"}</definedName>
    <definedName name="SDGCB" localSheetId="22" hidden="1">{#N/A,#N/A,TRUE,"preg4";#N/A,#N/A,TRUE,"bazpr99"}</definedName>
    <definedName name="SDGCB" localSheetId="5" hidden="1">{#N/A,#N/A,TRUE,"preg4";#N/A,#N/A,TRUE,"bazpr99"}</definedName>
    <definedName name="SDGCB" localSheetId="24" hidden="1">{#N/A,#N/A,TRUE,"preg4";#N/A,#N/A,TRUE,"bazpr99"}</definedName>
    <definedName name="SDGCB" localSheetId="25" hidden="1">{#N/A,#N/A,TRUE,"preg4";#N/A,#N/A,TRUE,"bazpr99"}</definedName>
    <definedName name="SDGCB" localSheetId="26" hidden="1">{#N/A,#N/A,TRUE,"preg4";#N/A,#N/A,TRUE,"bazpr99"}</definedName>
    <definedName name="SDGCB" localSheetId="27" hidden="1">{#N/A,#N/A,TRUE,"preg4";#N/A,#N/A,TRUE,"bazpr99"}</definedName>
    <definedName name="SDGCB" localSheetId="28" hidden="1">{#N/A,#N/A,TRUE,"preg4";#N/A,#N/A,TRUE,"bazpr99"}</definedName>
    <definedName name="SDGCB" localSheetId="29" hidden="1">{#N/A,#N/A,TRUE,"preg4";#N/A,#N/A,TRUE,"bazpr99"}</definedName>
    <definedName name="SDGCB" localSheetId="30" hidden="1">{#N/A,#N/A,TRUE,"preg4";#N/A,#N/A,TRUE,"bazpr99"}</definedName>
    <definedName name="SDGCB" localSheetId="31" hidden="1">{#N/A,#N/A,TRUE,"preg4";#N/A,#N/A,TRUE,"bazpr99"}</definedName>
    <definedName name="SDGCB" localSheetId="32" hidden="1">{#N/A,#N/A,TRUE,"preg4";#N/A,#N/A,TRUE,"bazpr99"}</definedName>
    <definedName name="SDGCB" localSheetId="6" hidden="1">{#N/A,#N/A,TRUE,"preg4";#N/A,#N/A,TRUE,"bazpr99"}</definedName>
    <definedName name="SDGCB" localSheetId="7" hidden="1">{#N/A,#N/A,TRUE,"preg4";#N/A,#N/A,TRUE,"bazpr99"}</definedName>
    <definedName name="SDGCB" localSheetId="8" hidden="1">{#N/A,#N/A,TRUE,"preg4";#N/A,#N/A,TRUE,"bazpr99"}</definedName>
    <definedName name="SDGCB" localSheetId="9" hidden="1">{#N/A,#N/A,TRUE,"preg4";#N/A,#N/A,TRUE,"bazpr99"}</definedName>
    <definedName name="SDGCB" localSheetId="10" hidden="1">{#N/A,#N/A,TRUE,"preg4";#N/A,#N/A,TRUE,"bazpr99"}</definedName>
    <definedName name="SDGCB" localSheetId="11" hidden="1">{#N/A,#N/A,TRUE,"preg4";#N/A,#N/A,TRUE,"bazpr99"}</definedName>
    <definedName name="SDGCB" localSheetId="12" hidden="1">{#N/A,#N/A,TRUE,"preg4";#N/A,#N/A,TRUE,"bazpr99"}</definedName>
    <definedName name="SDGCB" hidden="1">{#N/A,#N/A,TRUE,"preg4";#N/A,#N/A,TRUE,"bazpr99"}</definedName>
    <definedName name="sdhgr" localSheetId="4" hidden="1">{#N/A,#N/A,TRUE,"preg4";#N/A,#N/A,TRUE,"bazpr2001"}</definedName>
    <definedName name="sdhgr" localSheetId="14" hidden="1">{#N/A,#N/A,TRUE,"preg4";#N/A,#N/A,TRUE,"bazpr2001"}</definedName>
    <definedName name="sdhgr" localSheetId="15" hidden="1">{#N/A,#N/A,TRUE,"preg4";#N/A,#N/A,TRUE,"bazpr2001"}</definedName>
    <definedName name="sdhgr" localSheetId="16" hidden="1">{#N/A,#N/A,TRUE,"preg4";#N/A,#N/A,TRUE,"bazpr2001"}</definedName>
    <definedName name="sdhgr" localSheetId="12" hidden="1">{#N/A,#N/A,TRUE,"preg4";#N/A,#N/A,TRUE,"bazpr2001"}</definedName>
    <definedName name="sdhgr" hidden="1">{#N/A,#N/A,TRUE,"preg4";#N/A,#N/A,TRUE,"bazpr2001"}</definedName>
    <definedName name="sdrfbb" localSheetId="0" hidden="1">{#N/A,#N/A,TRUE,"preg4";#N/A,#N/A,TRUE,"bazpr99"}</definedName>
    <definedName name="sdrfbb" localSheetId="1" hidden="1">{#N/A,#N/A,TRUE,"preg4";#N/A,#N/A,TRUE,"bazpr99"}</definedName>
    <definedName name="sdrfbb" localSheetId="4" hidden="1">{#N/A,#N/A,TRUE,"preg4";#N/A,#N/A,TRUE,"bazpr99"}</definedName>
    <definedName name="sdrfbb" localSheetId="14" hidden="1">{#N/A,#N/A,TRUE,"preg4";#N/A,#N/A,TRUE,"bazpr99"}</definedName>
    <definedName name="sdrfbb" localSheetId="15" hidden="1">{#N/A,#N/A,TRUE,"preg4";#N/A,#N/A,TRUE,"bazpr99"}</definedName>
    <definedName name="sdrfbb" localSheetId="16" hidden="1">{#N/A,#N/A,TRUE,"preg4";#N/A,#N/A,TRUE,"bazpr99"}</definedName>
    <definedName name="sdrfbb" localSheetId="5" hidden="1">{#N/A,#N/A,TRUE,"preg4";#N/A,#N/A,TRUE,"bazpr99"}</definedName>
    <definedName name="sdrfbb" localSheetId="6" hidden="1">{#N/A,#N/A,TRUE,"preg4";#N/A,#N/A,TRUE,"bazpr99"}</definedName>
    <definedName name="sdrfbb" localSheetId="7" hidden="1">{#N/A,#N/A,TRUE,"preg4";#N/A,#N/A,TRUE,"bazpr99"}</definedName>
    <definedName name="sdrfbb" localSheetId="8" hidden="1">{#N/A,#N/A,TRUE,"preg4";#N/A,#N/A,TRUE,"bazpr99"}</definedName>
    <definedName name="sdrfbb" localSheetId="9" hidden="1">{#N/A,#N/A,TRUE,"preg4";#N/A,#N/A,TRUE,"bazpr99"}</definedName>
    <definedName name="sdrfbb" localSheetId="10" hidden="1">{#N/A,#N/A,TRUE,"preg4";#N/A,#N/A,TRUE,"bazpr99"}</definedName>
    <definedName name="sdrfbb" localSheetId="11" hidden="1">{#N/A,#N/A,TRUE,"preg4";#N/A,#N/A,TRUE,"bazpr99"}</definedName>
    <definedName name="sdrfbb" localSheetId="12" hidden="1">{#N/A,#N/A,TRUE,"preg4";#N/A,#N/A,TRUE,"bazpr99"}</definedName>
    <definedName name="sdrfbb" hidden="1">{#N/A,#N/A,TRUE,"preg4";#N/A,#N/A,TRUE,"bazpr99"}</definedName>
    <definedName name="sds" localSheetId="0" hidden="1">{#N/A,#N/A,TRUE,"preg4";#N/A,#N/A,TRUE,"bazpr99"}</definedName>
    <definedName name="sds" localSheetId="1" hidden="1">{#N/A,#N/A,TRUE,"preg4";#N/A,#N/A,TRUE,"bazpr99"}</definedName>
    <definedName name="sds" localSheetId="4" hidden="1">{#N/A,#N/A,TRUE,"preg4";#N/A,#N/A,TRUE,"bazpr99"}</definedName>
    <definedName name="sds" localSheetId="14" hidden="1">{#N/A,#N/A,TRUE,"preg4";#N/A,#N/A,TRUE,"bazpr99"}</definedName>
    <definedName name="sds" localSheetId="15" hidden="1">{#N/A,#N/A,TRUE,"preg4";#N/A,#N/A,TRUE,"bazpr99"}</definedName>
    <definedName name="sds" localSheetId="16" hidden="1">{#N/A,#N/A,TRUE,"preg4";#N/A,#N/A,TRUE,"bazpr99"}</definedName>
    <definedName name="sds" localSheetId="22" hidden="1">{#N/A,#N/A,TRUE,"preg4";#N/A,#N/A,TRUE,"bazpr99"}</definedName>
    <definedName name="sds" localSheetId="5" hidden="1">{#N/A,#N/A,TRUE,"preg4";#N/A,#N/A,TRUE,"bazpr99"}</definedName>
    <definedName name="sds" localSheetId="24" hidden="1">{#N/A,#N/A,TRUE,"preg4";#N/A,#N/A,TRUE,"bazpr99"}</definedName>
    <definedName name="sds" localSheetId="25" hidden="1">{#N/A,#N/A,TRUE,"preg4";#N/A,#N/A,TRUE,"bazpr99"}</definedName>
    <definedName name="sds" localSheetId="26" hidden="1">{#N/A,#N/A,TRUE,"preg4";#N/A,#N/A,TRUE,"bazpr99"}</definedName>
    <definedName name="sds" localSheetId="27" hidden="1">{#N/A,#N/A,TRUE,"preg4";#N/A,#N/A,TRUE,"bazpr99"}</definedName>
    <definedName name="sds" localSheetId="28" hidden="1">{#N/A,#N/A,TRUE,"preg4";#N/A,#N/A,TRUE,"bazpr99"}</definedName>
    <definedName name="sds" localSheetId="29" hidden="1">{#N/A,#N/A,TRUE,"preg4";#N/A,#N/A,TRUE,"bazpr99"}</definedName>
    <definedName name="sds" localSheetId="30" hidden="1">{#N/A,#N/A,TRUE,"preg4";#N/A,#N/A,TRUE,"bazpr99"}</definedName>
    <definedName name="sds" localSheetId="31" hidden="1">{#N/A,#N/A,TRUE,"preg4";#N/A,#N/A,TRUE,"bazpr99"}</definedName>
    <definedName name="sds" localSheetId="32" hidden="1">{#N/A,#N/A,TRUE,"preg4";#N/A,#N/A,TRUE,"bazpr99"}</definedName>
    <definedName name="sds" localSheetId="6" hidden="1">{#N/A,#N/A,TRUE,"preg4";#N/A,#N/A,TRUE,"bazpr99"}</definedName>
    <definedName name="sds" localSheetId="7" hidden="1">{#N/A,#N/A,TRUE,"preg4";#N/A,#N/A,TRUE,"bazpr99"}</definedName>
    <definedName name="sds" localSheetId="8" hidden="1">{#N/A,#N/A,TRUE,"preg4";#N/A,#N/A,TRUE,"bazpr99"}</definedName>
    <definedName name="sds" localSheetId="9" hidden="1">{#N/A,#N/A,TRUE,"preg4";#N/A,#N/A,TRUE,"bazpr99"}</definedName>
    <definedName name="sds" localSheetId="10" hidden="1">{#N/A,#N/A,TRUE,"preg4";#N/A,#N/A,TRUE,"bazpr99"}</definedName>
    <definedName name="sds" localSheetId="11" hidden="1">{#N/A,#N/A,TRUE,"preg4";#N/A,#N/A,TRUE,"bazpr99"}</definedName>
    <definedName name="sds" localSheetId="12" hidden="1">{#N/A,#N/A,TRUE,"preg4";#N/A,#N/A,TRUE,"bazpr99"}</definedName>
    <definedName name="sds" hidden="1">{#N/A,#N/A,TRUE,"preg4";#N/A,#N/A,TRUE,"bazpr99"}</definedName>
    <definedName name="sdv" localSheetId="0" hidden="1">{#N/A,#N/A,TRUE,"preg4";#N/A,#N/A,TRUE,"bazpr99"}</definedName>
    <definedName name="sdv" localSheetId="1" hidden="1">{#N/A,#N/A,TRUE,"preg4";#N/A,#N/A,TRUE,"bazpr99"}</definedName>
    <definedName name="sdv" localSheetId="4" hidden="1">{#N/A,#N/A,TRUE,"preg4";#N/A,#N/A,TRUE,"bazpr99"}</definedName>
    <definedName name="sdv" localSheetId="14" hidden="1">{#N/A,#N/A,TRUE,"preg4";#N/A,#N/A,TRUE,"bazpr99"}</definedName>
    <definedName name="sdv" localSheetId="15" hidden="1">{#N/A,#N/A,TRUE,"preg4";#N/A,#N/A,TRUE,"bazpr99"}</definedName>
    <definedName name="sdv" localSheetId="16" hidden="1">{#N/A,#N/A,TRUE,"preg4";#N/A,#N/A,TRUE,"bazpr99"}</definedName>
    <definedName name="sdv" localSheetId="5" hidden="1">{#N/A,#N/A,TRUE,"preg4";#N/A,#N/A,TRUE,"bazpr99"}</definedName>
    <definedName name="sdv" localSheetId="6" hidden="1">{#N/A,#N/A,TRUE,"preg4";#N/A,#N/A,TRUE,"bazpr99"}</definedName>
    <definedName name="sdv" localSheetId="7" hidden="1">{#N/A,#N/A,TRUE,"preg4";#N/A,#N/A,TRUE,"bazpr99"}</definedName>
    <definedName name="sdv" localSheetId="8" hidden="1">{#N/A,#N/A,TRUE,"preg4";#N/A,#N/A,TRUE,"bazpr99"}</definedName>
    <definedName name="sdv" localSheetId="9" hidden="1">{#N/A,#N/A,TRUE,"preg4";#N/A,#N/A,TRUE,"bazpr99"}</definedName>
    <definedName name="sdv" localSheetId="10" hidden="1">{#N/A,#N/A,TRUE,"preg4";#N/A,#N/A,TRUE,"bazpr99"}</definedName>
    <definedName name="sdv" localSheetId="11" hidden="1">{#N/A,#N/A,TRUE,"preg4";#N/A,#N/A,TRUE,"bazpr99"}</definedName>
    <definedName name="sdv" localSheetId="12" hidden="1">{#N/A,#N/A,TRUE,"preg4";#N/A,#N/A,TRUE,"bazpr99"}</definedName>
    <definedName name="sdv" hidden="1">{#N/A,#N/A,TRUE,"preg4";#N/A,#N/A,TRUE,"bazpr99"}</definedName>
    <definedName name="sdvg" localSheetId="1" hidden="1">{#N/A,#N/A,TRUE,"preg4";#N/A,#N/A,TRUE,"bazpr2000"}</definedName>
    <definedName name="sdvg" localSheetId="4" hidden="1">{#N/A,#N/A,TRUE,"preg4";#N/A,#N/A,TRUE,"bazpr2000"}</definedName>
    <definedName name="sdvg" localSheetId="14" hidden="1">{#N/A,#N/A,TRUE,"preg4";#N/A,#N/A,TRUE,"bazpr2000"}</definedName>
    <definedName name="sdvg" localSheetId="15" hidden="1">{#N/A,#N/A,TRUE,"preg4";#N/A,#N/A,TRUE,"bazpr2000"}</definedName>
    <definedName name="sdvg" localSheetId="16" hidden="1">{#N/A,#N/A,TRUE,"preg4";#N/A,#N/A,TRUE,"bazpr2000"}</definedName>
    <definedName name="sdvg" localSheetId="22" hidden="1">{#N/A,#N/A,TRUE,"preg4";#N/A,#N/A,TRUE,"bazpr2000"}</definedName>
    <definedName name="sdvg" localSheetId="5" hidden="1">{#N/A,#N/A,TRUE,"preg4";#N/A,#N/A,TRUE,"bazpr2000"}</definedName>
    <definedName name="sdvg" localSheetId="24" hidden="1">{#N/A,#N/A,TRUE,"preg4";#N/A,#N/A,TRUE,"bazpr2000"}</definedName>
    <definedName name="sdvg" localSheetId="25" hidden="1">{#N/A,#N/A,TRUE,"preg4";#N/A,#N/A,TRUE,"bazpr2000"}</definedName>
    <definedName name="sdvg" localSheetId="26" hidden="1">{#N/A,#N/A,TRUE,"preg4";#N/A,#N/A,TRUE,"bazpr2000"}</definedName>
    <definedName name="sdvg" localSheetId="27" hidden="1">{#N/A,#N/A,TRUE,"preg4";#N/A,#N/A,TRUE,"bazpr2000"}</definedName>
    <definedName name="sdvg" localSheetId="28" hidden="1">{#N/A,#N/A,TRUE,"preg4";#N/A,#N/A,TRUE,"bazpr2000"}</definedName>
    <definedName name="sdvg" localSheetId="29" hidden="1">{#N/A,#N/A,TRUE,"preg4";#N/A,#N/A,TRUE,"bazpr2000"}</definedName>
    <definedName name="sdvg" localSheetId="30" hidden="1">{#N/A,#N/A,TRUE,"preg4";#N/A,#N/A,TRUE,"bazpr2000"}</definedName>
    <definedName name="sdvg" localSheetId="31" hidden="1">{#N/A,#N/A,TRUE,"preg4";#N/A,#N/A,TRUE,"bazpr2000"}</definedName>
    <definedName name="sdvg" localSheetId="32" hidden="1">{#N/A,#N/A,TRUE,"preg4";#N/A,#N/A,TRUE,"bazpr2000"}</definedName>
    <definedName name="sdvg" localSheetId="6" hidden="1">{#N/A,#N/A,TRUE,"preg4";#N/A,#N/A,TRUE,"bazpr2000"}</definedName>
    <definedName name="sdvg" localSheetId="7" hidden="1">{#N/A,#N/A,TRUE,"preg4";#N/A,#N/A,TRUE,"bazpr2000"}</definedName>
    <definedName name="sdvg" localSheetId="8" hidden="1">{#N/A,#N/A,TRUE,"preg4";#N/A,#N/A,TRUE,"bazpr2000"}</definedName>
    <definedName name="sdvg" localSheetId="9" hidden="1">{#N/A,#N/A,TRUE,"preg4";#N/A,#N/A,TRUE,"bazpr2000"}</definedName>
    <definedName name="sdvg" localSheetId="10" hidden="1">{#N/A,#N/A,TRUE,"preg4";#N/A,#N/A,TRUE,"bazpr2000"}</definedName>
    <definedName name="sdvg" localSheetId="11" hidden="1">{#N/A,#N/A,TRUE,"preg4";#N/A,#N/A,TRUE,"bazpr2000"}</definedName>
    <definedName name="sdvg" localSheetId="12" hidden="1">{#N/A,#N/A,TRUE,"preg4";#N/A,#N/A,TRUE,"bazpr2000"}</definedName>
    <definedName name="sdvg" hidden="1">{#N/A,#N/A,TRUE,"preg4";#N/A,#N/A,TRUE,"bazpr2000"}</definedName>
    <definedName name="sdxc" localSheetId="1" hidden="1">{#N/A,#N/A,TRUE,"preg4";#N/A,#N/A,TRUE,"bazpr2001"}</definedName>
    <definedName name="sdxc" localSheetId="4" hidden="1">{#N/A,#N/A,TRUE,"preg4";#N/A,#N/A,TRUE,"bazpr2001"}</definedName>
    <definedName name="sdxc" localSheetId="14" hidden="1">{#N/A,#N/A,TRUE,"preg4";#N/A,#N/A,TRUE,"bazpr2001"}</definedName>
    <definedName name="sdxc" localSheetId="15" hidden="1">{#N/A,#N/A,TRUE,"preg4";#N/A,#N/A,TRUE,"bazpr2001"}</definedName>
    <definedName name="sdxc" localSheetId="16" hidden="1">{#N/A,#N/A,TRUE,"preg4";#N/A,#N/A,TRUE,"bazpr2001"}</definedName>
    <definedName name="sdxc" localSheetId="22" hidden="1">{#N/A,#N/A,TRUE,"preg4";#N/A,#N/A,TRUE,"bazpr2001"}</definedName>
    <definedName name="sdxc" localSheetId="5" hidden="1">{#N/A,#N/A,TRUE,"preg4";#N/A,#N/A,TRUE,"bazpr2001"}</definedName>
    <definedName name="sdxc" localSheetId="24" hidden="1">{#N/A,#N/A,TRUE,"preg4";#N/A,#N/A,TRUE,"bazpr2001"}</definedName>
    <definedName name="sdxc" localSheetId="25" hidden="1">{#N/A,#N/A,TRUE,"preg4";#N/A,#N/A,TRUE,"bazpr2001"}</definedName>
    <definedName name="sdxc" localSheetId="26" hidden="1">{#N/A,#N/A,TRUE,"preg4";#N/A,#N/A,TRUE,"bazpr2001"}</definedName>
    <definedName name="sdxc" localSheetId="27" hidden="1">{#N/A,#N/A,TRUE,"preg4";#N/A,#N/A,TRUE,"bazpr2001"}</definedName>
    <definedName name="sdxc" localSheetId="28" hidden="1">{#N/A,#N/A,TRUE,"preg4";#N/A,#N/A,TRUE,"bazpr2001"}</definedName>
    <definedName name="sdxc" localSheetId="29" hidden="1">{#N/A,#N/A,TRUE,"preg4";#N/A,#N/A,TRUE,"bazpr2001"}</definedName>
    <definedName name="sdxc" localSheetId="30" hidden="1">{#N/A,#N/A,TRUE,"preg4";#N/A,#N/A,TRUE,"bazpr2001"}</definedName>
    <definedName name="sdxc" localSheetId="31" hidden="1">{#N/A,#N/A,TRUE,"preg4";#N/A,#N/A,TRUE,"bazpr2001"}</definedName>
    <definedName name="sdxc" localSheetId="32" hidden="1">{#N/A,#N/A,TRUE,"preg4";#N/A,#N/A,TRUE,"bazpr2001"}</definedName>
    <definedName name="sdxc" localSheetId="6" hidden="1">{#N/A,#N/A,TRUE,"preg4";#N/A,#N/A,TRUE,"bazpr2001"}</definedName>
    <definedName name="sdxc" localSheetId="7" hidden="1">{#N/A,#N/A,TRUE,"preg4";#N/A,#N/A,TRUE,"bazpr2001"}</definedName>
    <definedName name="sdxc" localSheetId="8" hidden="1">{#N/A,#N/A,TRUE,"preg4";#N/A,#N/A,TRUE,"bazpr2001"}</definedName>
    <definedName name="sdxc" localSheetId="9" hidden="1">{#N/A,#N/A,TRUE,"preg4";#N/A,#N/A,TRUE,"bazpr2001"}</definedName>
    <definedName name="sdxc" localSheetId="10" hidden="1">{#N/A,#N/A,TRUE,"preg4";#N/A,#N/A,TRUE,"bazpr2001"}</definedName>
    <definedName name="sdxc" localSheetId="11" hidden="1">{#N/A,#N/A,TRUE,"preg4";#N/A,#N/A,TRUE,"bazpr2001"}</definedName>
    <definedName name="sdxc" localSheetId="12" hidden="1">{#N/A,#N/A,TRUE,"preg4";#N/A,#N/A,TRUE,"bazpr2001"}</definedName>
    <definedName name="sdxc" hidden="1">{#N/A,#N/A,TRUE,"preg4";#N/A,#N/A,TRUE,"bazpr2001"}</definedName>
    <definedName name="se" localSheetId="0" hidden="1">{#N/A,#N/A,TRUE,"preg4";#N/A,#N/A,TRUE,"bazpr99"}</definedName>
    <definedName name="se" localSheetId="1" hidden="1">{#N/A,#N/A,TRUE,"preg4";#N/A,#N/A,TRUE,"bazpr99"}</definedName>
    <definedName name="se" localSheetId="4" hidden="1">{#N/A,#N/A,TRUE,"preg4";#N/A,#N/A,TRUE,"bazpr99"}</definedName>
    <definedName name="se" localSheetId="17" hidden="1">{#N/A,#N/A,TRUE,"preg4";#N/A,#N/A,TRUE,"bazpr99"}</definedName>
    <definedName name="se" localSheetId="18" hidden="1">{#N/A,#N/A,TRUE,"preg4";#N/A,#N/A,TRUE,"bazpr99"}</definedName>
    <definedName name="se" localSheetId="19" hidden="1">{#N/A,#N/A,TRUE,"preg4";#N/A,#N/A,TRUE,"bazpr99"}</definedName>
    <definedName name="se" localSheetId="22" hidden="1">{#N/A,#N/A,TRUE,"preg4";#N/A,#N/A,TRUE,"bazpr99"}</definedName>
    <definedName name="se" localSheetId="5" hidden="1">{#N/A,#N/A,TRUE,"preg4";#N/A,#N/A,TRUE,"bazpr99"}</definedName>
    <definedName name="se" localSheetId="24" hidden="1">{#N/A,#N/A,TRUE,"preg4";#N/A,#N/A,TRUE,"bazpr99"}</definedName>
    <definedName name="se" localSheetId="25" hidden="1">{#N/A,#N/A,TRUE,"preg4";#N/A,#N/A,TRUE,"bazpr99"}</definedName>
    <definedName name="se" localSheetId="26" hidden="1">{#N/A,#N/A,TRUE,"preg4";#N/A,#N/A,TRUE,"bazpr99"}</definedName>
    <definedName name="se" localSheetId="27" hidden="1">{#N/A,#N/A,TRUE,"preg4";#N/A,#N/A,TRUE,"bazpr99"}</definedName>
    <definedName name="se" localSheetId="28" hidden="1">{#N/A,#N/A,TRUE,"preg4";#N/A,#N/A,TRUE,"bazpr99"}</definedName>
    <definedName name="se" localSheetId="29" hidden="1">{#N/A,#N/A,TRUE,"preg4";#N/A,#N/A,TRUE,"bazpr99"}</definedName>
    <definedName name="se" localSheetId="30" hidden="1">{#N/A,#N/A,TRUE,"preg4";#N/A,#N/A,TRUE,"bazpr99"}</definedName>
    <definedName name="se" localSheetId="31" hidden="1">{#N/A,#N/A,TRUE,"preg4";#N/A,#N/A,TRUE,"bazpr99"}</definedName>
    <definedName name="se" localSheetId="32" hidden="1">{#N/A,#N/A,TRUE,"preg4";#N/A,#N/A,TRUE,"bazpr99"}</definedName>
    <definedName name="se" localSheetId="6" hidden="1">{#N/A,#N/A,TRUE,"preg4";#N/A,#N/A,TRUE,"bazpr99"}</definedName>
    <definedName name="se" localSheetId="7" hidden="1">{#N/A,#N/A,TRUE,"preg4";#N/A,#N/A,TRUE,"bazpr99"}</definedName>
    <definedName name="se" localSheetId="8" hidden="1">{#N/A,#N/A,TRUE,"preg4";#N/A,#N/A,TRUE,"bazpr99"}</definedName>
    <definedName name="se" localSheetId="9" hidden="1">{#N/A,#N/A,TRUE,"preg4";#N/A,#N/A,TRUE,"bazpr99"}</definedName>
    <definedName name="se" localSheetId="10" hidden="1">{#N/A,#N/A,TRUE,"preg4";#N/A,#N/A,TRUE,"bazpr99"}</definedName>
    <definedName name="se" localSheetId="11" hidden="1">{#N/A,#N/A,TRUE,"preg4";#N/A,#N/A,TRUE,"bazpr99"}</definedName>
    <definedName name="se" hidden="1">{#N/A,#N/A,TRUE,"preg4";#N/A,#N/A,TRUE,"bazpr99"}</definedName>
    <definedName name="SECTORS" localSheetId="0">#REF!</definedName>
    <definedName name="SECTORS" localSheetId="1">#REF!</definedName>
    <definedName name="SEFC" localSheetId="1" hidden="1">{#N/A,#N/A,TRUE,"preg4";#N/A,#N/A,TRUE,"bazpr99"}</definedName>
    <definedName name="SEFC" localSheetId="4" hidden="1">{#N/A,#N/A,TRUE,"preg4";#N/A,#N/A,TRUE,"bazpr99"}</definedName>
    <definedName name="SEFC" localSheetId="14" hidden="1">{#N/A,#N/A,TRUE,"preg4";#N/A,#N/A,TRUE,"bazpr99"}</definedName>
    <definedName name="SEFC" localSheetId="15" hidden="1">{#N/A,#N/A,TRUE,"preg4";#N/A,#N/A,TRUE,"bazpr99"}</definedName>
    <definedName name="SEFC" localSheetId="16" hidden="1">{#N/A,#N/A,TRUE,"preg4";#N/A,#N/A,TRUE,"bazpr99"}</definedName>
    <definedName name="SEFC" localSheetId="5" hidden="1">{#N/A,#N/A,TRUE,"preg4";#N/A,#N/A,TRUE,"bazpr99"}</definedName>
    <definedName name="SEFC" localSheetId="6" hidden="1">{#N/A,#N/A,TRUE,"preg4";#N/A,#N/A,TRUE,"bazpr99"}</definedName>
    <definedName name="SEFC" localSheetId="7" hidden="1">{#N/A,#N/A,TRUE,"preg4";#N/A,#N/A,TRUE,"bazpr99"}</definedName>
    <definedName name="SEFC" localSheetId="8" hidden="1">{#N/A,#N/A,TRUE,"preg4";#N/A,#N/A,TRUE,"bazpr99"}</definedName>
    <definedName name="SEFC" localSheetId="9" hidden="1">{#N/A,#N/A,TRUE,"preg4";#N/A,#N/A,TRUE,"bazpr99"}</definedName>
    <definedName name="SEFC" localSheetId="10" hidden="1">{#N/A,#N/A,TRUE,"preg4";#N/A,#N/A,TRUE,"bazpr99"}</definedName>
    <definedName name="SEFC" localSheetId="11" hidden="1">{#N/A,#N/A,TRUE,"preg4";#N/A,#N/A,TRUE,"bazpr99"}</definedName>
    <definedName name="SEFC" localSheetId="12" hidden="1">{#N/A,#N/A,TRUE,"preg4";#N/A,#N/A,TRUE,"bazpr99"}</definedName>
    <definedName name="SEFC" hidden="1">{#N/A,#N/A,TRUE,"preg4";#N/A,#N/A,TRUE,"bazpr99"}</definedName>
    <definedName name="SEIMAC" localSheetId="0">#REF!</definedName>
    <definedName name="SEIMAC" localSheetId="1">#REF!</definedName>
    <definedName name="sencount" hidden="1">2</definedName>
    <definedName name="sfdv" localSheetId="1" hidden="1">{#N/A,#N/A,TRUE,"preg4";#N/A,#N/A,TRUE,"bazpr2001"}</definedName>
    <definedName name="sfdv" localSheetId="4" hidden="1">{#N/A,#N/A,TRUE,"preg4";#N/A,#N/A,TRUE,"bazpr2001"}</definedName>
    <definedName name="sfdv" localSheetId="14" hidden="1">{#N/A,#N/A,TRUE,"preg4";#N/A,#N/A,TRUE,"bazpr2001"}</definedName>
    <definedName name="sfdv" localSheetId="15" hidden="1">{#N/A,#N/A,TRUE,"preg4";#N/A,#N/A,TRUE,"bazpr2001"}</definedName>
    <definedName name="sfdv" localSheetId="16" hidden="1">{#N/A,#N/A,TRUE,"preg4";#N/A,#N/A,TRUE,"bazpr2001"}</definedName>
    <definedName name="sfdv" localSheetId="22" hidden="1">{#N/A,#N/A,TRUE,"preg4";#N/A,#N/A,TRUE,"bazpr2001"}</definedName>
    <definedName name="sfdv" localSheetId="5" hidden="1">{#N/A,#N/A,TRUE,"preg4";#N/A,#N/A,TRUE,"bazpr2001"}</definedName>
    <definedName name="sfdv" localSheetId="24" hidden="1">{#N/A,#N/A,TRUE,"preg4";#N/A,#N/A,TRUE,"bazpr2001"}</definedName>
    <definedName name="sfdv" localSheetId="25" hidden="1">{#N/A,#N/A,TRUE,"preg4";#N/A,#N/A,TRUE,"bazpr2001"}</definedName>
    <definedName name="sfdv" localSheetId="26" hidden="1">{#N/A,#N/A,TRUE,"preg4";#N/A,#N/A,TRUE,"bazpr2001"}</definedName>
    <definedName name="sfdv" localSheetId="27" hidden="1">{#N/A,#N/A,TRUE,"preg4";#N/A,#N/A,TRUE,"bazpr2001"}</definedName>
    <definedName name="sfdv" localSheetId="28" hidden="1">{#N/A,#N/A,TRUE,"preg4";#N/A,#N/A,TRUE,"bazpr2001"}</definedName>
    <definedName name="sfdv" localSheetId="29" hidden="1">{#N/A,#N/A,TRUE,"preg4";#N/A,#N/A,TRUE,"bazpr2001"}</definedName>
    <definedName name="sfdv" localSheetId="30" hidden="1">{#N/A,#N/A,TRUE,"preg4";#N/A,#N/A,TRUE,"bazpr2001"}</definedName>
    <definedName name="sfdv" localSheetId="31" hidden="1">{#N/A,#N/A,TRUE,"preg4";#N/A,#N/A,TRUE,"bazpr2001"}</definedName>
    <definedName name="sfdv" localSheetId="32" hidden="1">{#N/A,#N/A,TRUE,"preg4";#N/A,#N/A,TRUE,"bazpr2001"}</definedName>
    <definedName name="sfdv" localSheetId="6" hidden="1">{#N/A,#N/A,TRUE,"preg4";#N/A,#N/A,TRUE,"bazpr2001"}</definedName>
    <definedName name="sfdv" localSheetId="7" hidden="1">{#N/A,#N/A,TRUE,"preg4";#N/A,#N/A,TRUE,"bazpr2001"}</definedName>
    <definedName name="sfdv" localSheetId="8" hidden="1">{#N/A,#N/A,TRUE,"preg4";#N/A,#N/A,TRUE,"bazpr2001"}</definedName>
    <definedName name="sfdv" localSheetId="9" hidden="1">{#N/A,#N/A,TRUE,"preg4";#N/A,#N/A,TRUE,"bazpr2001"}</definedName>
    <definedName name="sfdv" localSheetId="10" hidden="1">{#N/A,#N/A,TRUE,"preg4";#N/A,#N/A,TRUE,"bazpr2001"}</definedName>
    <definedName name="sfdv" localSheetId="11" hidden="1">{#N/A,#N/A,TRUE,"preg4";#N/A,#N/A,TRUE,"bazpr2001"}</definedName>
    <definedName name="sfdv" localSheetId="12" hidden="1">{#N/A,#N/A,TRUE,"preg4";#N/A,#N/A,TRUE,"bazpr2001"}</definedName>
    <definedName name="sfdv" hidden="1">{#N/A,#N/A,TRUE,"preg4";#N/A,#N/A,TRUE,"bazpr2001"}</definedName>
    <definedName name="sgbvrfsbh" localSheetId="0" hidden="1">{#N/A,#N/A,TRUE,"preg4";#N/A,#N/A,TRUE,"bazpr99"}</definedName>
    <definedName name="sgbvrfsbh" localSheetId="1" hidden="1">{#N/A,#N/A,TRUE,"preg4";#N/A,#N/A,TRUE,"bazpr99"}</definedName>
    <definedName name="sgbvrfsbh" localSheetId="4" hidden="1">{#N/A,#N/A,TRUE,"preg4";#N/A,#N/A,TRUE,"bazpr99"}</definedName>
    <definedName name="sgbvrfsbh" localSheetId="14" hidden="1">{#N/A,#N/A,TRUE,"preg4";#N/A,#N/A,TRUE,"bazpr99"}</definedName>
    <definedName name="sgbvrfsbh" localSheetId="15" hidden="1">{#N/A,#N/A,TRUE,"preg4";#N/A,#N/A,TRUE,"bazpr99"}</definedName>
    <definedName name="sgbvrfsbh" localSheetId="16" hidden="1">{#N/A,#N/A,TRUE,"preg4";#N/A,#N/A,TRUE,"bazpr99"}</definedName>
    <definedName name="sgbvrfsbh" localSheetId="5" hidden="1">{#N/A,#N/A,TRUE,"preg4";#N/A,#N/A,TRUE,"bazpr99"}</definedName>
    <definedName name="sgbvrfsbh" localSheetId="6" hidden="1">{#N/A,#N/A,TRUE,"preg4";#N/A,#N/A,TRUE,"bazpr99"}</definedName>
    <definedName name="sgbvrfsbh" localSheetId="7" hidden="1">{#N/A,#N/A,TRUE,"preg4";#N/A,#N/A,TRUE,"bazpr99"}</definedName>
    <definedName name="sgbvrfsbh" localSheetId="8" hidden="1">{#N/A,#N/A,TRUE,"preg4";#N/A,#N/A,TRUE,"bazpr99"}</definedName>
    <definedName name="sgbvrfsbh" localSheetId="9" hidden="1">{#N/A,#N/A,TRUE,"preg4";#N/A,#N/A,TRUE,"bazpr99"}</definedName>
    <definedName name="sgbvrfsbh" localSheetId="10" hidden="1">{#N/A,#N/A,TRUE,"preg4";#N/A,#N/A,TRUE,"bazpr99"}</definedName>
    <definedName name="sgbvrfsbh" localSheetId="11" hidden="1">{#N/A,#N/A,TRUE,"preg4";#N/A,#N/A,TRUE,"bazpr99"}</definedName>
    <definedName name="sgbvrfsbh" localSheetId="12" hidden="1">{#N/A,#N/A,TRUE,"preg4";#N/A,#N/A,TRUE,"bazpr99"}</definedName>
    <definedName name="sgbvrfsbh" hidden="1">{#N/A,#N/A,TRUE,"preg4";#N/A,#N/A,TRUE,"bazpr99"}</definedName>
    <definedName name="sheetname" localSheetId="0">#REF!</definedName>
    <definedName name="sheetname" localSheetId="1">#REF!</definedName>
    <definedName name="Soobra_aj__skladirawe_i_vrski" localSheetId="0">#REF!</definedName>
    <definedName name="Soobra_aj__skladirawe_i_vrski" localSheetId="1">#REF!</definedName>
    <definedName name="ss" localSheetId="0" hidden="1">{#N/A,#N/A,TRUE,"preg4";#N/A,#N/A,TRUE,"bazpr2001"}</definedName>
    <definedName name="ss" localSheetId="1" hidden="1">{#N/A,#N/A,TRUE,"preg4";#N/A,#N/A,TRUE,"bazpr2001"}</definedName>
    <definedName name="ss" localSheetId="4" hidden="1">{#N/A,#N/A,TRUE,"preg4";#N/A,#N/A,TRUE,"bazpr2001"}</definedName>
    <definedName name="ss" localSheetId="14" hidden="1">{#N/A,#N/A,TRUE,"preg4";#N/A,#N/A,TRUE,"bazpr2001"}</definedName>
    <definedName name="ss" localSheetId="16" hidden="1">{#N/A,#N/A,TRUE,"preg4";#N/A,#N/A,TRUE,"bazpr2001"}</definedName>
    <definedName name="ss" localSheetId="17" hidden="1">{#N/A,#N/A,TRUE,"preg4";#N/A,#N/A,TRUE,"bazpr2001"}</definedName>
    <definedName name="ss" localSheetId="18" hidden="1">{#N/A,#N/A,TRUE,"preg4";#N/A,#N/A,TRUE,"bazpr2001"}</definedName>
    <definedName name="ss" localSheetId="19" hidden="1">{#N/A,#N/A,TRUE,"preg4";#N/A,#N/A,TRUE,"bazpr2001"}</definedName>
    <definedName name="ss" localSheetId="22" hidden="1">{#N/A,#N/A,TRUE,"preg4";#N/A,#N/A,TRUE,"bazpr2001"}</definedName>
    <definedName name="ss" localSheetId="5" hidden="1">{#N/A,#N/A,TRUE,"preg4";#N/A,#N/A,TRUE,"bazpr2001"}</definedName>
    <definedName name="ss" localSheetId="24" hidden="1">{#N/A,#N/A,TRUE,"preg4";#N/A,#N/A,TRUE,"bazpr2001"}</definedName>
    <definedName name="ss" localSheetId="25" hidden="1">{#N/A,#N/A,TRUE,"preg4";#N/A,#N/A,TRUE,"bazpr2001"}</definedName>
    <definedName name="ss" localSheetId="26" hidden="1">{#N/A,#N/A,TRUE,"preg4";#N/A,#N/A,TRUE,"bazpr2001"}</definedName>
    <definedName name="ss" localSheetId="27" hidden="1">{#N/A,#N/A,TRUE,"preg4";#N/A,#N/A,TRUE,"bazpr2001"}</definedName>
    <definedName name="ss" localSheetId="28" hidden="1">{#N/A,#N/A,TRUE,"preg4";#N/A,#N/A,TRUE,"bazpr2001"}</definedName>
    <definedName name="ss" localSheetId="29" hidden="1">{#N/A,#N/A,TRUE,"preg4";#N/A,#N/A,TRUE,"bazpr2001"}</definedName>
    <definedName name="ss" localSheetId="30" hidden="1">{#N/A,#N/A,TRUE,"preg4";#N/A,#N/A,TRUE,"bazpr2001"}</definedName>
    <definedName name="ss" localSheetId="31" hidden="1">{#N/A,#N/A,TRUE,"preg4";#N/A,#N/A,TRUE,"bazpr2001"}</definedName>
    <definedName name="ss" localSheetId="32" hidden="1">{#N/A,#N/A,TRUE,"preg4";#N/A,#N/A,TRUE,"bazpr2001"}</definedName>
    <definedName name="ss" localSheetId="6" hidden="1">{#N/A,#N/A,TRUE,"preg4";#N/A,#N/A,TRUE,"bazpr2001"}</definedName>
    <definedName name="ss" localSheetId="7" hidden="1">{#N/A,#N/A,TRUE,"preg4";#N/A,#N/A,TRUE,"bazpr2001"}</definedName>
    <definedName name="ss" localSheetId="8" hidden="1">{#N/A,#N/A,TRUE,"preg4";#N/A,#N/A,TRUE,"bazpr2001"}</definedName>
    <definedName name="ss" localSheetId="9" hidden="1">{#N/A,#N/A,TRUE,"preg4";#N/A,#N/A,TRUE,"bazpr2001"}</definedName>
    <definedName name="ss" localSheetId="10" hidden="1">{#N/A,#N/A,TRUE,"preg4";#N/A,#N/A,TRUE,"bazpr2001"}</definedName>
    <definedName name="ss" localSheetId="11" hidden="1">{#N/A,#N/A,TRUE,"preg4";#N/A,#N/A,TRUE,"bazpr2001"}</definedName>
    <definedName name="ss" localSheetId="12" hidden="1">{#N/A,#N/A,TRUE,"preg4";#N/A,#N/A,TRUE,"bazpr2001"}</definedName>
    <definedName name="ss" hidden="1">{#N/A,#N/A,TRUE,"preg4";#N/A,#N/A,TRUE,"bazpr2001"}</definedName>
    <definedName name="sss" localSheetId="0">[35]CGSum!#REF!</definedName>
    <definedName name="sss" localSheetId="1">[35]CGSum!#REF!</definedName>
    <definedName name="START" localSheetId="1">#REF!</definedName>
    <definedName name="STFQTAB" localSheetId="1">#REF!</definedName>
    <definedName name="STOP" localSheetId="0">#REF!</definedName>
    <definedName name="STOP" localSheetId="1">#REF!</definedName>
    <definedName name="svgf" localSheetId="0" hidden="1">{#N/A,#N/A,TRUE,"preg4";#N/A,#N/A,TRUE,"bazpr99"}</definedName>
    <definedName name="svgf" localSheetId="1" hidden="1">{#N/A,#N/A,TRUE,"preg4";#N/A,#N/A,TRUE,"bazpr99"}</definedName>
    <definedName name="svgf" localSheetId="4" hidden="1">{#N/A,#N/A,TRUE,"preg4";#N/A,#N/A,TRUE,"bazpr99"}</definedName>
    <definedName name="svgf" localSheetId="14" hidden="1">{#N/A,#N/A,TRUE,"preg4";#N/A,#N/A,TRUE,"bazpr99"}</definedName>
    <definedName name="svgf" localSheetId="15" hidden="1">{#N/A,#N/A,TRUE,"preg4";#N/A,#N/A,TRUE,"bazpr99"}</definedName>
    <definedName name="svgf" localSheetId="16" hidden="1">{#N/A,#N/A,TRUE,"preg4";#N/A,#N/A,TRUE,"bazpr99"}</definedName>
    <definedName name="svgf" localSheetId="5" hidden="1">{#N/A,#N/A,TRUE,"preg4";#N/A,#N/A,TRUE,"bazpr99"}</definedName>
    <definedName name="svgf" localSheetId="6" hidden="1">{#N/A,#N/A,TRUE,"preg4";#N/A,#N/A,TRUE,"bazpr99"}</definedName>
    <definedName name="svgf" localSheetId="7" hidden="1">{#N/A,#N/A,TRUE,"preg4";#N/A,#N/A,TRUE,"bazpr99"}</definedName>
    <definedName name="svgf" localSheetId="8" hidden="1">{#N/A,#N/A,TRUE,"preg4";#N/A,#N/A,TRUE,"bazpr99"}</definedName>
    <definedName name="svgf" localSheetId="9" hidden="1">{#N/A,#N/A,TRUE,"preg4";#N/A,#N/A,TRUE,"bazpr99"}</definedName>
    <definedName name="svgf" localSheetId="10" hidden="1">{#N/A,#N/A,TRUE,"preg4";#N/A,#N/A,TRUE,"bazpr99"}</definedName>
    <definedName name="svgf" localSheetId="11" hidden="1">{#N/A,#N/A,TRUE,"preg4";#N/A,#N/A,TRUE,"bazpr99"}</definedName>
    <definedName name="svgf" localSheetId="12" hidden="1">{#N/A,#N/A,TRUE,"preg4";#N/A,#N/A,TRUE,"bazpr99"}</definedName>
    <definedName name="svgf" hidden="1">{#N/A,#N/A,TRUE,"preg4";#N/A,#N/A,TRUE,"bazpr99"}</definedName>
    <definedName name="tab25a" localSheetId="0">#REF!</definedName>
    <definedName name="tab25a" localSheetId="1">#REF!</definedName>
    <definedName name="tab26a" localSheetId="0">#REF!</definedName>
    <definedName name="tab26a" localSheetId="1">#REF!</definedName>
    <definedName name="tabela" localSheetId="0" hidden="1">{#N/A,#N/A,TRUE,"preg4";#N/A,#N/A,TRUE,"bazpr99"}</definedName>
    <definedName name="tabela" localSheetId="1" hidden="1">{#N/A,#N/A,TRUE,"preg4";#N/A,#N/A,TRUE,"bazpr99"}</definedName>
    <definedName name="tabela" localSheetId="4" hidden="1">{#N/A,#N/A,TRUE,"preg4";#N/A,#N/A,TRUE,"bazpr99"}</definedName>
    <definedName name="tabela" localSheetId="14" hidden="1">{#N/A,#N/A,TRUE,"preg4";#N/A,#N/A,TRUE,"bazpr99"}</definedName>
    <definedName name="tabela" localSheetId="15" hidden="1">{#N/A,#N/A,TRUE,"preg4";#N/A,#N/A,TRUE,"bazpr99"}</definedName>
    <definedName name="tabela" localSheetId="16" hidden="1">{#N/A,#N/A,TRUE,"preg4";#N/A,#N/A,TRUE,"bazpr99"}</definedName>
    <definedName name="tabela" localSheetId="17" hidden="1">{#N/A,#N/A,TRUE,"preg4";#N/A,#N/A,TRUE,"bazpr99"}</definedName>
    <definedName name="tabela" localSheetId="18" hidden="1">{#N/A,#N/A,TRUE,"preg4";#N/A,#N/A,TRUE,"bazpr99"}</definedName>
    <definedName name="tabela" localSheetId="19" hidden="1">{#N/A,#N/A,TRUE,"preg4";#N/A,#N/A,TRUE,"bazpr99"}</definedName>
    <definedName name="tabela" localSheetId="22" hidden="1">{#N/A,#N/A,TRUE,"preg4";#N/A,#N/A,TRUE,"bazpr99"}</definedName>
    <definedName name="tabela" localSheetId="5" hidden="1">{#N/A,#N/A,TRUE,"preg4";#N/A,#N/A,TRUE,"bazpr99"}</definedName>
    <definedName name="tabela" localSheetId="24" hidden="1">{#N/A,#N/A,TRUE,"preg4";#N/A,#N/A,TRUE,"bazpr99"}</definedName>
    <definedName name="tabela" localSheetId="25" hidden="1">{#N/A,#N/A,TRUE,"preg4";#N/A,#N/A,TRUE,"bazpr99"}</definedName>
    <definedName name="tabela" localSheetId="26" hidden="1">{#N/A,#N/A,TRUE,"preg4";#N/A,#N/A,TRUE,"bazpr99"}</definedName>
    <definedName name="tabela" localSheetId="27" hidden="1">{#N/A,#N/A,TRUE,"preg4";#N/A,#N/A,TRUE,"bazpr99"}</definedName>
    <definedName name="tabela" localSheetId="28" hidden="1">{#N/A,#N/A,TRUE,"preg4";#N/A,#N/A,TRUE,"bazpr99"}</definedName>
    <definedName name="tabela" localSheetId="29" hidden="1">{#N/A,#N/A,TRUE,"preg4";#N/A,#N/A,TRUE,"bazpr99"}</definedName>
    <definedName name="tabela" localSheetId="30" hidden="1">{#N/A,#N/A,TRUE,"preg4";#N/A,#N/A,TRUE,"bazpr99"}</definedName>
    <definedName name="tabela" localSheetId="31" hidden="1">{#N/A,#N/A,TRUE,"preg4";#N/A,#N/A,TRUE,"bazpr99"}</definedName>
    <definedName name="tabela" localSheetId="32" hidden="1">{#N/A,#N/A,TRUE,"preg4";#N/A,#N/A,TRUE,"bazpr99"}</definedName>
    <definedName name="tabela" localSheetId="6" hidden="1">{#N/A,#N/A,TRUE,"preg4";#N/A,#N/A,TRUE,"bazpr99"}</definedName>
    <definedName name="tabela" localSheetId="7" hidden="1">{#N/A,#N/A,TRUE,"preg4";#N/A,#N/A,TRUE,"bazpr99"}</definedName>
    <definedName name="tabela" localSheetId="8" hidden="1">{#N/A,#N/A,TRUE,"preg4";#N/A,#N/A,TRUE,"bazpr99"}</definedName>
    <definedName name="tabela" localSheetId="9" hidden="1">{#N/A,#N/A,TRUE,"preg4";#N/A,#N/A,TRUE,"bazpr99"}</definedName>
    <definedName name="tabela" localSheetId="10" hidden="1">{#N/A,#N/A,TRUE,"preg4";#N/A,#N/A,TRUE,"bazpr99"}</definedName>
    <definedName name="tabela" localSheetId="11" hidden="1">{#N/A,#N/A,TRUE,"preg4";#N/A,#N/A,TRUE,"bazpr99"}</definedName>
    <definedName name="tabela" localSheetId="12" hidden="1">{#N/A,#N/A,TRUE,"preg4";#N/A,#N/A,TRUE,"bazpr99"}</definedName>
    <definedName name="tabela" hidden="1">{#N/A,#N/A,TRUE,"preg4";#N/A,#N/A,TRUE,"bazpr99"}</definedName>
    <definedName name="table" localSheetId="0">#REF!</definedName>
    <definedName name="table" localSheetId="1">#REF!</definedName>
    <definedName name="Table_2._Country_X___Public_Sector_Financing_1" localSheetId="1">#REF!</definedName>
    <definedName name="Table1" localSheetId="0">#REF!</definedName>
    <definedName name="Table1" localSheetId="1">#REF!</definedName>
    <definedName name="table2" localSheetId="0">#REF!</definedName>
    <definedName name="table2" localSheetId="1">#REF!</definedName>
    <definedName name="Table23" localSheetId="0">#REF!</definedName>
    <definedName name="Table23" localSheetId="1">#REF!</definedName>
    <definedName name="Table24" localSheetId="0">#REF!</definedName>
    <definedName name="Table24" localSheetId="1">#REF!</definedName>
    <definedName name="Table25" localSheetId="0">#REF!</definedName>
    <definedName name="Table25" localSheetId="1">#REF!</definedName>
    <definedName name="Table26" localSheetId="0">#REF!</definedName>
    <definedName name="Table26" localSheetId="1">#REF!</definedName>
    <definedName name="Table27" localSheetId="0">#REF!</definedName>
    <definedName name="Table27" localSheetId="1">#REF!</definedName>
    <definedName name="Table28" localSheetId="0">#REF!</definedName>
    <definedName name="Table28" localSheetId="1">#REF!</definedName>
    <definedName name="table3" localSheetId="0">#REF!</definedName>
    <definedName name="table3" localSheetId="1">#REF!</definedName>
    <definedName name="Table3_10" localSheetId="0">#REF!</definedName>
    <definedName name="Table3_10" localSheetId="1">#REF!</definedName>
    <definedName name="Table4" localSheetId="0">#REF!</definedName>
    <definedName name="Table4" localSheetId="1">#REF!</definedName>
    <definedName name="Table5" localSheetId="0">#REF!</definedName>
    <definedName name="Table5" localSheetId="1">#REF!</definedName>
    <definedName name="Table6" localSheetId="0">#REF!</definedName>
    <definedName name="Table6" localSheetId="1">#REF!</definedName>
    <definedName name="Table7" localSheetId="0">#REF!</definedName>
    <definedName name="Table7" localSheetId="1">#REF!</definedName>
    <definedName name="Table8" localSheetId="0">#REF!</definedName>
    <definedName name="Table8" localSheetId="1">#REF!</definedName>
    <definedName name="tablename" localSheetId="0">#REF!</definedName>
    <definedName name="tablename" localSheetId="1">#REF!</definedName>
    <definedName name="tabletemplate" localSheetId="0">#REF!</definedName>
    <definedName name="tabletemplate" localSheetId="1">#REF!</definedName>
    <definedName name="tbgfthr" localSheetId="0" hidden="1">{#N/A,#N/A,TRUE,"preg4";#N/A,#N/A,TRUE,"bazpr99"}</definedName>
    <definedName name="tbgfthr" localSheetId="1" hidden="1">{#N/A,#N/A,TRUE,"preg4";#N/A,#N/A,TRUE,"bazpr99"}</definedName>
    <definedName name="tbgfthr" localSheetId="4" hidden="1">{#N/A,#N/A,TRUE,"preg4";#N/A,#N/A,TRUE,"bazpr99"}</definedName>
    <definedName name="tbgfthr" localSheetId="14" hidden="1">{#N/A,#N/A,TRUE,"preg4";#N/A,#N/A,TRUE,"bazpr99"}</definedName>
    <definedName name="tbgfthr" localSheetId="15" hidden="1">{#N/A,#N/A,TRUE,"preg4";#N/A,#N/A,TRUE,"bazpr99"}</definedName>
    <definedName name="tbgfthr" localSheetId="16" hidden="1">{#N/A,#N/A,TRUE,"preg4";#N/A,#N/A,TRUE,"bazpr99"}</definedName>
    <definedName name="tbgfthr" localSheetId="5" hidden="1">{#N/A,#N/A,TRUE,"preg4";#N/A,#N/A,TRUE,"bazpr99"}</definedName>
    <definedName name="tbgfthr" localSheetId="6" hidden="1">{#N/A,#N/A,TRUE,"preg4";#N/A,#N/A,TRUE,"bazpr99"}</definedName>
    <definedName name="tbgfthr" localSheetId="7" hidden="1">{#N/A,#N/A,TRUE,"preg4";#N/A,#N/A,TRUE,"bazpr99"}</definedName>
    <definedName name="tbgfthr" localSheetId="8" hidden="1">{#N/A,#N/A,TRUE,"preg4";#N/A,#N/A,TRUE,"bazpr99"}</definedName>
    <definedName name="tbgfthr" localSheetId="9" hidden="1">{#N/A,#N/A,TRUE,"preg4";#N/A,#N/A,TRUE,"bazpr99"}</definedName>
    <definedName name="tbgfthr" localSheetId="10" hidden="1">{#N/A,#N/A,TRUE,"preg4";#N/A,#N/A,TRUE,"bazpr99"}</definedName>
    <definedName name="tbgfthr" localSheetId="11" hidden="1">{#N/A,#N/A,TRUE,"preg4";#N/A,#N/A,TRUE,"bazpr99"}</definedName>
    <definedName name="tbgfthr" localSheetId="12" hidden="1">{#N/A,#N/A,TRUE,"preg4";#N/A,#N/A,TRUE,"bazpr99"}</definedName>
    <definedName name="tbgfthr" hidden="1">{#N/A,#N/A,TRUE,"preg4";#N/A,#N/A,TRUE,"bazpr99"}</definedName>
    <definedName name="Template_Table" localSheetId="1">#REF!</definedName>
    <definedName name="teo" localSheetId="0" hidden="1">{#N/A,#N/A,TRUE,"preg4";#N/A,#N/A,TRUE,"bazpr2001"}</definedName>
    <definedName name="teo" localSheetId="1" hidden="1">{#N/A,#N/A,TRUE,"preg4";#N/A,#N/A,TRUE,"bazpr2001"}</definedName>
    <definedName name="teo" localSheetId="4" hidden="1">{#N/A,#N/A,TRUE,"preg4";#N/A,#N/A,TRUE,"bazpr2001"}</definedName>
    <definedName name="teo" localSheetId="14" hidden="1">{#N/A,#N/A,TRUE,"preg4";#N/A,#N/A,TRUE,"bazpr2001"}</definedName>
    <definedName name="teo" localSheetId="15" hidden="1">{#N/A,#N/A,TRUE,"preg4";#N/A,#N/A,TRUE,"bazpr2001"}</definedName>
    <definedName name="teo" localSheetId="16" hidden="1">{#N/A,#N/A,TRUE,"preg4";#N/A,#N/A,TRUE,"bazpr2001"}</definedName>
    <definedName name="teo" localSheetId="22" hidden="1">{#N/A,#N/A,TRUE,"preg4";#N/A,#N/A,TRUE,"bazpr2001"}</definedName>
    <definedName name="teo" localSheetId="5" hidden="1">{#N/A,#N/A,TRUE,"preg4";#N/A,#N/A,TRUE,"bazpr2001"}</definedName>
    <definedName name="teo" localSheetId="24" hidden="1">{#N/A,#N/A,TRUE,"preg4";#N/A,#N/A,TRUE,"bazpr2001"}</definedName>
    <definedName name="teo" localSheetId="25" hidden="1">{#N/A,#N/A,TRUE,"preg4";#N/A,#N/A,TRUE,"bazpr2001"}</definedName>
    <definedName name="teo" localSheetId="26" hidden="1">{#N/A,#N/A,TRUE,"preg4";#N/A,#N/A,TRUE,"bazpr2001"}</definedName>
    <definedName name="teo" localSheetId="27" hidden="1">{#N/A,#N/A,TRUE,"preg4";#N/A,#N/A,TRUE,"bazpr2001"}</definedName>
    <definedName name="teo" localSheetId="28" hidden="1">{#N/A,#N/A,TRUE,"preg4";#N/A,#N/A,TRUE,"bazpr2001"}</definedName>
    <definedName name="teo" localSheetId="29" hidden="1">{#N/A,#N/A,TRUE,"preg4";#N/A,#N/A,TRUE,"bazpr2001"}</definedName>
    <definedName name="teo" localSheetId="30" hidden="1">{#N/A,#N/A,TRUE,"preg4";#N/A,#N/A,TRUE,"bazpr2001"}</definedName>
    <definedName name="teo" localSheetId="31" hidden="1">{#N/A,#N/A,TRUE,"preg4";#N/A,#N/A,TRUE,"bazpr2001"}</definedName>
    <definedName name="teo" localSheetId="32" hidden="1">{#N/A,#N/A,TRUE,"preg4";#N/A,#N/A,TRUE,"bazpr2001"}</definedName>
    <definedName name="teo" localSheetId="6" hidden="1">{#N/A,#N/A,TRUE,"preg4";#N/A,#N/A,TRUE,"bazpr2001"}</definedName>
    <definedName name="teo" localSheetId="7" hidden="1">{#N/A,#N/A,TRUE,"preg4";#N/A,#N/A,TRUE,"bazpr2001"}</definedName>
    <definedName name="teo" localSheetId="8" hidden="1">{#N/A,#N/A,TRUE,"preg4";#N/A,#N/A,TRUE,"bazpr2001"}</definedName>
    <definedName name="teo" localSheetId="9" hidden="1">{#N/A,#N/A,TRUE,"preg4";#N/A,#N/A,TRUE,"bazpr2001"}</definedName>
    <definedName name="teo" localSheetId="10" hidden="1">{#N/A,#N/A,TRUE,"preg4";#N/A,#N/A,TRUE,"bazpr2001"}</definedName>
    <definedName name="teo" localSheetId="11" hidden="1">{#N/A,#N/A,TRUE,"preg4";#N/A,#N/A,TRUE,"bazpr2001"}</definedName>
    <definedName name="teo" localSheetId="12" hidden="1">{#N/A,#N/A,TRUE,"preg4";#N/A,#N/A,TRUE,"bazpr2001"}</definedName>
    <definedName name="teo" hidden="1">{#N/A,#N/A,TRUE,"preg4";#N/A,#N/A,TRUE,"bazpr2001"}</definedName>
    <definedName name="test" localSheetId="1" hidden="1">{#N/A,#N/A,FALSE,"DOC";"TB_28",#N/A,FALSE,"FITB_28";"TB_91",#N/A,FALSE,"FITB_91";"TB_182",#N/A,FALSE,"FITB_182";"TB_273",#N/A,FALSE,"FITB_273";"TB_364",#N/A,FALSE,"FITB_364 ";"SUMMARY",#N/A,FALSE,"Summary"}</definedName>
    <definedName name="test" localSheetId="4" hidden="1">{#N/A,#N/A,FALSE,"DOC";"TB_28",#N/A,FALSE,"FITB_28";"TB_91",#N/A,FALSE,"FITB_91";"TB_182",#N/A,FALSE,"FITB_182";"TB_273",#N/A,FALSE,"FITB_273";"TB_364",#N/A,FALSE,"FITB_364 ";"SUMMARY",#N/A,FALSE,"Summary"}</definedName>
    <definedName name="test" localSheetId="14" hidden="1">{#N/A,#N/A,FALSE,"DOC";"TB_28",#N/A,FALSE,"FITB_28";"TB_91",#N/A,FALSE,"FITB_91";"TB_182",#N/A,FALSE,"FITB_182";"TB_273",#N/A,FALSE,"FITB_273";"TB_364",#N/A,FALSE,"FITB_364 ";"SUMMARY",#N/A,FALSE,"Summary"}</definedName>
    <definedName name="test" localSheetId="16" hidden="1">{#N/A,#N/A,FALSE,"DOC";"TB_28",#N/A,FALSE,"FITB_28";"TB_91",#N/A,FALSE,"FITB_91";"TB_182",#N/A,FALSE,"FITB_182";"TB_273",#N/A,FALSE,"FITB_273";"TB_364",#N/A,FALSE,"FITB_364 ";"SUMMARY",#N/A,FALSE,"Summary"}</definedName>
    <definedName name="test" localSheetId="5" hidden="1">{#N/A,#N/A,FALSE,"DOC";"TB_28",#N/A,FALSE,"FITB_28";"TB_91",#N/A,FALSE,"FITB_91";"TB_182",#N/A,FALSE,"FITB_182";"TB_273",#N/A,FALSE,"FITB_273";"TB_364",#N/A,FALSE,"FITB_364 ";"SUMMARY",#N/A,FALSE,"Summary"}</definedName>
    <definedName name="test" localSheetId="6" hidden="1">{#N/A,#N/A,FALSE,"DOC";"TB_28",#N/A,FALSE,"FITB_28";"TB_91",#N/A,FALSE,"FITB_91";"TB_182",#N/A,FALSE,"FITB_182";"TB_273",#N/A,FALSE,"FITB_273";"TB_364",#N/A,FALSE,"FITB_364 ";"SUMMARY",#N/A,FALSE,"Summary"}</definedName>
    <definedName name="test" localSheetId="7" hidden="1">{#N/A,#N/A,FALSE,"DOC";"TB_28",#N/A,FALSE,"FITB_28";"TB_91",#N/A,FALSE,"FITB_91";"TB_182",#N/A,FALSE,"FITB_182";"TB_273",#N/A,FALSE,"FITB_273";"TB_364",#N/A,FALSE,"FITB_364 ";"SUMMARY",#N/A,FALSE,"Summary"}</definedName>
    <definedName name="test" localSheetId="8" hidden="1">{#N/A,#N/A,FALSE,"DOC";"TB_28",#N/A,FALSE,"FITB_28";"TB_91",#N/A,FALSE,"FITB_91";"TB_182",#N/A,FALSE,"FITB_182";"TB_273",#N/A,FALSE,"FITB_273";"TB_364",#N/A,FALSE,"FITB_364 ";"SUMMARY",#N/A,FALSE,"Summary"}</definedName>
    <definedName name="test" localSheetId="10" hidden="1">{#N/A,#N/A,FALSE,"DOC";"TB_28",#N/A,FALSE,"FITB_28";"TB_91",#N/A,FALSE,"FITB_91";"TB_182",#N/A,FALSE,"FITB_182";"TB_273",#N/A,FALSE,"FITB_273";"TB_364",#N/A,FALSE,"FITB_364 ";"SUMMARY",#N/A,FALSE,"Summary"}</definedName>
    <definedName name="test" localSheetId="11" hidden="1">{#N/A,#N/A,FALSE,"DOC";"TB_28",#N/A,FALSE,"FITB_28";"TB_91",#N/A,FALSE,"FITB_91";"TB_182",#N/A,FALSE,"FITB_182";"TB_273",#N/A,FALSE,"FITB_273";"TB_364",#N/A,FALSE,"FITB_364 ";"SUMMARY",#N/A,FALSE,"Summary"}</definedName>
    <definedName name="test" localSheetId="12" hidden="1">{#N/A,#N/A,FALSE,"DOC";"TB_28",#N/A,FALSE,"FITB_28";"TB_91",#N/A,FALSE,"FITB_91";"TB_182",#N/A,FALSE,"FITB_182";"TB_273",#N/A,FALSE,"FITB_273";"TB_364",#N/A,FALSE,"FITB_364 ";"SUMMARY",#N/A,FALSE,"Summary"}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TIME" localSheetId="0">[21]Sum1!#REF!</definedName>
    <definedName name="TIME" localSheetId="1">[21]Sum1!#REF!</definedName>
    <definedName name="TMG_D" localSheetId="0">#REF!</definedName>
    <definedName name="TMG_D" localSheetId="1">#REF!</definedName>
    <definedName name="TMGO" localSheetId="0">#REF!</definedName>
    <definedName name="TMGO" localSheetId="1">#REF!</definedName>
    <definedName name="trd" localSheetId="0" hidden="1">{#N/A,#N/A,TRUE,"preg4";#N/A,#N/A,TRUE,"bazpr2001"}</definedName>
    <definedName name="trd" localSheetId="1" hidden="1">{#N/A,#N/A,TRUE,"preg4";#N/A,#N/A,TRUE,"bazpr2001"}</definedName>
    <definedName name="trd" localSheetId="4" hidden="1">{#N/A,#N/A,TRUE,"preg4";#N/A,#N/A,TRUE,"bazpr2001"}</definedName>
    <definedName name="trd" localSheetId="14" hidden="1">{#N/A,#N/A,TRUE,"preg4";#N/A,#N/A,TRUE,"bazpr2001"}</definedName>
    <definedName name="trd" localSheetId="15" hidden="1">{#N/A,#N/A,TRUE,"preg4";#N/A,#N/A,TRUE,"bazpr2001"}</definedName>
    <definedName name="trd" localSheetId="16" hidden="1">{#N/A,#N/A,TRUE,"preg4";#N/A,#N/A,TRUE,"bazpr2001"}</definedName>
    <definedName name="trd" localSheetId="22" hidden="1">{#N/A,#N/A,TRUE,"preg4";#N/A,#N/A,TRUE,"bazpr2001"}</definedName>
    <definedName name="trd" localSheetId="5" hidden="1">{#N/A,#N/A,TRUE,"preg4";#N/A,#N/A,TRUE,"bazpr2001"}</definedName>
    <definedName name="trd" localSheetId="24" hidden="1">{#N/A,#N/A,TRUE,"preg4";#N/A,#N/A,TRUE,"bazpr2001"}</definedName>
    <definedName name="trd" localSheetId="25" hidden="1">{#N/A,#N/A,TRUE,"preg4";#N/A,#N/A,TRUE,"bazpr2001"}</definedName>
    <definedName name="trd" localSheetId="26" hidden="1">{#N/A,#N/A,TRUE,"preg4";#N/A,#N/A,TRUE,"bazpr2001"}</definedName>
    <definedName name="trd" localSheetId="27" hidden="1">{#N/A,#N/A,TRUE,"preg4";#N/A,#N/A,TRUE,"bazpr2001"}</definedName>
    <definedName name="trd" localSheetId="28" hidden="1">{#N/A,#N/A,TRUE,"preg4";#N/A,#N/A,TRUE,"bazpr2001"}</definedName>
    <definedName name="trd" localSheetId="29" hidden="1">{#N/A,#N/A,TRUE,"preg4";#N/A,#N/A,TRUE,"bazpr2001"}</definedName>
    <definedName name="trd" localSheetId="30" hidden="1">{#N/A,#N/A,TRUE,"preg4";#N/A,#N/A,TRUE,"bazpr2001"}</definedName>
    <definedName name="trd" localSheetId="31" hidden="1">{#N/A,#N/A,TRUE,"preg4";#N/A,#N/A,TRUE,"bazpr2001"}</definedName>
    <definedName name="trd" localSheetId="32" hidden="1">{#N/A,#N/A,TRUE,"preg4";#N/A,#N/A,TRUE,"bazpr2001"}</definedName>
    <definedName name="trd" localSheetId="6" hidden="1">{#N/A,#N/A,TRUE,"preg4";#N/A,#N/A,TRUE,"bazpr2001"}</definedName>
    <definedName name="trd" localSheetId="7" hidden="1">{#N/A,#N/A,TRUE,"preg4";#N/A,#N/A,TRUE,"bazpr2001"}</definedName>
    <definedName name="trd" localSheetId="8" hidden="1">{#N/A,#N/A,TRUE,"preg4";#N/A,#N/A,TRUE,"bazpr2001"}</definedName>
    <definedName name="trd" localSheetId="9" hidden="1">{#N/A,#N/A,TRUE,"preg4";#N/A,#N/A,TRUE,"bazpr2001"}</definedName>
    <definedName name="trd" localSheetId="10" hidden="1">{#N/A,#N/A,TRUE,"preg4";#N/A,#N/A,TRUE,"bazpr2001"}</definedName>
    <definedName name="trd" localSheetId="11" hidden="1">{#N/A,#N/A,TRUE,"preg4";#N/A,#N/A,TRUE,"bazpr2001"}</definedName>
    <definedName name="trd" localSheetId="12" hidden="1">{#N/A,#N/A,TRUE,"preg4";#N/A,#N/A,TRUE,"bazpr2001"}</definedName>
    <definedName name="trd" hidden="1">{#N/A,#N/A,TRUE,"preg4";#N/A,#N/A,TRUE,"bazpr2001"}</definedName>
    <definedName name="treu" localSheetId="1" hidden="1">{#N/A,#N/A,TRUE,"preg4";#N/A,#N/A,TRUE,"bazpr2001"}</definedName>
    <definedName name="treu" localSheetId="4" hidden="1">{#N/A,#N/A,TRUE,"preg4";#N/A,#N/A,TRUE,"bazpr2001"}</definedName>
    <definedName name="treu" localSheetId="5" hidden="1">{#N/A,#N/A,TRUE,"preg4";#N/A,#N/A,TRUE,"bazpr2001"}</definedName>
    <definedName name="treu" localSheetId="6" hidden="1">{#N/A,#N/A,TRUE,"preg4";#N/A,#N/A,TRUE,"bazpr2001"}</definedName>
    <definedName name="treu" localSheetId="7" hidden="1">{#N/A,#N/A,TRUE,"preg4";#N/A,#N/A,TRUE,"bazpr2001"}</definedName>
    <definedName name="treu" localSheetId="8" hidden="1">{#N/A,#N/A,TRUE,"preg4";#N/A,#N/A,TRUE,"bazpr2001"}</definedName>
    <definedName name="treu" localSheetId="10" hidden="1">{#N/A,#N/A,TRUE,"preg4";#N/A,#N/A,TRUE,"bazpr2001"}</definedName>
    <definedName name="treu" localSheetId="11" hidden="1">{#N/A,#N/A,TRUE,"preg4";#N/A,#N/A,TRUE,"bazpr2001"}</definedName>
    <definedName name="treu" hidden="1">{#N/A,#N/A,TRUE,"preg4";#N/A,#N/A,TRUE,"bazpr2001"}</definedName>
    <definedName name="Trgovija_na_golemo_i_malo__popravka_na_motorni_vozila__motocikli_i_predmeti_za_li_na_upotreba_i_za_doma_instva" localSheetId="0">#REF!</definedName>
    <definedName name="Trgovija_na_golemo_i_malo__popravka_na_motorni_vozila__motocikli_i_predmeti_za_li_na_upotreba_i_za_doma_instva" localSheetId="1">#REF!</definedName>
    <definedName name="TXG_D" localSheetId="0">#REF!</definedName>
    <definedName name="TXG_D" localSheetId="1">#REF!</definedName>
    <definedName name="TXGO" localSheetId="0">#REF!</definedName>
    <definedName name="TXGO" localSheetId="1">#REF!</definedName>
    <definedName name="USERNAME" localSheetId="0">#REF!</definedName>
    <definedName name="USERNAME" localSheetId="1">#REF!</definedName>
    <definedName name="UVOZ_DORABOTKI_99_TRBR" localSheetId="0">#REF!</definedName>
    <definedName name="UVOZ_DORABOTKI_99_TRBR" localSheetId="1">#REF!</definedName>
    <definedName name="UVOZ2000_10" localSheetId="0">#REF!</definedName>
    <definedName name="UVOZ2000_10" localSheetId="1">#REF!</definedName>
    <definedName name="UVOZ2000_10_27" localSheetId="0">#REF!</definedName>
    <definedName name="UVOZ2000_10_27" localSheetId="1">#REF!</definedName>
    <definedName name="UVOZ2000_27" localSheetId="0">#REF!</definedName>
    <definedName name="UVOZ2000_27" localSheetId="1">#REF!</definedName>
    <definedName name="UVOZ2001_27" localSheetId="0">#REF!</definedName>
    <definedName name="UVOZ2001_27" localSheetId="1">#REF!</definedName>
    <definedName name="UVOZ2002_27" localSheetId="0">#REF!</definedName>
    <definedName name="UVOZ2002_27" localSheetId="1">#REF!</definedName>
    <definedName name="UVOZ2003_27" localSheetId="0">#REF!</definedName>
    <definedName name="UVOZ2003_27" localSheetId="1">#REF!</definedName>
    <definedName name="UVOZ98_10_27" localSheetId="0">[36]BAZA!#REF!</definedName>
    <definedName name="UVOZ98_10_27" localSheetId="1">[36]BAZA!#REF!</definedName>
    <definedName name="UVOZ99_10_27" localSheetId="1">#REF!</definedName>
    <definedName name="vnhjikjcd" localSheetId="0" hidden="1">{#N/A,#N/A,TRUE,"preg4";#N/A,#N/A,TRUE,"bazpr2000"}</definedName>
    <definedName name="vnhjikjcd" localSheetId="1" hidden="1">{#N/A,#N/A,TRUE,"preg4";#N/A,#N/A,TRUE,"bazpr2000"}</definedName>
    <definedName name="vnhjikjcd" localSheetId="4" hidden="1">{#N/A,#N/A,TRUE,"preg4";#N/A,#N/A,TRUE,"bazpr2000"}</definedName>
    <definedName name="vnhjikjcd" localSheetId="14" hidden="1">{#N/A,#N/A,TRUE,"preg4";#N/A,#N/A,TRUE,"bazpr2000"}</definedName>
    <definedName name="vnhjikjcd" localSheetId="15" hidden="1">{#N/A,#N/A,TRUE,"preg4";#N/A,#N/A,TRUE,"bazpr2000"}</definedName>
    <definedName name="vnhjikjcd" localSheetId="16" hidden="1">{#N/A,#N/A,TRUE,"preg4";#N/A,#N/A,TRUE,"bazpr2000"}</definedName>
    <definedName name="vnhjikjcd" localSheetId="22" hidden="1">{#N/A,#N/A,TRUE,"preg4";#N/A,#N/A,TRUE,"bazpr2000"}</definedName>
    <definedName name="vnhjikjcd" localSheetId="5" hidden="1">{#N/A,#N/A,TRUE,"preg4";#N/A,#N/A,TRUE,"bazpr2000"}</definedName>
    <definedName name="vnhjikjcd" localSheetId="24" hidden="1">{#N/A,#N/A,TRUE,"preg4";#N/A,#N/A,TRUE,"bazpr2000"}</definedName>
    <definedName name="vnhjikjcd" localSheetId="25" hidden="1">{#N/A,#N/A,TRUE,"preg4";#N/A,#N/A,TRUE,"bazpr2000"}</definedName>
    <definedName name="vnhjikjcd" localSheetId="26" hidden="1">{#N/A,#N/A,TRUE,"preg4";#N/A,#N/A,TRUE,"bazpr2000"}</definedName>
    <definedName name="vnhjikjcd" localSheetId="27" hidden="1">{#N/A,#N/A,TRUE,"preg4";#N/A,#N/A,TRUE,"bazpr2000"}</definedName>
    <definedName name="vnhjikjcd" localSheetId="28" hidden="1">{#N/A,#N/A,TRUE,"preg4";#N/A,#N/A,TRUE,"bazpr2000"}</definedName>
    <definedName name="vnhjikjcd" localSheetId="29" hidden="1">{#N/A,#N/A,TRUE,"preg4";#N/A,#N/A,TRUE,"bazpr2000"}</definedName>
    <definedName name="vnhjikjcd" localSheetId="30" hidden="1">{#N/A,#N/A,TRUE,"preg4";#N/A,#N/A,TRUE,"bazpr2000"}</definedName>
    <definedName name="vnhjikjcd" localSheetId="31" hidden="1">{#N/A,#N/A,TRUE,"preg4";#N/A,#N/A,TRUE,"bazpr2000"}</definedName>
    <definedName name="vnhjikjcd" localSheetId="32" hidden="1">{#N/A,#N/A,TRUE,"preg4";#N/A,#N/A,TRUE,"bazpr2000"}</definedName>
    <definedName name="vnhjikjcd" localSheetId="6" hidden="1">{#N/A,#N/A,TRUE,"preg4";#N/A,#N/A,TRUE,"bazpr2000"}</definedName>
    <definedName name="vnhjikjcd" localSheetId="7" hidden="1">{#N/A,#N/A,TRUE,"preg4";#N/A,#N/A,TRUE,"bazpr2000"}</definedName>
    <definedName name="vnhjikjcd" localSheetId="8" hidden="1">{#N/A,#N/A,TRUE,"preg4";#N/A,#N/A,TRUE,"bazpr2000"}</definedName>
    <definedName name="vnhjikjcd" localSheetId="9" hidden="1">{#N/A,#N/A,TRUE,"preg4";#N/A,#N/A,TRUE,"bazpr2000"}</definedName>
    <definedName name="vnhjikjcd" localSheetId="10" hidden="1">{#N/A,#N/A,TRUE,"preg4";#N/A,#N/A,TRUE,"bazpr2000"}</definedName>
    <definedName name="vnhjikjcd" localSheetId="11" hidden="1">{#N/A,#N/A,TRUE,"preg4";#N/A,#N/A,TRUE,"bazpr2000"}</definedName>
    <definedName name="vnhjikjcd" localSheetId="12" hidden="1">{#N/A,#N/A,TRUE,"preg4";#N/A,#N/A,TRUE,"bazpr2000"}</definedName>
    <definedName name="vnhjikjcd" hidden="1">{#N/A,#N/A,TRUE,"preg4";#N/A,#N/A,TRUE,"bazpr2000"}</definedName>
    <definedName name="vtre" localSheetId="1" hidden="1">{#N/A,#N/A,TRUE,"preg4";#N/A,#N/A,TRUE,"bazpr2001"}</definedName>
    <definedName name="vtre" localSheetId="4" hidden="1">{#N/A,#N/A,TRUE,"preg4";#N/A,#N/A,TRUE,"bazpr2001"}</definedName>
    <definedName name="vtre" localSheetId="14" hidden="1">{#N/A,#N/A,TRUE,"preg4";#N/A,#N/A,TRUE,"bazpr2001"}</definedName>
    <definedName name="vtre" localSheetId="15" hidden="1">{#N/A,#N/A,TRUE,"preg4";#N/A,#N/A,TRUE,"bazpr2001"}</definedName>
    <definedName name="vtre" localSheetId="16" hidden="1">{#N/A,#N/A,TRUE,"preg4";#N/A,#N/A,TRUE,"bazpr2001"}</definedName>
    <definedName name="vtre" localSheetId="17" hidden="1">{#N/A,#N/A,TRUE,"preg4";#N/A,#N/A,TRUE,"bazpr2001"}</definedName>
    <definedName name="vtre" localSheetId="18" hidden="1">{#N/A,#N/A,TRUE,"preg4";#N/A,#N/A,TRUE,"bazpr2001"}</definedName>
    <definedName name="vtre" localSheetId="19" hidden="1">{#N/A,#N/A,TRUE,"preg4";#N/A,#N/A,TRUE,"bazpr2001"}</definedName>
    <definedName name="vtre" localSheetId="22" hidden="1">{#N/A,#N/A,TRUE,"preg4";#N/A,#N/A,TRUE,"bazpr2001"}</definedName>
    <definedName name="vtre" localSheetId="5" hidden="1">{#N/A,#N/A,TRUE,"preg4";#N/A,#N/A,TRUE,"bazpr2001"}</definedName>
    <definedName name="vtre" localSheetId="24" hidden="1">{#N/A,#N/A,TRUE,"preg4";#N/A,#N/A,TRUE,"bazpr2001"}</definedName>
    <definedName name="vtre" localSheetId="25" hidden="1">{#N/A,#N/A,TRUE,"preg4";#N/A,#N/A,TRUE,"bazpr2001"}</definedName>
    <definedName name="vtre" localSheetId="26" hidden="1">{#N/A,#N/A,TRUE,"preg4";#N/A,#N/A,TRUE,"bazpr2001"}</definedName>
    <definedName name="vtre" localSheetId="27" hidden="1">{#N/A,#N/A,TRUE,"preg4";#N/A,#N/A,TRUE,"bazpr2001"}</definedName>
    <definedName name="vtre" localSheetId="28" hidden="1">{#N/A,#N/A,TRUE,"preg4";#N/A,#N/A,TRUE,"bazpr2001"}</definedName>
    <definedName name="vtre" localSheetId="29" hidden="1">{#N/A,#N/A,TRUE,"preg4";#N/A,#N/A,TRUE,"bazpr2001"}</definedName>
    <definedName name="vtre" localSheetId="30" hidden="1">{#N/A,#N/A,TRUE,"preg4";#N/A,#N/A,TRUE,"bazpr2001"}</definedName>
    <definedName name="vtre" localSheetId="31" hidden="1">{#N/A,#N/A,TRUE,"preg4";#N/A,#N/A,TRUE,"bazpr2001"}</definedName>
    <definedName name="vtre" localSheetId="32" hidden="1">{#N/A,#N/A,TRUE,"preg4";#N/A,#N/A,TRUE,"bazpr2001"}</definedName>
    <definedName name="vtre" localSheetId="6" hidden="1">{#N/A,#N/A,TRUE,"preg4";#N/A,#N/A,TRUE,"bazpr2001"}</definedName>
    <definedName name="vtre" localSheetId="7" hidden="1">{#N/A,#N/A,TRUE,"preg4";#N/A,#N/A,TRUE,"bazpr2001"}</definedName>
    <definedName name="vtre" localSheetId="8" hidden="1">{#N/A,#N/A,TRUE,"preg4";#N/A,#N/A,TRUE,"bazpr2001"}</definedName>
    <definedName name="vtre" localSheetId="9" hidden="1">{#N/A,#N/A,TRUE,"preg4";#N/A,#N/A,TRUE,"bazpr2001"}</definedName>
    <definedName name="vtre" localSheetId="10" hidden="1">{#N/A,#N/A,TRUE,"preg4";#N/A,#N/A,TRUE,"bazpr2001"}</definedName>
    <definedName name="vtre" localSheetId="11" hidden="1">{#N/A,#N/A,TRUE,"preg4";#N/A,#N/A,TRUE,"bazpr2001"}</definedName>
    <definedName name="vtre" localSheetId="12" hidden="1">{#N/A,#N/A,TRUE,"preg4";#N/A,#N/A,TRUE,"bazpr2001"}</definedName>
    <definedName name="vtre" hidden="1">{#N/A,#N/A,TRUE,"preg4";#N/A,#N/A,TRUE,"bazpr2001"}</definedName>
    <definedName name="w" localSheetId="1" hidden="1">{#N/A,#N/A,FALSE,"PUBLEXP"}</definedName>
    <definedName name="w" localSheetId="4" hidden="1">{#N/A,#N/A,FALSE,"PUBLEXP"}</definedName>
    <definedName name="w" localSheetId="14" hidden="1">{#N/A,#N/A,FALSE,"PUBLEXP"}</definedName>
    <definedName name="w" localSheetId="16" hidden="1">{#N/A,#N/A,FALSE,"PUBLEXP"}</definedName>
    <definedName name="w" localSheetId="5" hidden="1">{#N/A,#N/A,FALSE,"PUBLEXP"}</definedName>
    <definedName name="w" localSheetId="6" hidden="1">{#N/A,#N/A,FALSE,"PUBLEXP"}</definedName>
    <definedName name="w" localSheetId="7" hidden="1">{#N/A,#N/A,FALSE,"PUBLEXP"}</definedName>
    <definedName name="w" localSheetId="8" hidden="1">{#N/A,#N/A,FALSE,"PUBLEXP"}</definedName>
    <definedName name="w" localSheetId="10" hidden="1">{#N/A,#N/A,FALSE,"PUBLEXP"}</definedName>
    <definedName name="w" localSheetId="11" hidden="1">{#N/A,#N/A,FALSE,"PUBLEXP"}</definedName>
    <definedName name="w" localSheetId="12" hidden="1">{#N/A,#N/A,FALSE,"PUBLEXP"}</definedName>
    <definedName name="w" hidden="1">{#N/A,#N/A,FALSE,"PUBLEXP"}</definedName>
    <definedName name="wdxsdsf" localSheetId="0" hidden="1">{#N/A,#N/A,TRUE,"preg4";#N/A,#N/A,TRUE,"bazpr2000"}</definedName>
    <definedName name="wdxsdsf" localSheetId="1" hidden="1">{#N/A,#N/A,TRUE,"preg4";#N/A,#N/A,TRUE,"bazpr2000"}</definedName>
    <definedName name="wdxsdsf" localSheetId="4" hidden="1">{#N/A,#N/A,TRUE,"preg4";#N/A,#N/A,TRUE,"bazpr2000"}</definedName>
    <definedName name="wdxsdsf" localSheetId="14" hidden="1">{#N/A,#N/A,TRUE,"preg4";#N/A,#N/A,TRUE,"bazpr2000"}</definedName>
    <definedName name="wdxsdsf" localSheetId="15" hidden="1">{#N/A,#N/A,TRUE,"preg4";#N/A,#N/A,TRUE,"bazpr2000"}</definedName>
    <definedName name="wdxsdsf" localSheetId="16" hidden="1">{#N/A,#N/A,TRUE,"preg4";#N/A,#N/A,TRUE,"bazpr2000"}</definedName>
    <definedName name="wdxsdsf" localSheetId="22" hidden="1">{#N/A,#N/A,TRUE,"preg4";#N/A,#N/A,TRUE,"bazpr2000"}</definedName>
    <definedName name="wdxsdsf" localSheetId="5" hidden="1">{#N/A,#N/A,TRUE,"preg4";#N/A,#N/A,TRUE,"bazpr2000"}</definedName>
    <definedName name="wdxsdsf" localSheetId="24" hidden="1">{#N/A,#N/A,TRUE,"preg4";#N/A,#N/A,TRUE,"bazpr2000"}</definedName>
    <definedName name="wdxsdsf" localSheetId="25" hidden="1">{#N/A,#N/A,TRUE,"preg4";#N/A,#N/A,TRUE,"bazpr2000"}</definedName>
    <definedName name="wdxsdsf" localSheetId="26" hidden="1">{#N/A,#N/A,TRUE,"preg4";#N/A,#N/A,TRUE,"bazpr2000"}</definedName>
    <definedName name="wdxsdsf" localSheetId="27" hidden="1">{#N/A,#N/A,TRUE,"preg4";#N/A,#N/A,TRUE,"bazpr2000"}</definedName>
    <definedName name="wdxsdsf" localSheetId="28" hidden="1">{#N/A,#N/A,TRUE,"preg4";#N/A,#N/A,TRUE,"bazpr2000"}</definedName>
    <definedName name="wdxsdsf" localSheetId="29" hidden="1">{#N/A,#N/A,TRUE,"preg4";#N/A,#N/A,TRUE,"bazpr2000"}</definedName>
    <definedName name="wdxsdsf" localSheetId="30" hidden="1">{#N/A,#N/A,TRUE,"preg4";#N/A,#N/A,TRUE,"bazpr2000"}</definedName>
    <definedName name="wdxsdsf" localSheetId="31" hidden="1">{#N/A,#N/A,TRUE,"preg4";#N/A,#N/A,TRUE,"bazpr2000"}</definedName>
    <definedName name="wdxsdsf" localSheetId="32" hidden="1">{#N/A,#N/A,TRUE,"preg4";#N/A,#N/A,TRUE,"bazpr2000"}</definedName>
    <definedName name="wdxsdsf" localSheetId="6" hidden="1">{#N/A,#N/A,TRUE,"preg4";#N/A,#N/A,TRUE,"bazpr2000"}</definedName>
    <definedName name="wdxsdsf" localSheetId="7" hidden="1">{#N/A,#N/A,TRUE,"preg4";#N/A,#N/A,TRUE,"bazpr2000"}</definedName>
    <definedName name="wdxsdsf" localSheetId="8" hidden="1">{#N/A,#N/A,TRUE,"preg4";#N/A,#N/A,TRUE,"bazpr2000"}</definedName>
    <definedName name="wdxsdsf" localSheetId="9" hidden="1">{#N/A,#N/A,TRUE,"preg4";#N/A,#N/A,TRUE,"bazpr2000"}</definedName>
    <definedName name="wdxsdsf" localSheetId="10" hidden="1">{#N/A,#N/A,TRUE,"preg4";#N/A,#N/A,TRUE,"bazpr2000"}</definedName>
    <definedName name="wdxsdsf" localSheetId="11" hidden="1">{#N/A,#N/A,TRUE,"preg4";#N/A,#N/A,TRUE,"bazpr2000"}</definedName>
    <definedName name="wdxsdsf" localSheetId="12" hidden="1">{#N/A,#N/A,TRUE,"preg4";#N/A,#N/A,TRUE,"bazpr2000"}</definedName>
    <definedName name="wdxsdsf" hidden="1">{#N/A,#N/A,TRUE,"preg4";#N/A,#N/A,TRUE,"bazpr2000"}</definedName>
    <definedName name="wfr" localSheetId="0" hidden="1">{#N/A,#N/A,TRUE,"preg4";#N/A,#N/A,TRUE,"bazpr99"}</definedName>
    <definedName name="wfr" localSheetId="1" hidden="1">{#N/A,#N/A,TRUE,"preg4";#N/A,#N/A,TRUE,"bazpr99"}</definedName>
    <definedName name="wfr" localSheetId="4" hidden="1">{#N/A,#N/A,TRUE,"preg4";#N/A,#N/A,TRUE,"bazpr99"}</definedName>
    <definedName name="wfr" localSheetId="14" hidden="1">{#N/A,#N/A,TRUE,"preg4";#N/A,#N/A,TRUE,"bazpr99"}</definedName>
    <definedName name="wfr" localSheetId="16" hidden="1">{#N/A,#N/A,TRUE,"preg4";#N/A,#N/A,TRUE,"bazpr99"}</definedName>
    <definedName name="wfr" localSheetId="17" hidden="1">{#N/A,#N/A,TRUE,"preg4";#N/A,#N/A,TRUE,"bazpr99"}</definedName>
    <definedName name="wfr" localSheetId="18" hidden="1">{#N/A,#N/A,TRUE,"preg4";#N/A,#N/A,TRUE,"bazpr99"}</definedName>
    <definedName name="wfr" localSheetId="19" hidden="1">{#N/A,#N/A,TRUE,"preg4";#N/A,#N/A,TRUE,"bazpr99"}</definedName>
    <definedName name="wfr" localSheetId="22" hidden="1">{#N/A,#N/A,TRUE,"preg4";#N/A,#N/A,TRUE,"bazpr99"}</definedName>
    <definedName name="wfr" localSheetId="5" hidden="1">{#N/A,#N/A,TRUE,"preg4";#N/A,#N/A,TRUE,"bazpr99"}</definedName>
    <definedName name="wfr" localSheetId="24" hidden="1">{#N/A,#N/A,TRUE,"preg4";#N/A,#N/A,TRUE,"bazpr99"}</definedName>
    <definedName name="wfr" localSheetId="25" hidden="1">{#N/A,#N/A,TRUE,"preg4";#N/A,#N/A,TRUE,"bazpr99"}</definedName>
    <definedName name="wfr" localSheetId="26" hidden="1">{#N/A,#N/A,TRUE,"preg4";#N/A,#N/A,TRUE,"bazpr99"}</definedName>
    <definedName name="wfr" localSheetId="27" hidden="1">{#N/A,#N/A,TRUE,"preg4";#N/A,#N/A,TRUE,"bazpr99"}</definedName>
    <definedName name="wfr" localSheetId="28" hidden="1">{#N/A,#N/A,TRUE,"preg4";#N/A,#N/A,TRUE,"bazpr99"}</definedName>
    <definedName name="wfr" localSheetId="29" hidden="1">{#N/A,#N/A,TRUE,"preg4";#N/A,#N/A,TRUE,"bazpr99"}</definedName>
    <definedName name="wfr" localSheetId="30" hidden="1">{#N/A,#N/A,TRUE,"preg4";#N/A,#N/A,TRUE,"bazpr99"}</definedName>
    <definedName name="wfr" localSheetId="31" hidden="1">{#N/A,#N/A,TRUE,"preg4";#N/A,#N/A,TRUE,"bazpr99"}</definedName>
    <definedName name="wfr" localSheetId="32" hidden="1">{#N/A,#N/A,TRUE,"preg4";#N/A,#N/A,TRUE,"bazpr99"}</definedName>
    <definedName name="wfr" localSheetId="6" hidden="1">{#N/A,#N/A,TRUE,"preg4";#N/A,#N/A,TRUE,"bazpr99"}</definedName>
    <definedName name="wfr" localSheetId="7" hidden="1">{#N/A,#N/A,TRUE,"preg4";#N/A,#N/A,TRUE,"bazpr99"}</definedName>
    <definedName name="wfr" localSheetId="8" hidden="1">{#N/A,#N/A,TRUE,"preg4";#N/A,#N/A,TRUE,"bazpr99"}</definedName>
    <definedName name="wfr" localSheetId="9" hidden="1">{#N/A,#N/A,TRUE,"preg4";#N/A,#N/A,TRUE,"bazpr99"}</definedName>
    <definedName name="wfr" localSheetId="10" hidden="1">{#N/A,#N/A,TRUE,"preg4";#N/A,#N/A,TRUE,"bazpr99"}</definedName>
    <definedName name="wfr" localSheetId="11" hidden="1">{#N/A,#N/A,TRUE,"preg4";#N/A,#N/A,TRUE,"bazpr99"}</definedName>
    <definedName name="wfr" localSheetId="12" hidden="1">{#N/A,#N/A,TRUE,"preg4";#N/A,#N/A,TRUE,"bazpr99"}</definedName>
    <definedName name="wfr" hidden="1">{#N/A,#N/A,TRUE,"preg4";#N/A,#N/A,TRUE,"bazpr99"}</definedName>
    <definedName name="WIN" localSheetId="0">#REF!</definedName>
    <definedName name="WIN" localSheetId="1">#REF!</definedName>
    <definedName name="wrn.97REDBOP." localSheetId="1" hidden="1">{"TRADE_COMP",#N/A,FALSE,"TAB23APP";"BOP",#N/A,FALSE,"TAB6";"DOT",#N/A,FALSE,"TAB24APP";"EXTDEBT",#N/A,FALSE,"TAB25APP"}</definedName>
    <definedName name="wrn.97REDBOP." localSheetId="4" hidden="1">{"TRADE_COMP",#N/A,FALSE,"TAB23APP";"BOP",#N/A,FALSE,"TAB6";"DOT",#N/A,FALSE,"TAB24APP";"EXTDEBT",#N/A,FALSE,"TAB25APP"}</definedName>
    <definedName name="wrn.97REDBOP." localSheetId="14" hidden="1">{"TRADE_COMP",#N/A,FALSE,"TAB23APP";"BOP",#N/A,FALSE,"TAB6";"DOT",#N/A,FALSE,"TAB24APP";"EXTDEBT",#N/A,FALSE,"TAB25APP"}</definedName>
    <definedName name="wrn.97REDBOP." localSheetId="16" hidden="1">{"TRADE_COMP",#N/A,FALSE,"TAB23APP";"BOP",#N/A,FALSE,"TAB6";"DOT",#N/A,FALSE,"TAB24APP";"EXTDEBT",#N/A,FALSE,"TAB25APP"}</definedName>
    <definedName name="wrn.97REDBOP." localSheetId="5" hidden="1">{"TRADE_COMP",#N/A,FALSE,"TAB23APP";"BOP",#N/A,FALSE,"TAB6";"DOT",#N/A,FALSE,"TAB24APP";"EXTDEBT",#N/A,FALSE,"TAB25APP"}</definedName>
    <definedName name="wrn.97REDBOP." localSheetId="6" hidden="1">{"TRADE_COMP",#N/A,FALSE,"TAB23APP";"BOP",#N/A,FALSE,"TAB6";"DOT",#N/A,FALSE,"TAB24APP";"EXTDEBT",#N/A,FALSE,"TAB25APP"}</definedName>
    <definedName name="wrn.97REDBOP." localSheetId="7" hidden="1">{"TRADE_COMP",#N/A,FALSE,"TAB23APP";"BOP",#N/A,FALSE,"TAB6";"DOT",#N/A,FALSE,"TAB24APP";"EXTDEBT",#N/A,FALSE,"TAB25APP"}</definedName>
    <definedName name="wrn.97REDBOP." localSheetId="8" hidden="1">{"TRADE_COMP",#N/A,FALSE,"TAB23APP";"BOP",#N/A,FALSE,"TAB6";"DOT",#N/A,FALSE,"TAB24APP";"EXTDEBT",#N/A,FALSE,"TAB25APP"}</definedName>
    <definedName name="wrn.97REDBOP." localSheetId="10" hidden="1">{"TRADE_COMP",#N/A,FALSE,"TAB23APP";"BOP",#N/A,FALSE,"TAB6";"DOT",#N/A,FALSE,"TAB24APP";"EXTDEBT",#N/A,FALSE,"TAB25APP"}</definedName>
    <definedName name="wrn.97REDBOP." localSheetId="11" hidden="1">{"TRADE_COMP",#N/A,FALSE,"TAB23APP";"BOP",#N/A,FALSE,"TAB6";"DOT",#N/A,FALSE,"TAB24APP";"EXTDEBT",#N/A,FALSE,"TAB25APP"}</definedName>
    <definedName name="wrn.97REDBOP." localSheetId="12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98RED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" localSheetId="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" localSheetId="5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" localSheetId="6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" localSheetId="7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" localSheetId="8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" localSheetId="1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" localSheetId="1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5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6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7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8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RMRED97.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1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16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5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6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7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8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10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1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1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nk.1" localSheetId="1" hidden="1">{#N/A,#N/A,FALSE,"BANKS"}</definedName>
    <definedName name="wrn.bank.1" localSheetId="4" hidden="1">{#N/A,#N/A,FALSE,"BANKS"}</definedName>
    <definedName name="wrn.bank.1" localSheetId="14" hidden="1">{#N/A,#N/A,FALSE,"BANKS"}</definedName>
    <definedName name="wrn.bank.1" localSheetId="16" hidden="1">{#N/A,#N/A,FALSE,"BANKS"}</definedName>
    <definedName name="wrn.bank.1" localSheetId="5" hidden="1">{#N/A,#N/A,FALSE,"BANKS"}</definedName>
    <definedName name="wrn.bank.1" localSheetId="6" hidden="1">{#N/A,#N/A,FALSE,"BANKS"}</definedName>
    <definedName name="wrn.bank.1" localSheetId="7" hidden="1">{#N/A,#N/A,FALSE,"BANKS"}</definedName>
    <definedName name="wrn.bank.1" localSheetId="8" hidden="1">{#N/A,#N/A,FALSE,"BANKS"}</definedName>
    <definedName name="wrn.bank.1" localSheetId="10" hidden="1">{#N/A,#N/A,FALSE,"BANKS"}</definedName>
    <definedName name="wrn.bank.1" localSheetId="11" hidden="1">{#N/A,#N/A,FALSE,"BANKS"}</definedName>
    <definedName name="wrn.bank.1" localSheetId="12" hidden="1">{#N/A,#N/A,FALSE,"BANKS"}</definedName>
    <definedName name="wrn.bank.1" hidden="1">{#N/A,#N/A,FALSE,"BANKS"}</definedName>
    <definedName name="wrn.BANKS." localSheetId="1" hidden="1">{#N/A,#N/A,FALSE,"BANKS"}</definedName>
    <definedName name="wrn.BANKS." localSheetId="4" hidden="1">{#N/A,#N/A,FALSE,"BANKS"}</definedName>
    <definedName name="wrn.BANKS." localSheetId="14" hidden="1">{#N/A,#N/A,FALSE,"BANKS"}</definedName>
    <definedName name="wrn.BANKS." localSheetId="16" hidden="1">{#N/A,#N/A,FALSE,"BANKS"}</definedName>
    <definedName name="wrn.BANKS." localSheetId="17" hidden="1">{#N/A,#N/A,FALSE,"BANKS"}</definedName>
    <definedName name="wrn.BANKS." localSheetId="18" hidden="1">{#N/A,#N/A,FALSE,"BANKS"}</definedName>
    <definedName name="wrn.BANKS." localSheetId="19" hidden="1">{#N/A,#N/A,FALSE,"BANKS"}</definedName>
    <definedName name="wrn.BANKS." localSheetId="22" hidden="1">{#N/A,#N/A,FALSE,"BANKS"}</definedName>
    <definedName name="wrn.BANKS." localSheetId="5" hidden="1">{#N/A,#N/A,FALSE,"BANKS"}</definedName>
    <definedName name="wrn.BANKS." localSheetId="24" hidden="1">{#N/A,#N/A,FALSE,"BANKS"}</definedName>
    <definedName name="wrn.BANKS." localSheetId="25" hidden="1">{#N/A,#N/A,FALSE,"BANKS"}</definedName>
    <definedName name="wrn.BANKS." localSheetId="26" hidden="1">{#N/A,#N/A,FALSE,"BANKS"}</definedName>
    <definedName name="wrn.BANKS." localSheetId="27" hidden="1">{#N/A,#N/A,FALSE,"BANKS"}</definedName>
    <definedName name="wrn.BANKS." localSheetId="28" hidden="1">{#N/A,#N/A,FALSE,"BANKS"}</definedName>
    <definedName name="wrn.BANKS." localSheetId="29" hidden="1">{#N/A,#N/A,FALSE,"BANKS"}</definedName>
    <definedName name="wrn.BANKS." localSheetId="30" hidden="1">{#N/A,#N/A,FALSE,"BANKS"}</definedName>
    <definedName name="wrn.BANKS." localSheetId="31" hidden="1">{#N/A,#N/A,FALSE,"BANKS"}</definedName>
    <definedName name="wrn.BANKS." localSheetId="32" hidden="1">{#N/A,#N/A,FALSE,"BANKS"}</definedName>
    <definedName name="wrn.BANKS." localSheetId="6" hidden="1">{#N/A,#N/A,FALSE,"BANKS"}</definedName>
    <definedName name="wrn.BANKS." localSheetId="7" hidden="1">{#N/A,#N/A,FALSE,"BANKS"}</definedName>
    <definedName name="wrn.BANKS." localSheetId="8" hidden="1">{#N/A,#N/A,FALSE,"BANKS"}</definedName>
    <definedName name="wrn.BANKS." localSheetId="10" hidden="1">{#N/A,#N/A,FALSE,"BANKS"}</definedName>
    <definedName name="wrn.BANKS." localSheetId="11" hidden="1">{#N/A,#N/A,FALSE,"BANKS"}</definedName>
    <definedName name="wrn.BANKS." localSheetId="12" hidden="1">{#N/A,#N/A,FALSE,"BANKS"}</definedName>
    <definedName name="wrn.BANKS." hidden="1">{#N/A,#N/A,FALSE,"BANKS"}</definedName>
    <definedName name="wrn.BOP." localSheetId="1" hidden="1">{#N/A,#N/A,FALSE,"BOP"}</definedName>
    <definedName name="wrn.BOP." localSheetId="4" hidden="1">{#N/A,#N/A,FALSE,"BOP"}</definedName>
    <definedName name="wrn.BOP." localSheetId="14" hidden="1">{#N/A,#N/A,FALSE,"BOP"}</definedName>
    <definedName name="wrn.BOP." localSheetId="16" hidden="1">{#N/A,#N/A,FALSE,"BOP"}</definedName>
    <definedName name="wrn.BOP." localSheetId="17" hidden="1">{#N/A,#N/A,FALSE,"BOP"}</definedName>
    <definedName name="wrn.BOP." localSheetId="18" hidden="1">{#N/A,#N/A,FALSE,"BOP"}</definedName>
    <definedName name="wrn.BOP." localSheetId="19" hidden="1">{#N/A,#N/A,FALSE,"BOP"}</definedName>
    <definedName name="wrn.BOP." localSheetId="22" hidden="1">{#N/A,#N/A,FALSE,"BOP"}</definedName>
    <definedName name="wrn.BOP." localSheetId="5" hidden="1">{#N/A,#N/A,FALSE,"BOP"}</definedName>
    <definedName name="wrn.BOP." localSheetId="24" hidden="1">{#N/A,#N/A,FALSE,"BOP"}</definedName>
    <definedName name="wrn.BOP." localSheetId="25" hidden="1">{#N/A,#N/A,FALSE,"BOP"}</definedName>
    <definedName name="wrn.BOP." localSheetId="26" hidden="1">{#N/A,#N/A,FALSE,"BOP"}</definedName>
    <definedName name="wrn.BOP." localSheetId="27" hidden="1">{#N/A,#N/A,FALSE,"BOP"}</definedName>
    <definedName name="wrn.BOP." localSheetId="28" hidden="1">{#N/A,#N/A,FALSE,"BOP"}</definedName>
    <definedName name="wrn.BOP." localSheetId="29" hidden="1">{#N/A,#N/A,FALSE,"BOP"}</definedName>
    <definedName name="wrn.BOP." localSheetId="30" hidden="1">{#N/A,#N/A,FALSE,"BOP"}</definedName>
    <definedName name="wrn.BOP." localSheetId="31" hidden="1">{#N/A,#N/A,FALSE,"BOP"}</definedName>
    <definedName name="wrn.BOP." localSheetId="32" hidden="1">{#N/A,#N/A,FALSE,"BOP"}</definedName>
    <definedName name="wrn.BOP." localSheetId="6" hidden="1">{#N/A,#N/A,FALSE,"BOP"}</definedName>
    <definedName name="wrn.BOP." localSheetId="7" hidden="1">{#N/A,#N/A,FALSE,"BOP"}</definedName>
    <definedName name="wrn.BOP." localSheetId="8" hidden="1">{#N/A,#N/A,FALSE,"BOP"}</definedName>
    <definedName name="wrn.BOP." localSheetId="10" hidden="1">{#N/A,#N/A,FALSE,"BOP"}</definedName>
    <definedName name="wrn.BOP." localSheetId="11" hidden="1">{#N/A,#N/A,FALSE,"BOP"}</definedName>
    <definedName name="wrn.BOP." localSheetId="12" hidden="1">{#N/A,#N/A,FALSE,"BOP"}</definedName>
    <definedName name="wrn.BOP." hidden="1">{#N/A,#N/A,FALSE,"BOP"}</definedName>
    <definedName name="wrn.bop.1" localSheetId="1" hidden="1">{#N/A,#N/A,FALSE,"BOP"}</definedName>
    <definedName name="wrn.bop.1" localSheetId="4" hidden="1">{#N/A,#N/A,FALSE,"BOP"}</definedName>
    <definedName name="wrn.bop.1" localSheetId="14" hidden="1">{#N/A,#N/A,FALSE,"BOP"}</definedName>
    <definedName name="wrn.bop.1" localSheetId="16" hidden="1">{#N/A,#N/A,FALSE,"BOP"}</definedName>
    <definedName name="wrn.bop.1" localSheetId="5" hidden="1">{#N/A,#N/A,FALSE,"BOP"}</definedName>
    <definedName name="wrn.bop.1" localSheetId="6" hidden="1">{#N/A,#N/A,FALSE,"BOP"}</definedName>
    <definedName name="wrn.bop.1" localSheetId="7" hidden="1">{#N/A,#N/A,FALSE,"BOP"}</definedName>
    <definedName name="wrn.bop.1" localSheetId="8" hidden="1">{#N/A,#N/A,FALSE,"BOP"}</definedName>
    <definedName name="wrn.bop.1" localSheetId="10" hidden="1">{#N/A,#N/A,FALSE,"BOP"}</definedName>
    <definedName name="wrn.bop.1" localSheetId="11" hidden="1">{#N/A,#N/A,FALSE,"BOP"}</definedName>
    <definedName name="wrn.bop.1" localSheetId="12" hidden="1">{#N/A,#N/A,FALSE,"BOP"}</definedName>
    <definedName name="wrn.bop.1" hidden="1">{#N/A,#N/A,FALSE,"BOP"}</definedName>
    <definedName name="wrn.BOP_MIDTERM." localSheetId="1" hidden="1">{"BOP_TAB",#N/A,FALSE,"N";"MIDTERM_TAB",#N/A,FALSE,"O"}</definedName>
    <definedName name="wrn.BOP_MIDTERM." localSheetId="4" hidden="1">{"BOP_TAB",#N/A,FALSE,"N";"MIDTERM_TAB",#N/A,FALSE,"O"}</definedName>
    <definedName name="wrn.BOP_MIDTERM." localSheetId="17" hidden="1">{"BOP_TAB",#N/A,FALSE,"N";"MIDTERM_TAB",#N/A,FALSE,"O"}</definedName>
    <definedName name="wrn.BOP_MIDTERM." localSheetId="18" hidden="1">{"BOP_TAB",#N/A,FALSE,"N";"MIDTERM_TAB",#N/A,FALSE,"O"}</definedName>
    <definedName name="wrn.BOP_MIDTERM." localSheetId="19" hidden="1">{"BOP_TAB",#N/A,FALSE,"N";"MIDTERM_TAB",#N/A,FALSE,"O"}</definedName>
    <definedName name="wrn.BOP_MIDTERM." localSheetId="22" hidden="1">{"BOP_TAB",#N/A,FALSE,"N";"MIDTERM_TAB",#N/A,FALSE,"O"}</definedName>
    <definedName name="wrn.BOP_MIDTERM." localSheetId="5" hidden="1">{"BOP_TAB",#N/A,FALSE,"N";"MIDTERM_TAB",#N/A,FALSE,"O"}</definedName>
    <definedName name="wrn.BOP_MIDTERM." localSheetId="24" hidden="1">{"BOP_TAB",#N/A,FALSE,"N";"MIDTERM_TAB",#N/A,FALSE,"O"}</definedName>
    <definedName name="wrn.BOP_MIDTERM." localSheetId="25" hidden="1">{"BOP_TAB",#N/A,FALSE,"N";"MIDTERM_TAB",#N/A,FALSE,"O"}</definedName>
    <definedName name="wrn.BOP_MIDTERM." localSheetId="26" hidden="1">{"BOP_TAB",#N/A,FALSE,"N";"MIDTERM_TAB",#N/A,FALSE,"O"}</definedName>
    <definedName name="wrn.BOP_MIDTERM." localSheetId="27" hidden="1">{"BOP_TAB",#N/A,FALSE,"N";"MIDTERM_TAB",#N/A,FALSE,"O"}</definedName>
    <definedName name="wrn.BOP_MIDTERM." localSheetId="28" hidden="1">{"BOP_TAB",#N/A,FALSE,"N";"MIDTERM_TAB",#N/A,FALSE,"O"}</definedName>
    <definedName name="wrn.BOP_MIDTERM." localSheetId="29" hidden="1">{"BOP_TAB",#N/A,FALSE,"N";"MIDTERM_TAB",#N/A,FALSE,"O"}</definedName>
    <definedName name="wrn.BOP_MIDTERM." localSheetId="30" hidden="1">{"BOP_TAB",#N/A,FALSE,"N";"MIDTERM_TAB",#N/A,FALSE,"O"}</definedName>
    <definedName name="wrn.BOP_MIDTERM." localSheetId="31" hidden="1">{"BOP_TAB",#N/A,FALSE,"N";"MIDTERM_TAB",#N/A,FALSE,"O"}</definedName>
    <definedName name="wrn.BOP_MIDTERM." localSheetId="32" hidden="1">{"BOP_TAB",#N/A,FALSE,"N";"MIDTERM_TAB",#N/A,FALSE,"O"}</definedName>
    <definedName name="wrn.BOP_MIDTERM." localSheetId="6" hidden="1">{"BOP_TAB",#N/A,FALSE,"N";"MIDTERM_TAB",#N/A,FALSE,"O"}</definedName>
    <definedName name="wrn.BOP_MIDTERM." localSheetId="7" hidden="1">{"BOP_TAB",#N/A,FALSE,"N";"MIDTERM_TAB",#N/A,FALSE,"O"}</definedName>
    <definedName name="wrn.BOP_MIDTERM." localSheetId="8" hidden="1">{"BOP_TAB",#N/A,FALSE,"N";"MIDTERM_TAB",#N/A,FALSE,"O"}</definedName>
    <definedName name="wrn.BOP_MIDTERM." localSheetId="10" hidden="1">{"BOP_TAB",#N/A,FALSE,"N";"MIDTERM_TAB",#N/A,FALSE,"O"}</definedName>
    <definedName name="wrn.BOP_MIDTERM." localSheetId="11" hidden="1">{"BOP_TAB",#N/A,FALSE,"N";"MIDTERM_TAB",#N/A,FALSE,"O"}</definedName>
    <definedName name="wrn.BOP_MIDTERM." hidden="1">{"BOP_TAB",#N/A,FALSE,"N";"MIDTERM_TAB",#N/A,FALSE,"O"}</definedName>
    <definedName name="wrn.CREDIT." localSheetId="1" hidden="1">{#N/A,#N/A,FALSE,"CREDIT"}</definedName>
    <definedName name="wrn.CREDIT." localSheetId="4" hidden="1">{#N/A,#N/A,FALSE,"CREDIT"}</definedName>
    <definedName name="wrn.CREDIT." localSheetId="14" hidden="1">{#N/A,#N/A,FALSE,"CREDIT"}</definedName>
    <definedName name="wrn.CREDIT." localSheetId="16" hidden="1">{#N/A,#N/A,FALSE,"CREDIT"}</definedName>
    <definedName name="wrn.CREDIT." localSheetId="17" hidden="1">{#N/A,#N/A,FALSE,"CREDIT"}</definedName>
    <definedName name="wrn.CREDIT." localSheetId="18" hidden="1">{#N/A,#N/A,FALSE,"CREDIT"}</definedName>
    <definedName name="wrn.CREDIT." localSheetId="19" hidden="1">{#N/A,#N/A,FALSE,"CREDIT"}</definedName>
    <definedName name="wrn.CREDIT." localSheetId="22" hidden="1">{#N/A,#N/A,FALSE,"CREDIT"}</definedName>
    <definedName name="wrn.CREDIT." localSheetId="5" hidden="1">{#N/A,#N/A,FALSE,"CREDIT"}</definedName>
    <definedName name="wrn.CREDIT." localSheetId="24" hidden="1">{#N/A,#N/A,FALSE,"CREDIT"}</definedName>
    <definedName name="wrn.CREDIT." localSheetId="25" hidden="1">{#N/A,#N/A,FALSE,"CREDIT"}</definedName>
    <definedName name="wrn.CREDIT." localSheetId="26" hidden="1">{#N/A,#N/A,FALSE,"CREDIT"}</definedName>
    <definedName name="wrn.CREDIT." localSheetId="27" hidden="1">{#N/A,#N/A,FALSE,"CREDIT"}</definedName>
    <definedName name="wrn.CREDIT." localSheetId="28" hidden="1">{#N/A,#N/A,FALSE,"CREDIT"}</definedName>
    <definedName name="wrn.CREDIT." localSheetId="29" hidden="1">{#N/A,#N/A,FALSE,"CREDIT"}</definedName>
    <definedName name="wrn.CREDIT." localSheetId="30" hidden="1">{#N/A,#N/A,FALSE,"CREDIT"}</definedName>
    <definedName name="wrn.CREDIT." localSheetId="31" hidden="1">{#N/A,#N/A,FALSE,"CREDIT"}</definedName>
    <definedName name="wrn.CREDIT." localSheetId="32" hidden="1">{#N/A,#N/A,FALSE,"CREDIT"}</definedName>
    <definedName name="wrn.CREDIT." localSheetId="6" hidden="1">{#N/A,#N/A,FALSE,"CREDIT"}</definedName>
    <definedName name="wrn.CREDIT." localSheetId="7" hidden="1">{#N/A,#N/A,FALSE,"CREDIT"}</definedName>
    <definedName name="wrn.CREDIT." localSheetId="8" hidden="1">{#N/A,#N/A,FALSE,"CREDIT"}</definedName>
    <definedName name="wrn.CREDIT." localSheetId="10" hidden="1">{#N/A,#N/A,FALSE,"CREDIT"}</definedName>
    <definedName name="wrn.CREDIT." localSheetId="11" hidden="1">{#N/A,#N/A,FALSE,"CREDIT"}</definedName>
    <definedName name="wrn.CREDIT." localSheetId="12" hidden="1">{#N/A,#N/A,FALSE,"CREDIT"}</definedName>
    <definedName name="wrn.CREDIT." hidden="1">{#N/A,#N/A,FALSE,"CREDIT"}</definedName>
    <definedName name="wrn.credit.1" localSheetId="1" hidden="1">{#N/A,#N/A,FALSE,"CREDIT"}</definedName>
    <definedName name="wrn.credit.1" localSheetId="4" hidden="1">{#N/A,#N/A,FALSE,"CREDIT"}</definedName>
    <definedName name="wrn.credit.1" localSheetId="14" hidden="1">{#N/A,#N/A,FALSE,"CREDIT"}</definedName>
    <definedName name="wrn.credit.1" localSheetId="16" hidden="1">{#N/A,#N/A,FALSE,"CREDIT"}</definedName>
    <definedName name="wrn.credit.1" localSheetId="5" hidden="1">{#N/A,#N/A,FALSE,"CREDIT"}</definedName>
    <definedName name="wrn.credit.1" localSheetId="6" hidden="1">{#N/A,#N/A,FALSE,"CREDIT"}</definedName>
    <definedName name="wrn.credit.1" localSheetId="7" hidden="1">{#N/A,#N/A,FALSE,"CREDIT"}</definedName>
    <definedName name="wrn.credit.1" localSheetId="8" hidden="1">{#N/A,#N/A,FALSE,"CREDIT"}</definedName>
    <definedName name="wrn.credit.1" localSheetId="10" hidden="1">{#N/A,#N/A,FALSE,"CREDIT"}</definedName>
    <definedName name="wrn.credit.1" localSheetId="11" hidden="1">{#N/A,#N/A,FALSE,"CREDIT"}</definedName>
    <definedName name="wrn.credit.1" localSheetId="12" hidden="1">{#N/A,#N/A,FALSE,"CREDIT"}</definedName>
    <definedName name="wrn.credit.1" hidden="1">{#N/A,#N/A,FALSE,"CREDIT"}</definedName>
    <definedName name="wrn.DEBTSVC." localSheetId="1" hidden="1">{#N/A,#N/A,FALSE,"DEBTSVC"}</definedName>
    <definedName name="wrn.DEBTSVC." localSheetId="4" hidden="1">{#N/A,#N/A,FALSE,"DEBTSVC"}</definedName>
    <definedName name="wrn.DEBTSVC." localSheetId="14" hidden="1">{#N/A,#N/A,FALSE,"DEBTSVC"}</definedName>
    <definedName name="wrn.DEBTSVC." localSheetId="16" hidden="1">{#N/A,#N/A,FALSE,"DEBTSVC"}</definedName>
    <definedName name="wrn.DEBTSVC." localSheetId="17" hidden="1">{#N/A,#N/A,FALSE,"DEBTSVC"}</definedName>
    <definedName name="wrn.DEBTSVC." localSheetId="18" hidden="1">{#N/A,#N/A,FALSE,"DEBTSVC"}</definedName>
    <definedName name="wrn.DEBTSVC." localSheetId="19" hidden="1">{#N/A,#N/A,FALSE,"DEBTSVC"}</definedName>
    <definedName name="wrn.DEBTSVC." localSheetId="22" hidden="1">{#N/A,#N/A,FALSE,"DEBTSVC"}</definedName>
    <definedName name="wrn.DEBTSVC." localSheetId="5" hidden="1">{#N/A,#N/A,FALSE,"DEBTSVC"}</definedName>
    <definedName name="wrn.DEBTSVC." localSheetId="24" hidden="1">{#N/A,#N/A,FALSE,"DEBTSVC"}</definedName>
    <definedName name="wrn.DEBTSVC." localSheetId="25" hidden="1">{#N/A,#N/A,FALSE,"DEBTSVC"}</definedName>
    <definedName name="wrn.DEBTSVC." localSheetId="26" hidden="1">{#N/A,#N/A,FALSE,"DEBTSVC"}</definedName>
    <definedName name="wrn.DEBTSVC." localSheetId="27" hidden="1">{#N/A,#N/A,FALSE,"DEBTSVC"}</definedName>
    <definedName name="wrn.DEBTSVC." localSheetId="28" hidden="1">{#N/A,#N/A,FALSE,"DEBTSVC"}</definedName>
    <definedName name="wrn.DEBTSVC." localSheetId="29" hidden="1">{#N/A,#N/A,FALSE,"DEBTSVC"}</definedName>
    <definedName name="wrn.DEBTSVC." localSheetId="30" hidden="1">{#N/A,#N/A,FALSE,"DEBTSVC"}</definedName>
    <definedName name="wrn.DEBTSVC." localSheetId="31" hidden="1">{#N/A,#N/A,FALSE,"DEBTSVC"}</definedName>
    <definedName name="wrn.DEBTSVC." localSheetId="32" hidden="1">{#N/A,#N/A,FALSE,"DEBTSVC"}</definedName>
    <definedName name="wrn.DEBTSVC." localSheetId="6" hidden="1">{#N/A,#N/A,FALSE,"DEBTSVC"}</definedName>
    <definedName name="wrn.DEBTSVC." localSheetId="7" hidden="1">{#N/A,#N/A,FALSE,"DEBTSVC"}</definedName>
    <definedName name="wrn.DEBTSVC." localSheetId="8" hidden="1">{#N/A,#N/A,FALSE,"DEBTSVC"}</definedName>
    <definedName name="wrn.DEBTSVC." localSheetId="10" hidden="1">{#N/A,#N/A,FALSE,"DEBTSVC"}</definedName>
    <definedName name="wrn.DEBTSVC." localSheetId="11" hidden="1">{#N/A,#N/A,FALSE,"DEBTSVC"}</definedName>
    <definedName name="wrn.DEBTSVC." localSheetId="12" hidden="1">{#N/A,#N/A,FALSE,"DEBTSVC"}</definedName>
    <definedName name="wrn.DEBTSVC." hidden="1">{#N/A,#N/A,FALSE,"DEBTSVC"}</definedName>
    <definedName name="wrn.debtsvc1" localSheetId="1" hidden="1">{#N/A,#N/A,FALSE,"DEBTSVC"}</definedName>
    <definedName name="wrn.debtsvc1" localSheetId="4" hidden="1">{#N/A,#N/A,FALSE,"DEBTSVC"}</definedName>
    <definedName name="wrn.debtsvc1" localSheetId="14" hidden="1">{#N/A,#N/A,FALSE,"DEBTSVC"}</definedName>
    <definedName name="wrn.debtsvc1" localSheetId="16" hidden="1">{#N/A,#N/A,FALSE,"DEBTSVC"}</definedName>
    <definedName name="wrn.debtsvc1" localSheetId="5" hidden="1">{#N/A,#N/A,FALSE,"DEBTSVC"}</definedName>
    <definedName name="wrn.debtsvc1" localSheetId="6" hidden="1">{#N/A,#N/A,FALSE,"DEBTSVC"}</definedName>
    <definedName name="wrn.debtsvc1" localSheetId="7" hidden="1">{#N/A,#N/A,FALSE,"DEBTSVC"}</definedName>
    <definedName name="wrn.debtsvc1" localSheetId="8" hidden="1">{#N/A,#N/A,FALSE,"DEBTSVC"}</definedName>
    <definedName name="wrn.debtsvc1" localSheetId="10" hidden="1">{#N/A,#N/A,FALSE,"DEBTSVC"}</definedName>
    <definedName name="wrn.debtsvc1" localSheetId="11" hidden="1">{#N/A,#N/A,FALSE,"DEBTSVC"}</definedName>
    <definedName name="wrn.debtsvc1" localSheetId="12" hidden="1">{#N/A,#N/A,FALSE,"DEBTSVC"}</definedName>
    <definedName name="wrn.debtsvc1" hidden="1">{#N/A,#N/A,FALSE,"DEBTSVC"}</definedName>
    <definedName name="wrn.DEPO." localSheetId="1" hidden="1">{#N/A,#N/A,FALSE,"DEPO"}</definedName>
    <definedName name="wrn.DEPO." localSheetId="4" hidden="1">{#N/A,#N/A,FALSE,"DEPO"}</definedName>
    <definedName name="wrn.DEPO." localSheetId="14" hidden="1">{#N/A,#N/A,FALSE,"DEPO"}</definedName>
    <definedName name="wrn.DEPO." localSheetId="16" hidden="1">{#N/A,#N/A,FALSE,"DEPO"}</definedName>
    <definedName name="wrn.DEPO." localSheetId="17" hidden="1">{#N/A,#N/A,FALSE,"DEPO"}</definedName>
    <definedName name="wrn.DEPO." localSheetId="18" hidden="1">{#N/A,#N/A,FALSE,"DEPO"}</definedName>
    <definedName name="wrn.DEPO." localSheetId="19" hidden="1">{#N/A,#N/A,FALSE,"DEPO"}</definedName>
    <definedName name="wrn.DEPO." localSheetId="22" hidden="1">{#N/A,#N/A,FALSE,"DEPO"}</definedName>
    <definedName name="wrn.DEPO." localSheetId="5" hidden="1">{#N/A,#N/A,FALSE,"DEPO"}</definedName>
    <definedName name="wrn.DEPO." localSheetId="24" hidden="1">{#N/A,#N/A,FALSE,"DEPO"}</definedName>
    <definedName name="wrn.DEPO." localSheetId="25" hidden="1">{#N/A,#N/A,FALSE,"DEPO"}</definedName>
    <definedName name="wrn.DEPO." localSheetId="26" hidden="1">{#N/A,#N/A,FALSE,"DEPO"}</definedName>
    <definedName name="wrn.DEPO." localSheetId="27" hidden="1">{#N/A,#N/A,FALSE,"DEPO"}</definedName>
    <definedName name="wrn.DEPO." localSheetId="28" hidden="1">{#N/A,#N/A,FALSE,"DEPO"}</definedName>
    <definedName name="wrn.DEPO." localSheetId="29" hidden="1">{#N/A,#N/A,FALSE,"DEPO"}</definedName>
    <definedName name="wrn.DEPO." localSheetId="30" hidden="1">{#N/A,#N/A,FALSE,"DEPO"}</definedName>
    <definedName name="wrn.DEPO." localSheetId="31" hidden="1">{#N/A,#N/A,FALSE,"DEPO"}</definedName>
    <definedName name="wrn.DEPO." localSheetId="32" hidden="1">{#N/A,#N/A,FALSE,"DEPO"}</definedName>
    <definedName name="wrn.DEPO." localSheetId="6" hidden="1">{#N/A,#N/A,FALSE,"DEPO"}</definedName>
    <definedName name="wrn.DEPO." localSheetId="7" hidden="1">{#N/A,#N/A,FALSE,"DEPO"}</definedName>
    <definedName name="wrn.DEPO." localSheetId="8" hidden="1">{#N/A,#N/A,FALSE,"DEPO"}</definedName>
    <definedName name="wrn.DEPO." localSheetId="10" hidden="1">{#N/A,#N/A,FALSE,"DEPO"}</definedName>
    <definedName name="wrn.DEPO." localSheetId="11" hidden="1">{#N/A,#N/A,FALSE,"DEPO"}</definedName>
    <definedName name="wrn.DEPO." localSheetId="12" hidden="1">{#N/A,#N/A,FALSE,"DEPO"}</definedName>
    <definedName name="wrn.DEPO." hidden="1">{#N/A,#N/A,FALSE,"DEPO"}</definedName>
    <definedName name="wrn.EXCISE." localSheetId="1" hidden="1">{#N/A,#N/A,FALSE,"EXCISE"}</definedName>
    <definedName name="wrn.EXCISE." localSheetId="4" hidden="1">{#N/A,#N/A,FALSE,"EXCISE"}</definedName>
    <definedName name="wrn.EXCISE." localSheetId="14" hidden="1">{#N/A,#N/A,FALSE,"EXCISE"}</definedName>
    <definedName name="wrn.EXCISE." localSheetId="16" hidden="1">{#N/A,#N/A,FALSE,"EXCISE"}</definedName>
    <definedName name="wrn.EXCISE." localSheetId="17" hidden="1">{#N/A,#N/A,FALSE,"EXCISE"}</definedName>
    <definedName name="wrn.EXCISE." localSheetId="18" hidden="1">{#N/A,#N/A,FALSE,"EXCISE"}</definedName>
    <definedName name="wrn.EXCISE." localSheetId="19" hidden="1">{#N/A,#N/A,FALSE,"EXCISE"}</definedName>
    <definedName name="wrn.EXCISE." localSheetId="22" hidden="1">{#N/A,#N/A,FALSE,"EXCISE"}</definedName>
    <definedName name="wrn.EXCISE." localSheetId="5" hidden="1">{#N/A,#N/A,FALSE,"EXCISE"}</definedName>
    <definedName name="wrn.EXCISE." localSheetId="24" hidden="1">{#N/A,#N/A,FALSE,"EXCISE"}</definedName>
    <definedName name="wrn.EXCISE." localSheetId="25" hidden="1">{#N/A,#N/A,FALSE,"EXCISE"}</definedName>
    <definedName name="wrn.EXCISE." localSheetId="26" hidden="1">{#N/A,#N/A,FALSE,"EXCISE"}</definedName>
    <definedName name="wrn.EXCISE." localSheetId="27" hidden="1">{#N/A,#N/A,FALSE,"EXCISE"}</definedName>
    <definedName name="wrn.EXCISE." localSheetId="28" hidden="1">{#N/A,#N/A,FALSE,"EXCISE"}</definedName>
    <definedName name="wrn.EXCISE." localSheetId="29" hidden="1">{#N/A,#N/A,FALSE,"EXCISE"}</definedName>
    <definedName name="wrn.EXCISE." localSheetId="30" hidden="1">{#N/A,#N/A,FALSE,"EXCISE"}</definedName>
    <definedName name="wrn.EXCISE." localSheetId="31" hidden="1">{#N/A,#N/A,FALSE,"EXCISE"}</definedName>
    <definedName name="wrn.EXCISE." localSheetId="32" hidden="1">{#N/A,#N/A,FALSE,"EXCISE"}</definedName>
    <definedName name="wrn.EXCISE." localSheetId="6" hidden="1">{#N/A,#N/A,FALSE,"EXCISE"}</definedName>
    <definedName name="wrn.EXCISE." localSheetId="7" hidden="1">{#N/A,#N/A,FALSE,"EXCISE"}</definedName>
    <definedName name="wrn.EXCISE." localSheetId="8" hidden="1">{#N/A,#N/A,FALSE,"EXCISE"}</definedName>
    <definedName name="wrn.EXCISE." localSheetId="10" hidden="1">{#N/A,#N/A,FALSE,"EXCISE"}</definedName>
    <definedName name="wrn.EXCISE." localSheetId="11" hidden="1">{#N/A,#N/A,FALSE,"EXCISE"}</definedName>
    <definedName name="wrn.EXCISE." localSheetId="12" hidden="1">{#N/A,#N/A,FALSE,"EXCISE"}</definedName>
    <definedName name="wrn.EXCISE." hidden="1">{#N/A,#N/A,FALSE,"EXCISE"}</definedName>
    <definedName name="wrn.EXRATE." localSheetId="1" hidden="1">{#N/A,#N/A,FALSE,"EXRATE"}</definedName>
    <definedName name="wrn.EXRATE." localSheetId="4" hidden="1">{#N/A,#N/A,FALSE,"EXRATE"}</definedName>
    <definedName name="wrn.EXRATE." localSheetId="14" hidden="1">{#N/A,#N/A,FALSE,"EXRATE"}</definedName>
    <definedName name="wrn.EXRATE." localSheetId="16" hidden="1">{#N/A,#N/A,FALSE,"EXRATE"}</definedName>
    <definedName name="wrn.EXRATE." localSheetId="17" hidden="1">{#N/A,#N/A,FALSE,"EXRATE"}</definedName>
    <definedName name="wrn.EXRATE." localSheetId="18" hidden="1">{#N/A,#N/A,FALSE,"EXRATE"}</definedName>
    <definedName name="wrn.EXRATE." localSheetId="19" hidden="1">{#N/A,#N/A,FALSE,"EXRATE"}</definedName>
    <definedName name="wrn.EXRATE." localSheetId="22" hidden="1">{#N/A,#N/A,FALSE,"EXRATE"}</definedName>
    <definedName name="wrn.EXRATE." localSheetId="5" hidden="1">{#N/A,#N/A,FALSE,"EXRATE"}</definedName>
    <definedName name="wrn.EXRATE." localSheetId="24" hidden="1">{#N/A,#N/A,FALSE,"EXRATE"}</definedName>
    <definedName name="wrn.EXRATE." localSheetId="25" hidden="1">{#N/A,#N/A,FALSE,"EXRATE"}</definedName>
    <definedName name="wrn.EXRATE." localSheetId="26" hidden="1">{#N/A,#N/A,FALSE,"EXRATE"}</definedName>
    <definedName name="wrn.EXRATE." localSheetId="27" hidden="1">{#N/A,#N/A,FALSE,"EXRATE"}</definedName>
    <definedName name="wrn.EXRATE." localSheetId="28" hidden="1">{#N/A,#N/A,FALSE,"EXRATE"}</definedName>
    <definedName name="wrn.EXRATE." localSheetId="29" hidden="1">{#N/A,#N/A,FALSE,"EXRATE"}</definedName>
    <definedName name="wrn.EXRATE." localSheetId="30" hidden="1">{#N/A,#N/A,FALSE,"EXRATE"}</definedName>
    <definedName name="wrn.EXRATE." localSheetId="31" hidden="1">{#N/A,#N/A,FALSE,"EXRATE"}</definedName>
    <definedName name="wrn.EXRATE." localSheetId="32" hidden="1">{#N/A,#N/A,FALSE,"EXRATE"}</definedName>
    <definedName name="wrn.EXRATE." localSheetId="6" hidden="1">{#N/A,#N/A,FALSE,"EXRATE"}</definedName>
    <definedName name="wrn.EXRATE." localSheetId="7" hidden="1">{#N/A,#N/A,FALSE,"EXRATE"}</definedName>
    <definedName name="wrn.EXRATE." localSheetId="8" hidden="1">{#N/A,#N/A,FALSE,"EXRATE"}</definedName>
    <definedName name="wrn.EXRATE." localSheetId="10" hidden="1">{#N/A,#N/A,FALSE,"EXRATE"}</definedName>
    <definedName name="wrn.EXRATE." localSheetId="11" hidden="1">{#N/A,#N/A,FALSE,"EXRATE"}</definedName>
    <definedName name="wrn.EXRATE." localSheetId="12" hidden="1">{#N/A,#N/A,FALSE,"EXRATE"}</definedName>
    <definedName name="wrn.EXRATE." hidden="1">{#N/A,#N/A,FALSE,"EXRATE"}</definedName>
    <definedName name="wrn.EXTDEBT." localSheetId="1" hidden="1">{#N/A,#N/A,FALSE,"EXTDEBT"}</definedName>
    <definedName name="wrn.EXTDEBT." localSheetId="4" hidden="1">{#N/A,#N/A,FALSE,"EXTDEBT"}</definedName>
    <definedName name="wrn.EXTDEBT." localSheetId="14" hidden="1">{#N/A,#N/A,FALSE,"EXTDEBT"}</definedName>
    <definedName name="wrn.EXTDEBT." localSheetId="16" hidden="1">{#N/A,#N/A,FALSE,"EXTDEBT"}</definedName>
    <definedName name="wrn.EXTDEBT." localSheetId="17" hidden="1">{#N/A,#N/A,FALSE,"EXTDEBT"}</definedName>
    <definedName name="wrn.EXTDEBT." localSheetId="18" hidden="1">{#N/A,#N/A,FALSE,"EXTDEBT"}</definedName>
    <definedName name="wrn.EXTDEBT." localSheetId="19" hidden="1">{#N/A,#N/A,FALSE,"EXTDEBT"}</definedName>
    <definedName name="wrn.EXTDEBT." localSheetId="22" hidden="1">{#N/A,#N/A,FALSE,"EXTDEBT"}</definedName>
    <definedName name="wrn.EXTDEBT." localSheetId="5" hidden="1">{#N/A,#N/A,FALSE,"EXTDEBT"}</definedName>
    <definedName name="wrn.EXTDEBT." localSheetId="24" hidden="1">{#N/A,#N/A,FALSE,"EXTDEBT"}</definedName>
    <definedName name="wrn.EXTDEBT." localSheetId="25" hidden="1">{#N/A,#N/A,FALSE,"EXTDEBT"}</definedName>
    <definedName name="wrn.EXTDEBT." localSheetId="26" hidden="1">{#N/A,#N/A,FALSE,"EXTDEBT"}</definedName>
    <definedName name="wrn.EXTDEBT." localSheetId="27" hidden="1">{#N/A,#N/A,FALSE,"EXTDEBT"}</definedName>
    <definedName name="wrn.EXTDEBT." localSheetId="28" hidden="1">{#N/A,#N/A,FALSE,"EXTDEBT"}</definedName>
    <definedName name="wrn.EXTDEBT." localSheetId="29" hidden="1">{#N/A,#N/A,FALSE,"EXTDEBT"}</definedName>
    <definedName name="wrn.EXTDEBT." localSheetId="30" hidden="1">{#N/A,#N/A,FALSE,"EXTDEBT"}</definedName>
    <definedName name="wrn.EXTDEBT." localSheetId="31" hidden="1">{#N/A,#N/A,FALSE,"EXTDEBT"}</definedName>
    <definedName name="wrn.EXTDEBT." localSheetId="32" hidden="1">{#N/A,#N/A,FALSE,"EXTDEBT"}</definedName>
    <definedName name="wrn.EXTDEBT." localSheetId="6" hidden="1">{#N/A,#N/A,FALSE,"EXTDEBT"}</definedName>
    <definedName name="wrn.EXTDEBT." localSheetId="7" hidden="1">{#N/A,#N/A,FALSE,"EXTDEBT"}</definedName>
    <definedName name="wrn.EXTDEBT." localSheetId="8" hidden="1">{#N/A,#N/A,FALSE,"EXTDEBT"}</definedName>
    <definedName name="wrn.EXTDEBT." localSheetId="10" hidden="1">{#N/A,#N/A,FALSE,"EXTDEBT"}</definedName>
    <definedName name="wrn.EXTDEBT." localSheetId="11" hidden="1">{#N/A,#N/A,FALSE,"EXTDEBT"}</definedName>
    <definedName name="wrn.EXTDEBT." localSheetId="12" hidden="1">{#N/A,#N/A,FALSE,"EXTDEBT"}</definedName>
    <definedName name="wrn.EXTDEBT." hidden="1">{#N/A,#N/A,FALSE,"EXTDEBT"}</definedName>
    <definedName name="wrn.EXTRABUDGT." localSheetId="1" hidden="1">{#N/A,#N/A,FALSE,"EXTRABUDGT"}</definedName>
    <definedName name="wrn.EXTRABUDGT." localSheetId="4" hidden="1">{#N/A,#N/A,FALSE,"EXTRABUDGT"}</definedName>
    <definedName name="wrn.EXTRABUDGT." localSheetId="14" hidden="1">{#N/A,#N/A,FALSE,"EXTRABUDGT"}</definedName>
    <definedName name="wrn.EXTRABUDGT." localSheetId="16" hidden="1">{#N/A,#N/A,FALSE,"EXTRABUDGT"}</definedName>
    <definedName name="wrn.EXTRABUDGT." localSheetId="17" hidden="1">{#N/A,#N/A,FALSE,"EXTRABUDGT"}</definedName>
    <definedName name="wrn.EXTRABUDGT." localSheetId="18" hidden="1">{#N/A,#N/A,FALSE,"EXTRABUDGT"}</definedName>
    <definedName name="wrn.EXTRABUDGT." localSheetId="19" hidden="1">{#N/A,#N/A,FALSE,"EXTRABUDGT"}</definedName>
    <definedName name="wrn.EXTRABUDGT." localSheetId="22" hidden="1">{#N/A,#N/A,FALSE,"EXTRABUDGT"}</definedName>
    <definedName name="wrn.EXTRABUDGT." localSheetId="5" hidden="1">{#N/A,#N/A,FALSE,"EXTRABUDGT"}</definedName>
    <definedName name="wrn.EXTRABUDGT." localSheetId="24" hidden="1">{#N/A,#N/A,FALSE,"EXTRABUDGT"}</definedName>
    <definedName name="wrn.EXTRABUDGT." localSheetId="25" hidden="1">{#N/A,#N/A,FALSE,"EXTRABUDGT"}</definedName>
    <definedName name="wrn.EXTRABUDGT." localSheetId="26" hidden="1">{#N/A,#N/A,FALSE,"EXTRABUDGT"}</definedName>
    <definedName name="wrn.EXTRABUDGT." localSheetId="27" hidden="1">{#N/A,#N/A,FALSE,"EXTRABUDGT"}</definedName>
    <definedName name="wrn.EXTRABUDGT." localSheetId="28" hidden="1">{#N/A,#N/A,FALSE,"EXTRABUDGT"}</definedName>
    <definedName name="wrn.EXTRABUDGT." localSheetId="29" hidden="1">{#N/A,#N/A,FALSE,"EXTRABUDGT"}</definedName>
    <definedName name="wrn.EXTRABUDGT." localSheetId="30" hidden="1">{#N/A,#N/A,FALSE,"EXTRABUDGT"}</definedName>
    <definedName name="wrn.EXTRABUDGT." localSheetId="31" hidden="1">{#N/A,#N/A,FALSE,"EXTRABUDGT"}</definedName>
    <definedName name="wrn.EXTRABUDGT." localSheetId="32" hidden="1">{#N/A,#N/A,FALSE,"EXTRABUDGT"}</definedName>
    <definedName name="wrn.EXTRABUDGT." localSheetId="6" hidden="1">{#N/A,#N/A,FALSE,"EXTRABUDGT"}</definedName>
    <definedName name="wrn.EXTRABUDGT." localSheetId="7" hidden="1">{#N/A,#N/A,FALSE,"EXTRABUDGT"}</definedName>
    <definedName name="wrn.EXTRABUDGT." localSheetId="8" hidden="1">{#N/A,#N/A,FALSE,"EXTRABUDGT"}</definedName>
    <definedName name="wrn.EXTRABUDGT." localSheetId="10" hidden="1">{#N/A,#N/A,FALSE,"EXTRABUDGT"}</definedName>
    <definedName name="wrn.EXTRABUDGT." localSheetId="11" hidden="1">{#N/A,#N/A,FALSE,"EXTRABUDGT"}</definedName>
    <definedName name="wrn.EXTRABUDGT." localSheetId="12" hidden="1">{#N/A,#N/A,FALSE,"EXTRABUDGT"}</definedName>
    <definedName name="wrn.EXTRABUDGT." hidden="1">{#N/A,#N/A,FALSE,"EXTRABUDGT"}</definedName>
    <definedName name="wrn.EXTRABUDGT2." localSheetId="1" hidden="1">{#N/A,#N/A,FALSE,"EXTRABUDGT2"}</definedName>
    <definedName name="wrn.EXTRABUDGT2." localSheetId="4" hidden="1">{#N/A,#N/A,FALSE,"EXTRABUDGT2"}</definedName>
    <definedName name="wrn.EXTRABUDGT2." localSheetId="14" hidden="1">{#N/A,#N/A,FALSE,"EXTRABUDGT2"}</definedName>
    <definedName name="wrn.EXTRABUDGT2." localSheetId="16" hidden="1">{#N/A,#N/A,FALSE,"EXTRABUDGT2"}</definedName>
    <definedName name="wrn.EXTRABUDGT2." localSheetId="17" hidden="1">{#N/A,#N/A,FALSE,"EXTRABUDGT2"}</definedName>
    <definedName name="wrn.EXTRABUDGT2." localSheetId="18" hidden="1">{#N/A,#N/A,FALSE,"EXTRABUDGT2"}</definedName>
    <definedName name="wrn.EXTRABUDGT2." localSheetId="19" hidden="1">{#N/A,#N/A,FALSE,"EXTRABUDGT2"}</definedName>
    <definedName name="wrn.EXTRABUDGT2." localSheetId="22" hidden="1">{#N/A,#N/A,FALSE,"EXTRABUDGT2"}</definedName>
    <definedName name="wrn.EXTRABUDGT2." localSheetId="5" hidden="1">{#N/A,#N/A,FALSE,"EXTRABUDGT2"}</definedName>
    <definedName name="wrn.EXTRABUDGT2." localSheetId="24" hidden="1">{#N/A,#N/A,FALSE,"EXTRABUDGT2"}</definedName>
    <definedName name="wrn.EXTRABUDGT2." localSheetId="25" hidden="1">{#N/A,#N/A,FALSE,"EXTRABUDGT2"}</definedName>
    <definedName name="wrn.EXTRABUDGT2." localSheetId="26" hidden="1">{#N/A,#N/A,FALSE,"EXTRABUDGT2"}</definedName>
    <definedName name="wrn.EXTRABUDGT2." localSheetId="27" hidden="1">{#N/A,#N/A,FALSE,"EXTRABUDGT2"}</definedName>
    <definedName name="wrn.EXTRABUDGT2." localSheetId="28" hidden="1">{#N/A,#N/A,FALSE,"EXTRABUDGT2"}</definedName>
    <definedName name="wrn.EXTRABUDGT2." localSheetId="29" hidden="1">{#N/A,#N/A,FALSE,"EXTRABUDGT2"}</definedName>
    <definedName name="wrn.EXTRABUDGT2." localSheetId="30" hidden="1">{#N/A,#N/A,FALSE,"EXTRABUDGT2"}</definedName>
    <definedName name="wrn.EXTRABUDGT2." localSheetId="31" hidden="1">{#N/A,#N/A,FALSE,"EXTRABUDGT2"}</definedName>
    <definedName name="wrn.EXTRABUDGT2." localSheetId="32" hidden="1">{#N/A,#N/A,FALSE,"EXTRABUDGT2"}</definedName>
    <definedName name="wrn.EXTRABUDGT2." localSheetId="6" hidden="1">{#N/A,#N/A,FALSE,"EXTRABUDGT2"}</definedName>
    <definedName name="wrn.EXTRABUDGT2." localSheetId="7" hidden="1">{#N/A,#N/A,FALSE,"EXTRABUDGT2"}</definedName>
    <definedName name="wrn.EXTRABUDGT2." localSheetId="8" hidden="1">{#N/A,#N/A,FALSE,"EXTRABUDGT2"}</definedName>
    <definedName name="wrn.EXTRABUDGT2." localSheetId="10" hidden="1">{#N/A,#N/A,FALSE,"EXTRABUDGT2"}</definedName>
    <definedName name="wrn.EXTRABUDGT2." localSheetId="11" hidden="1">{#N/A,#N/A,FALSE,"EXTRABUDGT2"}</definedName>
    <definedName name="wrn.EXTRABUDGT2." localSheetId="12" hidden="1">{#N/A,#N/A,FALSE,"EXTRABUDGT2"}</definedName>
    <definedName name="wrn.EXTRABUDGT2." hidden="1">{#N/A,#N/A,FALSE,"EXTRABUDGT2"}</definedName>
    <definedName name="wrn.FISCRED97.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1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16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5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6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7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8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10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1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1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DP." localSheetId="1" hidden="1">{#N/A,#N/A,FALSE,"GDP_ORIGIN";#N/A,#N/A,FALSE,"EMP_POP"}</definedName>
    <definedName name="wrn.GDP." localSheetId="4" hidden="1">{#N/A,#N/A,FALSE,"GDP_ORIGIN";#N/A,#N/A,FALSE,"EMP_POP"}</definedName>
    <definedName name="wrn.GDP." localSheetId="14" hidden="1">{#N/A,#N/A,FALSE,"GDP_ORIGIN";#N/A,#N/A,FALSE,"EMP_POP"}</definedName>
    <definedName name="wrn.GDP." localSheetId="16" hidden="1">{#N/A,#N/A,FALSE,"GDP_ORIGIN";#N/A,#N/A,FALSE,"EMP_POP"}</definedName>
    <definedName name="wrn.GDP." localSheetId="17" hidden="1">{#N/A,#N/A,FALSE,"GDP_ORIGIN";#N/A,#N/A,FALSE,"EMP_POP"}</definedName>
    <definedName name="wrn.GDP." localSheetId="18" hidden="1">{#N/A,#N/A,FALSE,"GDP_ORIGIN";#N/A,#N/A,FALSE,"EMP_POP"}</definedName>
    <definedName name="wrn.GDP." localSheetId="19" hidden="1">{#N/A,#N/A,FALSE,"GDP_ORIGIN";#N/A,#N/A,FALSE,"EMP_POP"}</definedName>
    <definedName name="wrn.GDP." localSheetId="22" hidden="1">{#N/A,#N/A,FALSE,"GDP_ORIGIN";#N/A,#N/A,FALSE,"EMP_POP"}</definedName>
    <definedName name="wrn.GDP." localSheetId="5" hidden="1">{#N/A,#N/A,FALSE,"GDP_ORIGIN";#N/A,#N/A,FALSE,"EMP_POP"}</definedName>
    <definedName name="wrn.GDP." localSheetId="24" hidden="1">{#N/A,#N/A,FALSE,"GDP_ORIGIN";#N/A,#N/A,FALSE,"EMP_POP"}</definedName>
    <definedName name="wrn.GDP." localSheetId="25" hidden="1">{#N/A,#N/A,FALSE,"GDP_ORIGIN";#N/A,#N/A,FALSE,"EMP_POP"}</definedName>
    <definedName name="wrn.GDP." localSheetId="26" hidden="1">{#N/A,#N/A,FALSE,"GDP_ORIGIN";#N/A,#N/A,FALSE,"EMP_POP"}</definedName>
    <definedName name="wrn.GDP." localSheetId="27" hidden="1">{#N/A,#N/A,FALSE,"GDP_ORIGIN";#N/A,#N/A,FALSE,"EMP_POP"}</definedName>
    <definedName name="wrn.GDP." localSheetId="28" hidden="1">{#N/A,#N/A,FALSE,"GDP_ORIGIN";#N/A,#N/A,FALSE,"EMP_POP"}</definedName>
    <definedName name="wrn.GDP." localSheetId="29" hidden="1">{#N/A,#N/A,FALSE,"GDP_ORIGIN";#N/A,#N/A,FALSE,"EMP_POP"}</definedName>
    <definedName name="wrn.GDP." localSheetId="30" hidden="1">{#N/A,#N/A,FALSE,"GDP_ORIGIN";#N/A,#N/A,FALSE,"EMP_POP"}</definedName>
    <definedName name="wrn.GDP." localSheetId="31" hidden="1">{#N/A,#N/A,FALSE,"GDP_ORIGIN";#N/A,#N/A,FALSE,"EMP_POP"}</definedName>
    <definedName name="wrn.GDP." localSheetId="32" hidden="1">{#N/A,#N/A,FALSE,"GDP_ORIGIN";#N/A,#N/A,FALSE,"EMP_POP"}</definedName>
    <definedName name="wrn.GDP." localSheetId="6" hidden="1">{#N/A,#N/A,FALSE,"GDP_ORIGIN";#N/A,#N/A,FALSE,"EMP_POP"}</definedName>
    <definedName name="wrn.GDP." localSheetId="7" hidden="1">{#N/A,#N/A,FALSE,"GDP_ORIGIN";#N/A,#N/A,FALSE,"EMP_POP"}</definedName>
    <definedName name="wrn.GDP." localSheetId="8" hidden="1">{#N/A,#N/A,FALSE,"GDP_ORIGIN";#N/A,#N/A,FALSE,"EMP_POP"}</definedName>
    <definedName name="wrn.GDP." localSheetId="10" hidden="1">{#N/A,#N/A,FALSE,"GDP_ORIGIN";#N/A,#N/A,FALSE,"EMP_POP"}</definedName>
    <definedName name="wrn.GDP." localSheetId="11" hidden="1">{#N/A,#N/A,FALSE,"GDP_ORIGIN";#N/A,#N/A,FALSE,"EMP_POP"}</definedName>
    <definedName name="wrn.GDP." localSheetId="12" hidden="1">{#N/A,#N/A,FALSE,"GDP_ORIGIN";#N/A,#N/A,FALSE,"EMP_POP"}</definedName>
    <definedName name="wrn.GDP." hidden="1">{#N/A,#N/A,FALSE,"GDP_ORIGIN";#N/A,#N/A,FALSE,"EMP_POP"}</definedName>
    <definedName name="wrn.GGOVT." localSheetId="1" hidden="1">{#N/A,#N/A,FALSE,"GGOVT"}</definedName>
    <definedName name="wrn.GGOVT." localSheetId="4" hidden="1">{#N/A,#N/A,FALSE,"GGOVT"}</definedName>
    <definedName name="wrn.GGOVT." localSheetId="14" hidden="1">{#N/A,#N/A,FALSE,"GGOVT"}</definedName>
    <definedName name="wrn.GGOVT." localSheetId="16" hidden="1">{#N/A,#N/A,FALSE,"GGOVT"}</definedName>
    <definedName name="wrn.GGOVT." localSheetId="17" hidden="1">{#N/A,#N/A,FALSE,"GGOVT"}</definedName>
    <definedName name="wrn.GGOVT." localSheetId="18" hidden="1">{#N/A,#N/A,FALSE,"GGOVT"}</definedName>
    <definedName name="wrn.GGOVT." localSheetId="19" hidden="1">{#N/A,#N/A,FALSE,"GGOVT"}</definedName>
    <definedName name="wrn.GGOVT." localSheetId="22" hidden="1">{#N/A,#N/A,FALSE,"GGOVT"}</definedName>
    <definedName name="wrn.GGOVT." localSheetId="5" hidden="1">{#N/A,#N/A,FALSE,"GGOVT"}</definedName>
    <definedName name="wrn.GGOVT." localSheetId="24" hidden="1">{#N/A,#N/A,FALSE,"GGOVT"}</definedName>
    <definedName name="wrn.GGOVT." localSheetId="25" hidden="1">{#N/A,#N/A,FALSE,"GGOVT"}</definedName>
    <definedName name="wrn.GGOVT." localSheetId="26" hidden="1">{#N/A,#N/A,FALSE,"GGOVT"}</definedName>
    <definedName name="wrn.GGOVT." localSheetId="27" hidden="1">{#N/A,#N/A,FALSE,"GGOVT"}</definedName>
    <definedName name="wrn.GGOVT." localSheetId="28" hidden="1">{#N/A,#N/A,FALSE,"GGOVT"}</definedName>
    <definedName name="wrn.GGOVT." localSheetId="29" hidden="1">{#N/A,#N/A,FALSE,"GGOVT"}</definedName>
    <definedName name="wrn.GGOVT." localSheetId="30" hidden="1">{#N/A,#N/A,FALSE,"GGOVT"}</definedName>
    <definedName name="wrn.GGOVT." localSheetId="31" hidden="1">{#N/A,#N/A,FALSE,"GGOVT"}</definedName>
    <definedName name="wrn.GGOVT." localSheetId="32" hidden="1">{#N/A,#N/A,FALSE,"GGOVT"}</definedName>
    <definedName name="wrn.GGOVT." localSheetId="6" hidden="1">{#N/A,#N/A,FALSE,"GGOVT"}</definedName>
    <definedName name="wrn.GGOVT." localSheetId="7" hidden="1">{#N/A,#N/A,FALSE,"GGOVT"}</definedName>
    <definedName name="wrn.GGOVT." localSheetId="8" hidden="1">{#N/A,#N/A,FALSE,"GGOVT"}</definedName>
    <definedName name="wrn.GGOVT." localSheetId="10" hidden="1">{#N/A,#N/A,FALSE,"GGOVT"}</definedName>
    <definedName name="wrn.GGOVT." localSheetId="11" hidden="1">{#N/A,#N/A,FALSE,"GGOVT"}</definedName>
    <definedName name="wrn.GGOVT." localSheetId="12" hidden="1">{#N/A,#N/A,FALSE,"GGOVT"}</definedName>
    <definedName name="wrn.GGOVT." hidden="1">{#N/A,#N/A,FALSE,"GGOVT"}</definedName>
    <definedName name="wrn.GGOVT2." localSheetId="1" hidden="1">{#N/A,#N/A,FALSE,"GGOVT2"}</definedName>
    <definedName name="wrn.GGOVT2." localSheetId="4" hidden="1">{#N/A,#N/A,FALSE,"GGOVT2"}</definedName>
    <definedName name="wrn.GGOVT2." localSheetId="14" hidden="1">{#N/A,#N/A,FALSE,"GGOVT2"}</definedName>
    <definedName name="wrn.GGOVT2." localSheetId="16" hidden="1">{#N/A,#N/A,FALSE,"GGOVT2"}</definedName>
    <definedName name="wrn.GGOVT2." localSheetId="17" hidden="1">{#N/A,#N/A,FALSE,"GGOVT2"}</definedName>
    <definedName name="wrn.GGOVT2." localSheetId="18" hidden="1">{#N/A,#N/A,FALSE,"GGOVT2"}</definedName>
    <definedName name="wrn.GGOVT2." localSheetId="19" hidden="1">{#N/A,#N/A,FALSE,"GGOVT2"}</definedName>
    <definedName name="wrn.GGOVT2." localSheetId="22" hidden="1">{#N/A,#N/A,FALSE,"GGOVT2"}</definedName>
    <definedName name="wrn.GGOVT2." localSheetId="5" hidden="1">{#N/A,#N/A,FALSE,"GGOVT2"}</definedName>
    <definedName name="wrn.GGOVT2." localSheetId="24" hidden="1">{#N/A,#N/A,FALSE,"GGOVT2"}</definedName>
    <definedName name="wrn.GGOVT2." localSheetId="25" hidden="1">{#N/A,#N/A,FALSE,"GGOVT2"}</definedName>
    <definedName name="wrn.GGOVT2." localSheetId="26" hidden="1">{#N/A,#N/A,FALSE,"GGOVT2"}</definedName>
    <definedName name="wrn.GGOVT2." localSheetId="27" hidden="1">{#N/A,#N/A,FALSE,"GGOVT2"}</definedName>
    <definedName name="wrn.GGOVT2." localSheetId="28" hidden="1">{#N/A,#N/A,FALSE,"GGOVT2"}</definedName>
    <definedName name="wrn.GGOVT2." localSheetId="29" hidden="1">{#N/A,#N/A,FALSE,"GGOVT2"}</definedName>
    <definedName name="wrn.GGOVT2." localSheetId="30" hidden="1">{#N/A,#N/A,FALSE,"GGOVT2"}</definedName>
    <definedName name="wrn.GGOVT2." localSheetId="31" hidden="1">{#N/A,#N/A,FALSE,"GGOVT2"}</definedName>
    <definedName name="wrn.GGOVT2." localSheetId="32" hidden="1">{#N/A,#N/A,FALSE,"GGOVT2"}</definedName>
    <definedName name="wrn.GGOVT2." localSheetId="6" hidden="1">{#N/A,#N/A,FALSE,"GGOVT2"}</definedName>
    <definedName name="wrn.GGOVT2." localSheetId="7" hidden="1">{#N/A,#N/A,FALSE,"GGOVT2"}</definedName>
    <definedName name="wrn.GGOVT2." localSheetId="8" hidden="1">{#N/A,#N/A,FALSE,"GGOVT2"}</definedName>
    <definedName name="wrn.GGOVT2." localSheetId="10" hidden="1">{#N/A,#N/A,FALSE,"GGOVT2"}</definedName>
    <definedName name="wrn.GGOVT2." localSheetId="11" hidden="1">{#N/A,#N/A,FALSE,"GGOVT2"}</definedName>
    <definedName name="wrn.GGOVT2." localSheetId="12" hidden="1">{#N/A,#N/A,FALSE,"GGOVT2"}</definedName>
    <definedName name="wrn.GGOVT2." hidden="1">{#N/A,#N/A,FALSE,"GGOVT2"}</definedName>
    <definedName name="wrn.GGOVTPC." localSheetId="1" hidden="1">{#N/A,#N/A,FALSE,"GGOVT%"}</definedName>
    <definedName name="wrn.GGOVTPC." localSheetId="4" hidden="1">{#N/A,#N/A,FALSE,"GGOVT%"}</definedName>
    <definedName name="wrn.GGOVTPC." localSheetId="14" hidden="1">{#N/A,#N/A,FALSE,"GGOVT%"}</definedName>
    <definedName name="wrn.GGOVTPC." localSheetId="16" hidden="1">{#N/A,#N/A,FALSE,"GGOVT%"}</definedName>
    <definedName name="wrn.GGOVTPC." localSheetId="17" hidden="1">{#N/A,#N/A,FALSE,"GGOVT%"}</definedName>
    <definedName name="wrn.GGOVTPC." localSheetId="18" hidden="1">{#N/A,#N/A,FALSE,"GGOVT%"}</definedName>
    <definedName name="wrn.GGOVTPC." localSheetId="19" hidden="1">{#N/A,#N/A,FALSE,"GGOVT%"}</definedName>
    <definedName name="wrn.GGOVTPC." localSheetId="22" hidden="1">{#N/A,#N/A,FALSE,"GGOVT%"}</definedName>
    <definedName name="wrn.GGOVTPC." localSheetId="5" hidden="1">{#N/A,#N/A,FALSE,"GGOVT%"}</definedName>
    <definedName name="wrn.GGOVTPC." localSheetId="24" hidden="1">{#N/A,#N/A,FALSE,"GGOVT%"}</definedName>
    <definedName name="wrn.GGOVTPC." localSheetId="25" hidden="1">{#N/A,#N/A,FALSE,"GGOVT%"}</definedName>
    <definedName name="wrn.GGOVTPC." localSheetId="26" hidden="1">{#N/A,#N/A,FALSE,"GGOVT%"}</definedName>
    <definedName name="wrn.GGOVTPC." localSheetId="27" hidden="1">{#N/A,#N/A,FALSE,"GGOVT%"}</definedName>
    <definedName name="wrn.GGOVTPC." localSheetId="28" hidden="1">{#N/A,#N/A,FALSE,"GGOVT%"}</definedName>
    <definedName name="wrn.GGOVTPC." localSheetId="29" hidden="1">{#N/A,#N/A,FALSE,"GGOVT%"}</definedName>
    <definedName name="wrn.GGOVTPC." localSheetId="30" hidden="1">{#N/A,#N/A,FALSE,"GGOVT%"}</definedName>
    <definedName name="wrn.GGOVTPC." localSheetId="31" hidden="1">{#N/A,#N/A,FALSE,"GGOVT%"}</definedName>
    <definedName name="wrn.GGOVTPC." localSheetId="32" hidden="1">{#N/A,#N/A,FALSE,"GGOVT%"}</definedName>
    <definedName name="wrn.GGOVTPC." localSheetId="6" hidden="1">{#N/A,#N/A,FALSE,"GGOVT%"}</definedName>
    <definedName name="wrn.GGOVTPC." localSheetId="7" hidden="1">{#N/A,#N/A,FALSE,"GGOVT%"}</definedName>
    <definedName name="wrn.GGOVTPC." localSheetId="8" hidden="1">{#N/A,#N/A,FALSE,"GGOVT%"}</definedName>
    <definedName name="wrn.GGOVTPC." localSheetId="10" hidden="1">{#N/A,#N/A,FALSE,"GGOVT%"}</definedName>
    <definedName name="wrn.GGOVTPC." localSheetId="11" hidden="1">{#N/A,#N/A,FALSE,"GGOVT%"}</definedName>
    <definedName name="wrn.GGOVTPC." localSheetId="12" hidden="1">{#N/A,#N/A,FALSE,"GGOVT%"}</definedName>
    <definedName name="wrn.GGOVTPC." hidden="1">{#N/A,#N/A,FALSE,"GGOVT%"}</definedName>
    <definedName name="wrn.INCOMETX." localSheetId="1" hidden="1">{#N/A,#N/A,FALSE,"INCOMETX"}</definedName>
    <definedName name="wrn.INCOMETX." localSheetId="4" hidden="1">{#N/A,#N/A,FALSE,"INCOMETX"}</definedName>
    <definedName name="wrn.INCOMETX." localSheetId="14" hidden="1">{#N/A,#N/A,FALSE,"INCOMETX"}</definedName>
    <definedName name="wrn.INCOMETX." localSheetId="16" hidden="1">{#N/A,#N/A,FALSE,"INCOMETX"}</definedName>
    <definedName name="wrn.INCOMETX." localSheetId="17" hidden="1">{#N/A,#N/A,FALSE,"INCOMETX"}</definedName>
    <definedName name="wrn.INCOMETX." localSheetId="18" hidden="1">{#N/A,#N/A,FALSE,"INCOMETX"}</definedName>
    <definedName name="wrn.INCOMETX." localSheetId="19" hidden="1">{#N/A,#N/A,FALSE,"INCOMETX"}</definedName>
    <definedName name="wrn.INCOMETX." localSheetId="22" hidden="1">{#N/A,#N/A,FALSE,"INCOMETX"}</definedName>
    <definedName name="wrn.INCOMETX." localSheetId="5" hidden="1">{#N/A,#N/A,FALSE,"INCOMETX"}</definedName>
    <definedName name="wrn.INCOMETX." localSheetId="24" hidden="1">{#N/A,#N/A,FALSE,"INCOMETX"}</definedName>
    <definedName name="wrn.INCOMETX." localSheetId="25" hidden="1">{#N/A,#N/A,FALSE,"INCOMETX"}</definedName>
    <definedName name="wrn.INCOMETX." localSheetId="26" hidden="1">{#N/A,#N/A,FALSE,"INCOMETX"}</definedName>
    <definedName name="wrn.INCOMETX." localSheetId="27" hidden="1">{#N/A,#N/A,FALSE,"INCOMETX"}</definedName>
    <definedName name="wrn.INCOMETX." localSheetId="28" hidden="1">{#N/A,#N/A,FALSE,"INCOMETX"}</definedName>
    <definedName name="wrn.INCOMETX." localSheetId="29" hidden="1">{#N/A,#N/A,FALSE,"INCOMETX"}</definedName>
    <definedName name="wrn.INCOMETX." localSheetId="30" hidden="1">{#N/A,#N/A,FALSE,"INCOMETX"}</definedName>
    <definedName name="wrn.INCOMETX." localSheetId="31" hidden="1">{#N/A,#N/A,FALSE,"INCOMETX"}</definedName>
    <definedName name="wrn.INCOMETX." localSheetId="32" hidden="1">{#N/A,#N/A,FALSE,"INCOMETX"}</definedName>
    <definedName name="wrn.INCOMETX." localSheetId="6" hidden="1">{#N/A,#N/A,FALSE,"INCOMETX"}</definedName>
    <definedName name="wrn.INCOMETX." localSheetId="7" hidden="1">{#N/A,#N/A,FALSE,"INCOMETX"}</definedName>
    <definedName name="wrn.INCOMETX." localSheetId="8" hidden="1">{#N/A,#N/A,FALSE,"INCOMETX"}</definedName>
    <definedName name="wrn.INCOMETX." localSheetId="10" hidden="1">{#N/A,#N/A,FALSE,"INCOMETX"}</definedName>
    <definedName name="wrn.INCOMETX." localSheetId="11" hidden="1">{#N/A,#N/A,FALSE,"INCOMETX"}</definedName>
    <definedName name="wrn.INCOMETX." localSheetId="12" hidden="1">{#N/A,#N/A,FALSE,"INCOMETX"}</definedName>
    <definedName name="wrn.INCOMETX." hidden="1">{#N/A,#N/A,FALSE,"INCOMETX"}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1" hidden="1">{#N/A,#N/A,FALSE,"INTERST"}</definedName>
    <definedName name="wrn.INTERST." localSheetId="4" hidden="1">{#N/A,#N/A,FALSE,"INTERST"}</definedName>
    <definedName name="wrn.INTERST." localSheetId="14" hidden="1">{#N/A,#N/A,FALSE,"INTERST"}</definedName>
    <definedName name="wrn.INTERST." localSheetId="16" hidden="1">{#N/A,#N/A,FALSE,"INTERST"}</definedName>
    <definedName name="wrn.INTERST." localSheetId="17" hidden="1">{#N/A,#N/A,FALSE,"INTERST"}</definedName>
    <definedName name="wrn.INTERST." localSheetId="18" hidden="1">{#N/A,#N/A,FALSE,"INTERST"}</definedName>
    <definedName name="wrn.INTERST." localSheetId="19" hidden="1">{#N/A,#N/A,FALSE,"INTERST"}</definedName>
    <definedName name="wrn.INTERST." localSheetId="22" hidden="1">{#N/A,#N/A,FALSE,"INTERST"}</definedName>
    <definedName name="wrn.INTERST." localSheetId="5" hidden="1">{#N/A,#N/A,FALSE,"INTERST"}</definedName>
    <definedName name="wrn.INTERST." localSheetId="24" hidden="1">{#N/A,#N/A,FALSE,"INTERST"}</definedName>
    <definedName name="wrn.INTERST." localSheetId="25" hidden="1">{#N/A,#N/A,FALSE,"INTERST"}</definedName>
    <definedName name="wrn.INTERST." localSheetId="26" hidden="1">{#N/A,#N/A,FALSE,"INTERST"}</definedName>
    <definedName name="wrn.INTERST." localSheetId="27" hidden="1">{#N/A,#N/A,FALSE,"INTERST"}</definedName>
    <definedName name="wrn.INTERST." localSheetId="28" hidden="1">{#N/A,#N/A,FALSE,"INTERST"}</definedName>
    <definedName name="wrn.INTERST." localSheetId="29" hidden="1">{#N/A,#N/A,FALSE,"INTERST"}</definedName>
    <definedName name="wrn.INTERST." localSheetId="30" hidden="1">{#N/A,#N/A,FALSE,"INTERST"}</definedName>
    <definedName name="wrn.INTERST." localSheetId="31" hidden="1">{#N/A,#N/A,FALSE,"INTERST"}</definedName>
    <definedName name="wrn.INTERST." localSheetId="32" hidden="1">{#N/A,#N/A,FALSE,"INTERST"}</definedName>
    <definedName name="wrn.INTERST." localSheetId="6" hidden="1">{#N/A,#N/A,FALSE,"INTERST"}</definedName>
    <definedName name="wrn.INTERST." localSheetId="7" hidden="1">{#N/A,#N/A,FALSE,"INTERST"}</definedName>
    <definedName name="wrn.INTERST." localSheetId="8" hidden="1">{#N/A,#N/A,FALSE,"INTERST"}</definedName>
    <definedName name="wrn.INTERST." localSheetId="10" hidden="1">{#N/A,#N/A,FALSE,"INTERST"}</definedName>
    <definedName name="wrn.INTERST." localSheetId="11" hidden="1">{#N/A,#N/A,FALSE,"INTERST"}</definedName>
    <definedName name="wrn.INTERST." localSheetId="12" hidden="1">{#N/A,#N/A,FALSE,"INTERST"}</definedName>
    <definedName name="wrn.INTERST." hidden="1">{#N/A,#N/A,FALSE,"INTERST"}</definedName>
    <definedName name="wrn.MAIN." localSheetId="1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14" hidden="1">{#N/A,#N/A,FALSE,"CB";#N/A,#N/A,FALSE,"CMB";#N/A,#N/A,FALSE,"BSYS";#N/A,#N/A,FALSE,"NBFI";#N/A,#N/A,FALSE,"FSYS"}</definedName>
    <definedName name="wrn.MAIN." localSheetId="16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localSheetId="10" hidden="1">{#N/A,#N/A,FALSE,"CB";#N/A,#N/A,FALSE,"CMB";#N/A,#N/A,FALSE,"BSYS";#N/A,#N/A,FALSE,"NBFI";#N/A,#N/A,FALSE,"FSYS"}</definedName>
    <definedName name="wrn.MAIN." localSheetId="11" hidden="1">{#N/A,#N/A,FALSE,"CB";#N/A,#N/A,FALSE,"CMB";#N/A,#N/A,FALSE,"BSYS";#N/A,#N/A,FALSE,"NBFI";#N/A,#N/A,FALSE,"FSYS"}</definedName>
    <definedName name="wrn.MAIN." localSheetId="12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ain._.Economic._.Indicators." localSheetId="1" hidden="1">{"Main Economic Indicators",#N/A,FALSE,"C"}</definedName>
    <definedName name="wrn.Main._.Economic._.Indicators." localSheetId="4" hidden="1">{"Main Economic Indicators",#N/A,FALSE,"C"}</definedName>
    <definedName name="wrn.Main._.Economic._.Indicators." localSheetId="14" hidden="1">{"Main Economic Indicators",#N/A,FALSE,"C"}</definedName>
    <definedName name="wrn.Main._.Economic._.Indicators." localSheetId="16" hidden="1">{"Main Economic Indicators",#N/A,FALSE,"C"}</definedName>
    <definedName name="wrn.Main._.Economic._.Indicators." localSheetId="5" hidden="1">{"Main Economic Indicators",#N/A,FALSE,"C"}</definedName>
    <definedName name="wrn.Main._.Economic._.Indicators." localSheetId="6" hidden="1">{"Main Economic Indicators",#N/A,FALSE,"C"}</definedName>
    <definedName name="wrn.Main._.Economic._.Indicators." localSheetId="7" hidden="1">{"Main Economic Indicators",#N/A,FALSE,"C"}</definedName>
    <definedName name="wrn.Main._.Economic._.Indicators." localSheetId="8" hidden="1">{"Main Economic Indicators",#N/A,FALSE,"C"}</definedName>
    <definedName name="wrn.Main._.Economic._.Indicators." localSheetId="10" hidden="1">{"Main Economic Indicators",#N/A,FALSE,"C"}</definedName>
    <definedName name="wrn.Main._.Economic._.Indicators." localSheetId="11" hidden="1">{"Main Economic Indicators",#N/A,FALSE,"C"}</definedName>
    <definedName name="wrn.Main._.Economic._.Indicators." localSheetId="12" hidden="1">{"Main Economic Indicators",#N/A,FALSE,"C"}</definedName>
    <definedName name="wrn.Main._.Economic._.Indicators." hidden="1">{"Main Economic Indicators",#N/A,FALSE,"C"}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14" hidden="1">{#N/A,#N/A,FALSE,"CB";#N/A,#N/A,FALSE,"CMB";#N/A,#N/A,FALSE,"NBFI"}</definedName>
    <definedName name="wrn.MIT." localSheetId="16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8" hidden="1">{#N/A,#N/A,FALSE,"CB";#N/A,#N/A,FALSE,"CMB";#N/A,#N/A,FALSE,"NBFI"}</definedName>
    <definedName name="wrn.MIT." localSheetId="10" hidden="1">{#N/A,#N/A,FALSE,"CB";#N/A,#N/A,FALSE,"CMB";#N/A,#N/A,FALSE,"NBFI"}</definedName>
    <definedName name="wrn.MIT." localSheetId="11" hidden="1">{#N/A,#N/A,FALSE,"CB";#N/A,#N/A,FALSE,"CMB";#N/A,#N/A,FALSE,"NBFI"}</definedName>
    <definedName name="wrn.MIT." localSheetId="12" hidden="1">{#N/A,#N/A,FALSE,"CB";#N/A,#N/A,FALSE,"CMB";#N/A,#N/A,FALSE,"NBFI"}</definedName>
    <definedName name="wrn.MIT." hidden="1">{#N/A,#N/A,FALSE,"CB";#N/A,#N/A,FALSE,"CMB";#N/A,#N/A,FALSE,"NBFI"}</definedName>
    <definedName name="wrn.MONA." localSheetId="1" hidden="1">{"MONA",#N/A,FALSE,"S"}</definedName>
    <definedName name="wrn.MONA." localSheetId="4" hidden="1">{"MONA",#N/A,FALSE,"S"}</definedName>
    <definedName name="wrn.MONA." localSheetId="17" hidden="1">{"MONA",#N/A,FALSE,"S"}</definedName>
    <definedName name="wrn.MONA." localSheetId="18" hidden="1">{"MONA",#N/A,FALSE,"S"}</definedName>
    <definedName name="wrn.MONA." localSheetId="19" hidden="1">{"MONA",#N/A,FALSE,"S"}</definedName>
    <definedName name="wrn.MONA." localSheetId="22" hidden="1">{"MONA",#N/A,FALSE,"S"}</definedName>
    <definedName name="wrn.MONA." localSheetId="5" hidden="1">{"MONA",#N/A,FALSE,"S"}</definedName>
    <definedName name="wrn.MONA." localSheetId="24" hidden="1">{"MONA",#N/A,FALSE,"S"}</definedName>
    <definedName name="wrn.MONA." localSheetId="25" hidden="1">{"MONA",#N/A,FALSE,"S"}</definedName>
    <definedName name="wrn.MONA." localSheetId="26" hidden="1">{"MONA",#N/A,FALSE,"S"}</definedName>
    <definedName name="wrn.MONA." localSheetId="27" hidden="1">{"MONA",#N/A,FALSE,"S"}</definedName>
    <definedName name="wrn.MONA." localSheetId="28" hidden="1">{"MONA",#N/A,FALSE,"S"}</definedName>
    <definedName name="wrn.MONA." localSheetId="29" hidden="1">{"MONA",#N/A,FALSE,"S"}</definedName>
    <definedName name="wrn.MONA." localSheetId="30" hidden="1">{"MONA",#N/A,FALSE,"S"}</definedName>
    <definedName name="wrn.MONA." localSheetId="31" hidden="1">{"MONA",#N/A,FALSE,"S"}</definedName>
    <definedName name="wrn.MONA." localSheetId="32" hidden="1">{"MONA",#N/A,FALSE,"S"}</definedName>
    <definedName name="wrn.MONA." localSheetId="6" hidden="1">{"MONA",#N/A,FALSE,"S"}</definedName>
    <definedName name="wrn.MONA." localSheetId="7" hidden="1">{"MONA",#N/A,FALSE,"S"}</definedName>
    <definedName name="wrn.MONA." localSheetId="8" hidden="1">{"MONA",#N/A,FALSE,"S"}</definedName>
    <definedName name="wrn.MONA." localSheetId="10" hidden="1">{"MONA",#N/A,FALSE,"S"}</definedName>
    <definedName name="wrn.MONA." localSheetId="11" hidden="1">{"MONA",#N/A,FALSE,"S"}</definedName>
    <definedName name="wrn.MONA." hidden="1">{"MONA",#N/A,FALSE,"S"}</definedName>
    <definedName name="wrn.MS." localSheetId="1" hidden="1">{#N/A,#N/A,FALSE,"MS"}</definedName>
    <definedName name="wrn.MS." localSheetId="4" hidden="1">{#N/A,#N/A,FALSE,"MS"}</definedName>
    <definedName name="wrn.MS." localSheetId="14" hidden="1">{#N/A,#N/A,FALSE,"MS"}</definedName>
    <definedName name="wrn.MS." localSheetId="16" hidden="1">{#N/A,#N/A,FALSE,"MS"}</definedName>
    <definedName name="wrn.MS." localSheetId="17" hidden="1">{#N/A,#N/A,FALSE,"MS"}</definedName>
    <definedName name="wrn.MS." localSheetId="18" hidden="1">{#N/A,#N/A,FALSE,"MS"}</definedName>
    <definedName name="wrn.MS." localSheetId="19" hidden="1">{#N/A,#N/A,FALSE,"MS"}</definedName>
    <definedName name="wrn.MS." localSheetId="22" hidden="1">{#N/A,#N/A,FALSE,"MS"}</definedName>
    <definedName name="wrn.MS." localSheetId="5" hidden="1">{#N/A,#N/A,FALSE,"MS"}</definedName>
    <definedName name="wrn.MS." localSheetId="24" hidden="1">{#N/A,#N/A,FALSE,"MS"}</definedName>
    <definedName name="wrn.MS." localSheetId="25" hidden="1">{#N/A,#N/A,FALSE,"MS"}</definedName>
    <definedName name="wrn.MS." localSheetId="26" hidden="1">{#N/A,#N/A,FALSE,"MS"}</definedName>
    <definedName name="wrn.MS." localSheetId="27" hidden="1">{#N/A,#N/A,FALSE,"MS"}</definedName>
    <definedName name="wrn.MS." localSheetId="28" hidden="1">{#N/A,#N/A,FALSE,"MS"}</definedName>
    <definedName name="wrn.MS." localSheetId="29" hidden="1">{#N/A,#N/A,FALSE,"MS"}</definedName>
    <definedName name="wrn.MS." localSheetId="30" hidden="1">{#N/A,#N/A,FALSE,"MS"}</definedName>
    <definedName name="wrn.MS." localSheetId="31" hidden="1">{#N/A,#N/A,FALSE,"MS"}</definedName>
    <definedName name="wrn.MS." localSheetId="32" hidden="1">{#N/A,#N/A,FALSE,"MS"}</definedName>
    <definedName name="wrn.MS." localSheetId="6" hidden="1">{#N/A,#N/A,FALSE,"MS"}</definedName>
    <definedName name="wrn.MS." localSheetId="7" hidden="1">{#N/A,#N/A,FALSE,"MS"}</definedName>
    <definedName name="wrn.MS." localSheetId="8" hidden="1">{#N/A,#N/A,FALSE,"MS"}</definedName>
    <definedName name="wrn.MS." localSheetId="10" hidden="1">{#N/A,#N/A,FALSE,"MS"}</definedName>
    <definedName name="wrn.MS." localSheetId="11" hidden="1">{#N/A,#N/A,FALSE,"MS"}</definedName>
    <definedName name="wrn.MS." localSheetId="12" hidden="1">{#N/A,#N/A,FALSE,"MS"}</definedName>
    <definedName name="wrn.MS." hidden="1">{#N/A,#N/A,FALSE,"MS"}</definedName>
    <definedName name="wrn.mterm." localSheetId="1" hidden="1">{"mt1",#N/A,FALSE,"Debt";"mt2",#N/A,FALSE,"Debt";"mt3",#N/A,FALSE,"Debt";"mt4",#N/A,FALSE,"Debt";"mt5",#N/A,FALSE,"Debt";"mt6",#N/A,FALSE,"Debt";"mt7",#N/A,FALSE,"Debt"}</definedName>
    <definedName name="wrn.mterm." localSheetId="4" hidden="1">{"mt1",#N/A,FALSE,"Debt";"mt2",#N/A,FALSE,"Debt";"mt3",#N/A,FALSE,"Debt";"mt4",#N/A,FALSE,"Debt";"mt5",#N/A,FALSE,"Debt";"mt6",#N/A,FALSE,"Debt";"mt7",#N/A,FALSE,"Debt"}</definedName>
    <definedName name="wrn.mterm." localSheetId="14" hidden="1">{"mt1",#N/A,FALSE,"Debt";"mt2",#N/A,FALSE,"Debt";"mt3",#N/A,FALSE,"Debt";"mt4",#N/A,FALSE,"Debt";"mt5",#N/A,FALSE,"Debt";"mt6",#N/A,FALSE,"Debt";"mt7",#N/A,FALSE,"Debt"}</definedName>
    <definedName name="wrn.mterm." localSheetId="16" hidden="1">{"mt1",#N/A,FALSE,"Debt";"mt2",#N/A,FALSE,"Debt";"mt3",#N/A,FALSE,"Debt";"mt4",#N/A,FALSE,"Debt";"mt5",#N/A,FALSE,"Debt";"mt6",#N/A,FALSE,"Debt";"mt7",#N/A,FALSE,"Debt"}</definedName>
    <definedName name="wrn.mterm." localSheetId="5" hidden="1">{"mt1",#N/A,FALSE,"Debt";"mt2",#N/A,FALSE,"Debt";"mt3",#N/A,FALSE,"Debt";"mt4",#N/A,FALSE,"Debt";"mt5",#N/A,FALSE,"Debt";"mt6",#N/A,FALSE,"Debt";"mt7",#N/A,FALSE,"Debt"}</definedName>
    <definedName name="wrn.mterm." localSheetId="6" hidden="1">{"mt1",#N/A,FALSE,"Debt";"mt2",#N/A,FALSE,"Debt";"mt3",#N/A,FALSE,"Debt";"mt4",#N/A,FALSE,"Debt";"mt5",#N/A,FALSE,"Debt";"mt6",#N/A,FALSE,"Debt";"mt7",#N/A,FALSE,"Debt"}</definedName>
    <definedName name="wrn.mterm." localSheetId="7" hidden="1">{"mt1",#N/A,FALSE,"Debt";"mt2",#N/A,FALSE,"Debt";"mt3",#N/A,FALSE,"Debt";"mt4",#N/A,FALSE,"Debt";"mt5",#N/A,FALSE,"Debt";"mt6",#N/A,FALSE,"Debt";"mt7",#N/A,FALSE,"Debt"}</definedName>
    <definedName name="wrn.mterm." localSheetId="8" hidden="1">{"mt1",#N/A,FALSE,"Debt";"mt2",#N/A,FALSE,"Debt";"mt3",#N/A,FALSE,"Debt";"mt4",#N/A,FALSE,"Debt";"mt5",#N/A,FALSE,"Debt";"mt6",#N/A,FALSE,"Debt";"mt7",#N/A,FALSE,"Debt"}</definedName>
    <definedName name="wrn.mterm." localSheetId="10" hidden="1">{"mt1",#N/A,FALSE,"Debt";"mt2",#N/A,FALSE,"Debt";"mt3",#N/A,FALSE,"Debt";"mt4",#N/A,FALSE,"Debt";"mt5",#N/A,FALSE,"Debt";"mt6",#N/A,FALSE,"Debt";"mt7",#N/A,FALSE,"Debt"}</definedName>
    <definedName name="wrn.mterm." localSheetId="11" hidden="1">{"mt1",#N/A,FALSE,"Debt";"mt2",#N/A,FALSE,"Debt";"mt3",#N/A,FALSE,"Debt";"mt4",#N/A,FALSE,"Debt";"mt5",#N/A,FALSE,"Debt";"mt6",#N/A,FALSE,"Debt";"mt7",#N/A,FALSE,"Debt"}</definedName>
    <definedName name="wrn.mterm." localSheetId="12" hidden="1">{"mt1",#N/A,FALSE,"Debt";"mt2",#N/A,FALSE,"Debt";"mt3",#N/A,FALSE,"Debt";"mt4",#N/A,FALSE,"Debt";"mt5",#N/A,FALSE,"Debt";"mt6",#N/A,FALSE,"Debt";"mt7",#N/A,FALSE,"Debt"}</definedName>
    <definedName name="wrn.mterm." hidden="1">{"mt1",#N/A,FALSE,"Debt";"mt2",#N/A,FALSE,"Debt";"mt3",#N/A,FALSE,"Debt";"mt4",#N/A,FALSE,"Debt";"mt5",#N/A,FALSE,"Debt";"mt6",#N/A,FALSE,"Debt";"mt7",#N/A,FALSE,"Debt"}</definedName>
    <definedName name="wrn.NBG." localSheetId="1" hidden="1">{#N/A,#N/A,FALSE,"NBG"}</definedName>
    <definedName name="wrn.NBG." localSheetId="4" hidden="1">{#N/A,#N/A,FALSE,"NBG"}</definedName>
    <definedName name="wrn.NBG." localSheetId="14" hidden="1">{#N/A,#N/A,FALSE,"NBG"}</definedName>
    <definedName name="wrn.NBG." localSheetId="16" hidden="1">{#N/A,#N/A,FALSE,"NBG"}</definedName>
    <definedName name="wrn.NBG." localSheetId="17" hidden="1">{#N/A,#N/A,FALSE,"NBG"}</definedName>
    <definedName name="wrn.NBG." localSheetId="18" hidden="1">{#N/A,#N/A,FALSE,"NBG"}</definedName>
    <definedName name="wrn.NBG." localSheetId="19" hidden="1">{#N/A,#N/A,FALSE,"NBG"}</definedName>
    <definedName name="wrn.NBG." localSheetId="22" hidden="1">{#N/A,#N/A,FALSE,"NBG"}</definedName>
    <definedName name="wrn.NBG." localSheetId="5" hidden="1">{#N/A,#N/A,FALSE,"NBG"}</definedName>
    <definedName name="wrn.NBG." localSheetId="24" hidden="1">{#N/A,#N/A,FALSE,"NBG"}</definedName>
    <definedName name="wrn.NBG." localSheetId="25" hidden="1">{#N/A,#N/A,FALSE,"NBG"}</definedName>
    <definedName name="wrn.NBG." localSheetId="26" hidden="1">{#N/A,#N/A,FALSE,"NBG"}</definedName>
    <definedName name="wrn.NBG." localSheetId="27" hidden="1">{#N/A,#N/A,FALSE,"NBG"}</definedName>
    <definedName name="wrn.NBG." localSheetId="28" hidden="1">{#N/A,#N/A,FALSE,"NBG"}</definedName>
    <definedName name="wrn.NBG." localSheetId="29" hidden="1">{#N/A,#N/A,FALSE,"NBG"}</definedName>
    <definedName name="wrn.NBG." localSheetId="30" hidden="1">{#N/A,#N/A,FALSE,"NBG"}</definedName>
    <definedName name="wrn.NBG." localSheetId="31" hidden="1">{#N/A,#N/A,FALSE,"NBG"}</definedName>
    <definedName name="wrn.NBG." localSheetId="32" hidden="1">{#N/A,#N/A,FALSE,"NBG"}</definedName>
    <definedName name="wrn.NBG." localSheetId="6" hidden="1">{#N/A,#N/A,FALSE,"NBG"}</definedName>
    <definedName name="wrn.NBG." localSheetId="7" hidden="1">{#N/A,#N/A,FALSE,"NBG"}</definedName>
    <definedName name="wrn.NBG." localSheetId="8" hidden="1">{#N/A,#N/A,FALSE,"NBG"}</definedName>
    <definedName name="wrn.NBG." localSheetId="10" hidden="1">{#N/A,#N/A,FALSE,"NBG"}</definedName>
    <definedName name="wrn.NBG." localSheetId="11" hidden="1">{#N/A,#N/A,FALSE,"NBG"}</definedName>
    <definedName name="wrn.NBG." localSheetId="12" hidden="1">{#N/A,#N/A,FALSE,"NBG"}</definedName>
    <definedName name="wrn.NBG." hidden="1">{#N/A,#N/A,FALSE,"NBG"}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17" hidden="1">{#N/A,#N/A,FALSE,"I";#N/A,#N/A,FALSE,"J";#N/A,#N/A,FALSE,"K";#N/A,#N/A,FALSE,"L";#N/A,#N/A,FALSE,"M";#N/A,#N/A,FALSE,"N";#N/A,#N/A,FALSE,"O"}</definedName>
    <definedName name="wrn.Output._.tables." localSheetId="18" hidden="1">{#N/A,#N/A,FALSE,"I";#N/A,#N/A,FALSE,"J";#N/A,#N/A,FALSE,"K";#N/A,#N/A,FALSE,"L";#N/A,#N/A,FALSE,"M";#N/A,#N/A,FALSE,"N";#N/A,#N/A,FALSE,"O"}</definedName>
    <definedName name="wrn.Output._.tables." localSheetId="19" hidden="1">{#N/A,#N/A,FALSE,"I";#N/A,#N/A,FALSE,"J";#N/A,#N/A,FALSE,"K";#N/A,#N/A,FALSE,"L";#N/A,#N/A,FALSE,"M";#N/A,#N/A,FALSE,"N";#N/A,#N/A,FALSE,"O"}</definedName>
    <definedName name="wrn.Output._.tables." localSheetId="22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4" hidden="1">{#N/A,#N/A,FALSE,"I";#N/A,#N/A,FALSE,"J";#N/A,#N/A,FALSE,"K";#N/A,#N/A,FALSE,"L";#N/A,#N/A,FALSE,"M";#N/A,#N/A,FALSE,"N";#N/A,#N/A,FALSE,"O"}</definedName>
    <definedName name="wrn.Output._.tables." localSheetId="25" hidden="1">{#N/A,#N/A,FALSE,"I";#N/A,#N/A,FALSE,"J";#N/A,#N/A,FALSE,"K";#N/A,#N/A,FALSE,"L";#N/A,#N/A,FALSE,"M";#N/A,#N/A,FALSE,"N";#N/A,#N/A,FALSE,"O"}</definedName>
    <definedName name="wrn.Output._.tables." localSheetId="26" hidden="1">{#N/A,#N/A,FALSE,"I";#N/A,#N/A,FALSE,"J";#N/A,#N/A,FALSE,"K";#N/A,#N/A,FALSE,"L";#N/A,#N/A,FALSE,"M";#N/A,#N/A,FALSE,"N";#N/A,#N/A,FALSE,"O"}</definedName>
    <definedName name="wrn.Output._.tables." localSheetId="27" hidden="1">{#N/A,#N/A,FALSE,"I";#N/A,#N/A,FALSE,"J";#N/A,#N/A,FALSE,"K";#N/A,#N/A,FALSE,"L";#N/A,#N/A,FALSE,"M";#N/A,#N/A,FALSE,"N";#N/A,#N/A,FALSE,"O"}</definedName>
    <definedName name="wrn.Output._.tables." localSheetId="28" hidden="1">{#N/A,#N/A,FALSE,"I";#N/A,#N/A,FALSE,"J";#N/A,#N/A,FALSE,"K";#N/A,#N/A,FALSE,"L";#N/A,#N/A,FALSE,"M";#N/A,#N/A,FALSE,"N";#N/A,#N/A,FALSE,"O"}</definedName>
    <definedName name="wrn.Output._.tables." localSheetId="29" hidden="1">{#N/A,#N/A,FALSE,"I";#N/A,#N/A,FALSE,"J";#N/A,#N/A,FALSE,"K";#N/A,#N/A,FALSE,"L";#N/A,#N/A,FALSE,"M";#N/A,#N/A,FALSE,"N";#N/A,#N/A,FALSE,"O"}</definedName>
    <definedName name="wrn.Output._.tables." localSheetId="30" hidden="1">{#N/A,#N/A,FALSE,"I";#N/A,#N/A,FALSE,"J";#N/A,#N/A,FALSE,"K";#N/A,#N/A,FALSE,"L";#N/A,#N/A,FALSE,"M";#N/A,#N/A,FALSE,"N";#N/A,#N/A,FALSE,"O"}</definedName>
    <definedName name="wrn.Output._.tables." localSheetId="31" hidden="1">{#N/A,#N/A,FALSE,"I";#N/A,#N/A,FALSE,"J";#N/A,#N/A,FALSE,"K";#N/A,#N/A,FALSE,"L";#N/A,#N/A,FALSE,"M";#N/A,#N/A,FALSE,"N";#N/A,#N/A,FALSE,"O"}</definedName>
    <definedName name="wrn.Output._.tables." localSheetId="32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AZAR." localSheetId="0" hidden="1">{#N/A,#N/A,TRUE,"preg4";#N/A,#N/A,TRUE,"bazpr2001"}</definedName>
    <definedName name="wrn.PAZAR." localSheetId="1" hidden="1">{#N/A,#N/A,TRUE,"preg4";#N/A,#N/A,TRUE,"bazpr2001"}</definedName>
    <definedName name="wrn.PAZAR." localSheetId="4" hidden="1">{#N/A,#N/A,TRUE,"preg4";#N/A,#N/A,TRUE,"bazpr2001"}</definedName>
    <definedName name="wrn.PAZAR." localSheetId="14" hidden="1">{#N/A,#N/A,TRUE,"preg4";#N/A,#N/A,TRUE,"bazpr2001"}</definedName>
    <definedName name="wrn.PAZAR." localSheetId="16" hidden="1">{#N/A,#N/A,TRUE,"preg4";#N/A,#N/A,TRUE,"bazpr2001"}</definedName>
    <definedName name="wrn.PAZAR." localSheetId="17" hidden="1">{#N/A,#N/A,TRUE,"preg4";#N/A,#N/A,TRUE,"bazpr2001"}</definedName>
    <definedName name="wrn.PAZAR." localSheetId="18" hidden="1">{#N/A,#N/A,TRUE,"preg4";#N/A,#N/A,TRUE,"bazpr2001"}</definedName>
    <definedName name="wrn.PAZAR." localSheetId="19" hidden="1">{#N/A,#N/A,TRUE,"preg4";#N/A,#N/A,TRUE,"bazpr2001"}</definedName>
    <definedName name="wrn.PAZAR." localSheetId="22" hidden="1">{#N/A,#N/A,TRUE,"preg4";#N/A,#N/A,TRUE,"bazpr2001"}</definedName>
    <definedName name="wrn.PAZAR." localSheetId="5" hidden="1">{#N/A,#N/A,TRUE,"preg4";#N/A,#N/A,TRUE,"bazpr2001"}</definedName>
    <definedName name="wrn.PAZAR." localSheetId="24" hidden="1">{#N/A,#N/A,TRUE,"preg4";#N/A,#N/A,TRUE,"bazpr2001"}</definedName>
    <definedName name="wrn.PAZAR." localSheetId="25" hidden="1">{#N/A,#N/A,TRUE,"preg4";#N/A,#N/A,TRUE,"bazpr2001"}</definedName>
    <definedName name="wrn.PAZAR." localSheetId="26" hidden="1">{#N/A,#N/A,TRUE,"preg4";#N/A,#N/A,TRUE,"bazpr2001"}</definedName>
    <definedName name="wrn.PAZAR." localSheetId="27" hidden="1">{#N/A,#N/A,TRUE,"preg4";#N/A,#N/A,TRUE,"bazpr2001"}</definedName>
    <definedName name="wrn.PAZAR." localSheetId="28" hidden="1">{#N/A,#N/A,TRUE,"preg4";#N/A,#N/A,TRUE,"bazpr2001"}</definedName>
    <definedName name="wrn.PAZAR." localSheetId="29" hidden="1">{#N/A,#N/A,TRUE,"preg4";#N/A,#N/A,TRUE,"bazpr2001"}</definedName>
    <definedName name="wrn.PAZAR." localSheetId="30" hidden="1">{#N/A,#N/A,TRUE,"preg4";#N/A,#N/A,TRUE,"bazpr2001"}</definedName>
    <definedName name="wrn.PAZAR." localSheetId="31" hidden="1">{#N/A,#N/A,TRUE,"preg4";#N/A,#N/A,TRUE,"bazpr2001"}</definedName>
    <definedName name="wrn.PAZAR." localSheetId="32" hidden="1">{#N/A,#N/A,TRUE,"preg4";#N/A,#N/A,TRUE,"bazpr2001"}</definedName>
    <definedName name="wrn.PAZAR." localSheetId="6" hidden="1">{#N/A,#N/A,TRUE,"preg4";#N/A,#N/A,TRUE,"bazpr2001"}</definedName>
    <definedName name="wrn.PAZAR." localSheetId="7" hidden="1">{#N/A,#N/A,TRUE,"preg4";#N/A,#N/A,TRUE,"bazpr2001"}</definedName>
    <definedName name="wrn.PAZAR." localSheetId="8" hidden="1">{#N/A,#N/A,TRUE,"preg4";#N/A,#N/A,TRUE,"bazpr2001"}</definedName>
    <definedName name="wrn.PAZAR." localSheetId="9" hidden="1">{#N/A,#N/A,TRUE,"preg4";#N/A,#N/A,TRUE,"bazpr2001"}</definedName>
    <definedName name="wrn.PAZAR." localSheetId="10" hidden="1">{#N/A,#N/A,TRUE,"preg4";#N/A,#N/A,TRUE,"bazpr2001"}</definedName>
    <definedName name="wrn.PAZAR." localSheetId="11" hidden="1">{#N/A,#N/A,TRUE,"preg4";#N/A,#N/A,TRUE,"bazpr2001"}</definedName>
    <definedName name="wrn.PAZAR." localSheetId="12" hidden="1">{#N/A,#N/A,TRUE,"preg4";#N/A,#N/A,TRUE,"bazpr2001"}</definedName>
    <definedName name="wrn.PAZAR." hidden="1">{#N/A,#N/A,TRUE,"preg4";#N/A,#N/A,TRUE,"bazpr2001"}</definedName>
    <definedName name="wrn.pazar_1." localSheetId="0" hidden="1">{#N/A,#N/A,TRUE,"preg4";#N/A,#N/A,TRUE,"bazpr2003";#N/A,#N/A,TRUE,"preg4";#N/A,#N/A,TRUE,"bazpr2003";#N/A,#N/A,TRUE,"bazpr2003"}</definedName>
    <definedName name="wrn.pazar_1." localSheetId="1" hidden="1">{#N/A,#N/A,TRUE,"preg4";#N/A,#N/A,TRUE,"bazpr2003";#N/A,#N/A,TRUE,"preg4";#N/A,#N/A,TRUE,"bazpr2003";#N/A,#N/A,TRUE,"bazpr2003"}</definedName>
    <definedName name="wrn.pazar_1." localSheetId="4" hidden="1">{#N/A,#N/A,TRUE,"preg4";#N/A,#N/A,TRUE,"bazpr2003";#N/A,#N/A,TRUE,"preg4";#N/A,#N/A,TRUE,"bazpr2003";#N/A,#N/A,TRUE,"bazpr2003"}</definedName>
    <definedName name="wrn.pazar_1." localSheetId="14" hidden="1">{#N/A,#N/A,TRUE,"preg4";#N/A,#N/A,TRUE,"bazpr2003";#N/A,#N/A,TRUE,"preg4";#N/A,#N/A,TRUE,"bazpr2003";#N/A,#N/A,TRUE,"bazpr2003"}</definedName>
    <definedName name="wrn.pazar_1." localSheetId="16" hidden="1">{#N/A,#N/A,TRUE,"preg4";#N/A,#N/A,TRUE,"bazpr2003";#N/A,#N/A,TRUE,"preg4";#N/A,#N/A,TRUE,"bazpr2003";#N/A,#N/A,TRUE,"bazpr2003"}</definedName>
    <definedName name="wrn.pazar_1." localSheetId="17" hidden="1">{#N/A,#N/A,TRUE,"preg4";#N/A,#N/A,TRUE,"bazpr2003";#N/A,#N/A,TRUE,"preg4";#N/A,#N/A,TRUE,"bazpr2003";#N/A,#N/A,TRUE,"bazpr2003"}</definedName>
    <definedName name="wrn.pazar_1." localSheetId="18" hidden="1">{#N/A,#N/A,TRUE,"preg4";#N/A,#N/A,TRUE,"bazpr2003";#N/A,#N/A,TRUE,"preg4";#N/A,#N/A,TRUE,"bazpr2003";#N/A,#N/A,TRUE,"bazpr2003"}</definedName>
    <definedName name="wrn.pazar_1." localSheetId="19" hidden="1">{#N/A,#N/A,TRUE,"preg4";#N/A,#N/A,TRUE,"bazpr2003";#N/A,#N/A,TRUE,"preg4";#N/A,#N/A,TRUE,"bazpr2003";#N/A,#N/A,TRUE,"bazpr2003"}</definedName>
    <definedName name="wrn.pazar_1." localSheetId="22" hidden="1">{#N/A,#N/A,TRUE,"preg4";#N/A,#N/A,TRUE,"bazpr2003";#N/A,#N/A,TRUE,"preg4";#N/A,#N/A,TRUE,"bazpr2003";#N/A,#N/A,TRUE,"bazpr2003"}</definedName>
    <definedName name="wrn.pazar_1." localSheetId="5" hidden="1">{#N/A,#N/A,TRUE,"preg4";#N/A,#N/A,TRUE,"bazpr2003";#N/A,#N/A,TRUE,"preg4";#N/A,#N/A,TRUE,"bazpr2003";#N/A,#N/A,TRUE,"bazpr2003"}</definedName>
    <definedName name="wrn.pazar_1." localSheetId="24" hidden="1">{#N/A,#N/A,TRUE,"preg4";#N/A,#N/A,TRUE,"bazpr2003";#N/A,#N/A,TRUE,"preg4";#N/A,#N/A,TRUE,"bazpr2003";#N/A,#N/A,TRUE,"bazpr2003"}</definedName>
    <definedName name="wrn.pazar_1." localSheetId="25" hidden="1">{#N/A,#N/A,TRUE,"preg4";#N/A,#N/A,TRUE,"bazpr2003";#N/A,#N/A,TRUE,"preg4";#N/A,#N/A,TRUE,"bazpr2003";#N/A,#N/A,TRUE,"bazpr2003"}</definedName>
    <definedName name="wrn.pazar_1." localSheetId="26" hidden="1">{#N/A,#N/A,TRUE,"preg4";#N/A,#N/A,TRUE,"bazpr2003";#N/A,#N/A,TRUE,"preg4";#N/A,#N/A,TRUE,"bazpr2003";#N/A,#N/A,TRUE,"bazpr2003"}</definedName>
    <definedName name="wrn.pazar_1." localSheetId="27" hidden="1">{#N/A,#N/A,TRUE,"preg4";#N/A,#N/A,TRUE,"bazpr2003";#N/A,#N/A,TRUE,"preg4";#N/A,#N/A,TRUE,"bazpr2003";#N/A,#N/A,TRUE,"bazpr2003"}</definedName>
    <definedName name="wrn.pazar_1." localSheetId="28" hidden="1">{#N/A,#N/A,TRUE,"preg4";#N/A,#N/A,TRUE,"bazpr2003";#N/A,#N/A,TRUE,"preg4";#N/A,#N/A,TRUE,"bazpr2003";#N/A,#N/A,TRUE,"bazpr2003"}</definedName>
    <definedName name="wrn.pazar_1." localSheetId="29" hidden="1">{#N/A,#N/A,TRUE,"preg4";#N/A,#N/A,TRUE,"bazpr2003";#N/A,#N/A,TRUE,"preg4";#N/A,#N/A,TRUE,"bazpr2003";#N/A,#N/A,TRUE,"bazpr2003"}</definedName>
    <definedName name="wrn.pazar_1." localSheetId="30" hidden="1">{#N/A,#N/A,TRUE,"preg4";#N/A,#N/A,TRUE,"bazpr2003";#N/A,#N/A,TRUE,"preg4";#N/A,#N/A,TRUE,"bazpr2003";#N/A,#N/A,TRUE,"bazpr2003"}</definedName>
    <definedName name="wrn.pazar_1." localSheetId="31" hidden="1">{#N/A,#N/A,TRUE,"preg4";#N/A,#N/A,TRUE,"bazpr2003";#N/A,#N/A,TRUE,"preg4";#N/A,#N/A,TRUE,"bazpr2003";#N/A,#N/A,TRUE,"bazpr2003"}</definedName>
    <definedName name="wrn.pazar_1." localSheetId="32" hidden="1">{#N/A,#N/A,TRUE,"preg4";#N/A,#N/A,TRUE,"bazpr2003";#N/A,#N/A,TRUE,"preg4";#N/A,#N/A,TRUE,"bazpr2003";#N/A,#N/A,TRUE,"bazpr2003"}</definedName>
    <definedName name="wrn.pazar_1." localSheetId="6" hidden="1">{#N/A,#N/A,TRUE,"preg4";#N/A,#N/A,TRUE,"bazpr2003";#N/A,#N/A,TRUE,"preg4";#N/A,#N/A,TRUE,"bazpr2003";#N/A,#N/A,TRUE,"bazpr2003"}</definedName>
    <definedName name="wrn.pazar_1." localSheetId="7" hidden="1">{#N/A,#N/A,TRUE,"preg4";#N/A,#N/A,TRUE,"bazpr2003";#N/A,#N/A,TRUE,"preg4";#N/A,#N/A,TRUE,"bazpr2003";#N/A,#N/A,TRUE,"bazpr2003"}</definedName>
    <definedName name="wrn.pazar_1." localSheetId="8" hidden="1">{#N/A,#N/A,TRUE,"preg4";#N/A,#N/A,TRUE,"bazpr2003";#N/A,#N/A,TRUE,"preg4";#N/A,#N/A,TRUE,"bazpr2003";#N/A,#N/A,TRUE,"bazpr2003"}</definedName>
    <definedName name="wrn.pazar_1." localSheetId="9" hidden="1">{#N/A,#N/A,TRUE,"preg4";#N/A,#N/A,TRUE,"bazpr2003";#N/A,#N/A,TRUE,"preg4";#N/A,#N/A,TRUE,"bazpr2003";#N/A,#N/A,TRUE,"bazpr2003"}</definedName>
    <definedName name="wrn.pazar_1." localSheetId="10" hidden="1">{#N/A,#N/A,TRUE,"preg4";#N/A,#N/A,TRUE,"bazpr2003";#N/A,#N/A,TRUE,"preg4";#N/A,#N/A,TRUE,"bazpr2003";#N/A,#N/A,TRUE,"bazpr2003"}</definedName>
    <definedName name="wrn.pazar_1." localSheetId="11" hidden="1">{#N/A,#N/A,TRUE,"preg4";#N/A,#N/A,TRUE,"bazpr2003";#N/A,#N/A,TRUE,"preg4";#N/A,#N/A,TRUE,"bazpr2003";#N/A,#N/A,TRUE,"bazpr2003"}</definedName>
    <definedName name="wrn.pazar_1." localSheetId="12" hidden="1">{#N/A,#N/A,TRUE,"preg4";#N/A,#N/A,TRUE,"bazpr2003";#N/A,#N/A,TRUE,"preg4";#N/A,#N/A,TRUE,"bazpr2003";#N/A,#N/A,TRUE,"bazpr2003"}</definedName>
    <definedName name="wrn.pazar_1." hidden="1">{#N/A,#N/A,TRUE,"preg4";#N/A,#N/A,TRUE,"bazpr2003";#N/A,#N/A,TRUE,"preg4";#N/A,#N/A,TRUE,"bazpr2003";#N/A,#N/A,TRUE,"bazpr2003"}</definedName>
    <definedName name="wrn.PCPI." localSheetId="1" hidden="1">{#N/A,#N/A,FALSE,"PCPI"}</definedName>
    <definedName name="wrn.PCPI." localSheetId="4" hidden="1">{#N/A,#N/A,FALSE,"PCPI"}</definedName>
    <definedName name="wrn.PCPI." localSheetId="14" hidden="1">{#N/A,#N/A,FALSE,"PCPI"}</definedName>
    <definedName name="wrn.PCPI." localSheetId="16" hidden="1">{#N/A,#N/A,FALSE,"PCPI"}</definedName>
    <definedName name="wrn.PCPI." localSheetId="17" hidden="1">{#N/A,#N/A,FALSE,"PCPI"}</definedName>
    <definedName name="wrn.PCPI." localSheetId="18" hidden="1">{#N/A,#N/A,FALSE,"PCPI"}</definedName>
    <definedName name="wrn.PCPI." localSheetId="19" hidden="1">{#N/A,#N/A,FALSE,"PCPI"}</definedName>
    <definedName name="wrn.PCPI." localSheetId="22" hidden="1">{#N/A,#N/A,FALSE,"PCPI"}</definedName>
    <definedName name="wrn.PCPI." localSheetId="5" hidden="1">{#N/A,#N/A,FALSE,"PCPI"}</definedName>
    <definedName name="wrn.PCPI." localSheetId="24" hidden="1">{#N/A,#N/A,FALSE,"PCPI"}</definedName>
    <definedName name="wrn.PCPI." localSheetId="25" hidden="1">{#N/A,#N/A,FALSE,"PCPI"}</definedName>
    <definedName name="wrn.PCPI." localSheetId="26" hidden="1">{#N/A,#N/A,FALSE,"PCPI"}</definedName>
    <definedName name="wrn.PCPI." localSheetId="27" hidden="1">{#N/A,#N/A,FALSE,"PCPI"}</definedName>
    <definedName name="wrn.PCPI." localSheetId="28" hidden="1">{#N/A,#N/A,FALSE,"PCPI"}</definedName>
    <definedName name="wrn.PCPI." localSheetId="29" hidden="1">{#N/A,#N/A,FALSE,"PCPI"}</definedName>
    <definedName name="wrn.PCPI." localSheetId="30" hidden="1">{#N/A,#N/A,FALSE,"PCPI"}</definedName>
    <definedName name="wrn.PCPI." localSheetId="31" hidden="1">{#N/A,#N/A,FALSE,"PCPI"}</definedName>
    <definedName name="wrn.PCPI." localSheetId="32" hidden="1">{#N/A,#N/A,FALSE,"PCPI"}</definedName>
    <definedName name="wrn.PCPI." localSheetId="6" hidden="1">{#N/A,#N/A,FALSE,"PCPI"}</definedName>
    <definedName name="wrn.PCPI." localSheetId="7" hidden="1">{#N/A,#N/A,FALSE,"PCPI"}</definedName>
    <definedName name="wrn.PCPI." localSheetId="8" hidden="1">{#N/A,#N/A,FALSE,"PCPI"}</definedName>
    <definedName name="wrn.PCPI." localSheetId="10" hidden="1">{#N/A,#N/A,FALSE,"PCPI"}</definedName>
    <definedName name="wrn.PCPI." localSheetId="11" hidden="1">{#N/A,#N/A,FALSE,"PCPI"}</definedName>
    <definedName name="wrn.PCPI." localSheetId="12" hidden="1">{#N/A,#N/A,FALSE,"PCPI"}</definedName>
    <definedName name="wrn.PCPI." hidden="1">{#N/A,#N/A,FALSE,"PCPI"}</definedName>
    <definedName name="wrn.PENSION." localSheetId="1" hidden="1">{#N/A,#N/A,FALSE,"PENSION"}</definedName>
    <definedName name="wrn.PENSION." localSheetId="4" hidden="1">{#N/A,#N/A,FALSE,"PENSION"}</definedName>
    <definedName name="wrn.PENSION." localSheetId="14" hidden="1">{#N/A,#N/A,FALSE,"PENSION"}</definedName>
    <definedName name="wrn.PENSION." localSheetId="16" hidden="1">{#N/A,#N/A,FALSE,"PENSION"}</definedName>
    <definedName name="wrn.PENSION." localSheetId="17" hidden="1">{#N/A,#N/A,FALSE,"PENSION"}</definedName>
    <definedName name="wrn.PENSION." localSheetId="18" hidden="1">{#N/A,#N/A,FALSE,"PENSION"}</definedName>
    <definedName name="wrn.PENSION." localSheetId="19" hidden="1">{#N/A,#N/A,FALSE,"PENSION"}</definedName>
    <definedName name="wrn.PENSION." localSheetId="22" hidden="1">{#N/A,#N/A,FALSE,"PENSION"}</definedName>
    <definedName name="wrn.PENSION." localSheetId="5" hidden="1">{#N/A,#N/A,FALSE,"PENSION"}</definedName>
    <definedName name="wrn.PENSION." localSheetId="24" hidden="1">{#N/A,#N/A,FALSE,"PENSION"}</definedName>
    <definedName name="wrn.PENSION." localSheetId="25" hidden="1">{#N/A,#N/A,FALSE,"PENSION"}</definedName>
    <definedName name="wrn.PENSION." localSheetId="26" hidden="1">{#N/A,#N/A,FALSE,"PENSION"}</definedName>
    <definedName name="wrn.PENSION." localSheetId="27" hidden="1">{#N/A,#N/A,FALSE,"PENSION"}</definedName>
    <definedName name="wrn.PENSION." localSheetId="28" hidden="1">{#N/A,#N/A,FALSE,"PENSION"}</definedName>
    <definedName name="wrn.PENSION." localSheetId="29" hidden="1">{#N/A,#N/A,FALSE,"PENSION"}</definedName>
    <definedName name="wrn.PENSION." localSheetId="30" hidden="1">{#N/A,#N/A,FALSE,"PENSION"}</definedName>
    <definedName name="wrn.PENSION." localSheetId="31" hidden="1">{#N/A,#N/A,FALSE,"PENSION"}</definedName>
    <definedName name="wrn.PENSION." localSheetId="32" hidden="1">{#N/A,#N/A,FALSE,"PENSION"}</definedName>
    <definedName name="wrn.PENSION." localSheetId="6" hidden="1">{#N/A,#N/A,FALSE,"PENSION"}</definedName>
    <definedName name="wrn.PENSION." localSheetId="7" hidden="1">{#N/A,#N/A,FALSE,"PENSION"}</definedName>
    <definedName name="wrn.PENSION." localSheetId="8" hidden="1">{#N/A,#N/A,FALSE,"PENSION"}</definedName>
    <definedName name="wrn.PENSION." localSheetId="10" hidden="1">{#N/A,#N/A,FALSE,"PENSION"}</definedName>
    <definedName name="wrn.PENSION." localSheetId="11" hidden="1">{#N/A,#N/A,FALSE,"PENSION"}</definedName>
    <definedName name="wrn.PENSION." localSheetId="12" hidden="1">{#N/A,#N/A,FALSE,"PENSION"}</definedName>
    <definedName name="wrn.PENSION." hidden="1">{#N/A,#N/A,FALSE,"PENSION"}</definedName>
    <definedName name="wrn.PRUDENT." localSheetId="1" hidden="1">{#N/A,#N/A,FALSE,"PRUDENT"}</definedName>
    <definedName name="wrn.PRUDENT." localSheetId="4" hidden="1">{#N/A,#N/A,FALSE,"PRUDENT"}</definedName>
    <definedName name="wrn.PRUDENT." localSheetId="14" hidden="1">{#N/A,#N/A,FALSE,"PRUDENT"}</definedName>
    <definedName name="wrn.PRUDENT." localSheetId="16" hidden="1">{#N/A,#N/A,FALSE,"PRUDENT"}</definedName>
    <definedName name="wrn.PRUDENT." localSheetId="17" hidden="1">{#N/A,#N/A,FALSE,"PRUDENT"}</definedName>
    <definedName name="wrn.PRUDENT." localSheetId="18" hidden="1">{#N/A,#N/A,FALSE,"PRUDENT"}</definedName>
    <definedName name="wrn.PRUDENT." localSheetId="19" hidden="1">{#N/A,#N/A,FALSE,"PRUDENT"}</definedName>
    <definedName name="wrn.PRUDENT." localSheetId="22" hidden="1">{#N/A,#N/A,FALSE,"PRUDENT"}</definedName>
    <definedName name="wrn.PRUDENT." localSheetId="5" hidden="1">{#N/A,#N/A,FALSE,"PRUDENT"}</definedName>
    <definedName name="wrn.PRUDENT." localSheetId="24" hidden="1">{#N/A,#N/A,FALSE,"PRUDENT"}</definedName>
    <definedName name="wrn.PRUDENT." localSheetId="25" hidden="1">{#N/A,#N/A,FALSE,"PRUDENT"}</definedName>
    <definedName name="wrn.PRUDENT." localSheetId="26" hidden="1">{#N/A,#N/A,FALSE,"PRUDENT"}</definedName>
    <definedName name="wrn.PRUDENT." localSheetId="27" hidden="1">{#N/A,#N/A,FALSE,"PRUDENT"}</definedName>
    <definedName name="wrn.PRUDENT." localSheetId="28" hidden="1">{#N/A,#N/A,FALSE,"PRUDENT"}</definedName>
    <definedName name="wrn.PRUDENT." localSheetId="29" hidden="1">{#N/A,#N/A,FALSE,"PRUDENT"}</definedName>
    <definedName name="wrn.PRUDENT." localSheetId="30" hidden="1">{#N/A,#N/A,FALSE,"PRUDENT"}</definedName>
    <definedName name="wrn.PRUDENT." localSheetId="31" hidden="1">{#N/A,#N/A,FALSE,"PRUDENT"}</definedName>
    <definedName name="wrn.PRUDENT." localSheetId="32" hidden="1">{#N/A,#N/A,FALSE,"PRUDENT"}</definedName>
    <definedName name="wrn.PRUDENT." localSheetId="6" hidden="1">{#N/A,#N/A,FALSE,"PRUDENT"}</definedName>
    <definedName name="wrn.PRUDENT." localSheetId="7" hidden="1">{#N/A,#N/A,FALSE,"PRUDENT"}</definedName>
    <definedName name="wrn.PRUDENT." localSheetId="8" hidden="1">{#N/A,#N/A,FALSE,"PRUDENT"}</definedName>
    <definedName name="wrn.PRUDENT." localSheetId="10" hidden="1">{#N/A,#N/A,FALSE,"PRUDENT"}</definedName>
    <definedName name="wrn.PRUDENT." localSheetId="11" hidden="1">{#N/A,#N/A,FALSE,"PRUDENT"}</definedName>
    <definedName name="wrn.PRUDENT." localSheetId="12" hidden="1">{#N/A,#N/A,FALSE,"PRUDENT"}</definedName>
    <definedName name="wrn.PRUDENT." hidden="1">{#N/A,#N/A,FALSE,"PRUDENT"}</definedName>
    <definedName name="wrn.PUBLEXP." localSheetId="1" hidden="1">{#N/A,#N/A,FALSE,"PUBLEXP"}</definedName>
    <definedName name="wrn.PUBLEXP." localSheetId="4" hidden="1">{#N/A,#N/A,FALSE,"PUBLEXP"}</definedName>
    <definedName name="wrn.PUBLEXP." localSheetId="14" hidden="1">{#N/A,#N/A,FALSE,"PUBLEXP"}</definedName>
    <definedName name="wrn.PUBLEXP." localSheetId="16" hidden="1">{#N/A,#N/A,FALSE,"PUBLEXP"}</definedName>
    <definedName name="wrn.PUBLEXP." localSheetId="17" hidden="1">{#N/A,#N/A,FALSE,"PUBLEXP"}</definedName>
    <definedName name="wrn.PUBLEXP." localSheetId="18" hidden="1">{#N/A,#N/A,FALSE,"PUBLEXP"}</definedName>
    <definedName name="wrn.PUBLEXP." localSheetId="19" hidden="1">{#N/A,#N/A,FALSE,"PUBLEXP"}</definedName>
    <definedName name="wrn.PUBLEXP." localSheetId="22" hidden="1">{#N/A,#N/A,FALSE,"PUBLEXP"}</definedName>
    <definedName name="wrn.PUBLEXP." localSheetId="5" hidden="1">{#N/A,#N/A,FALSE,"PUBLEXP"}</definedName>
    <definedName name="wrn.PUBLEXP." localSheetId="24" hidden="1">{#N/A,#N/A,FALSE,"PUBLEXP"}</definedName>
    <definedName name="wrn.PUBLEXP." localSheetId="25" hidden="1">{#N/A,#N/A,FALSE,"PUBLEXP"}</definedName>
    <definedName name="wrn.PUBLEXP." localSheetId="26" hidden="1">{#N/A,#N/A,FALSE,"PUBLEXP"}</definedName>
    <definedName name="wrn.PUBLEXP." localSheetId="27" hidden="1">{#N/A,#N/A,FALSE,"PUBLEXP"}</definedName>
    <definedName name="wrn.PUBLEXP." localSheetId="28" hidden="1">{#N/A,#N/A,FALSE,"PUBLEXP"}</definedName>
    <definedName name="wrn.PUBLEXP." localSheetId="29" hidden="1">{#N/A,#N/A,FALSE,"PUBLEXP"}</definedName>
    <definedName name="wrn.PUBLEXP." localSheetId="30" hidden="1">{#N/A,#N/A,FALSE,"PUBLEXP"}</definedName>
    <definedName name="wrn.PUBLEXP." localSheetId="31" hidden="1">{#N/A,#N/A,FALSE,"PUBLEXP"}</definedName>
    <definedName name="wrn.PUBLEXP." localSheetId="32" hidden="1">{#N/A,#N/A,FALSE,"PUBLEXP"}</definedName>
    <definedName name="wrn.PUBLEXP." localSheetId="6" hidden="1">{#N/A,#N/A,FALSE,"PUBLEXP"}</definedName>
    <definedName name="wrn.PUBLEXP." localSheetId="7" hidden="1">{#N/A,#N/A,FALSE,"PUBLEXP"}</definedName>
    <definedName name="wrn.PUBLEXP." localSheetId="8" hidden="1">{#N/A,#N/A,FALSE,"PUBLEXP"}</definedName>
    <definedName name="wrn.PUBLEXP." localSheetId="10" hidden="1">{#N/A,#N/A,FALSE,"PUBLEXP"}</definedName>
    <definedName name="wrn.PUBLEXP." localSheetId="11" hidden="1">{#N/A,#N/A,FALSE,"PUBLEXP"}</definedName>
    <definedName name="wrn.PUBLEXP." localSheetId="12" hidden="1">{#N/A,#N/A,FALSE,"PUBLEXP"}</definedName>
    <definedName name="wrn.PUBLEXP." hidden="1">{#N/A,#N/A,FALSE,"PUBLEXP"}</definedName>
    <definedName name="wrn.Ratio._.to._.GNP." localSheetId="1" hidden="1">{#N/A,#N/A,FALSE,"Prog"}</definedName>
    <definedName name="wrn.Ratio._.to._.GNP." localSheetId="4" hidden="1">{#N/A,#N/A,FALSE,"Prog"}</definedName>
    <definedName name="wrn.Ratio._.to._.GNP." localSheetId="5" hidden="1">{#N/A,#N/A,FALSE,"Prog"}</definedName>
    <definedName name="wrn.Ratio._.to._.GNP." localSheetId="6" hidden="1">{#N/A,#N/A,FALSE,"Prog"}</definedName>
    <definedName name="wrn.Ratio._.to._.GNP." localSheetId="7" hidden="1">{#N/A,#N/A,FALSE,"Prog"}</definedName>
    <definedName name="wrn.Ratio._.to._.GNP." localSheetId="8" hidden="1">{#N/A,#N/A,FALSE,"Prog"}</definedName>
    <definedName name="wrn.Ratio._.to._.GNP." localSheetId="10" hidden="1">{#N/A,#N/A,FALSE,"Prog"}</definedName>
    <definedName name="wrn.Ratio._.to._.GNP." localSheetId="11" hidden="1">{#N/A,#N/A,FALSE,"Prog"}</definedName>
    <definedName name="wrn.Ratio._.to._.GNP." hidden="1">{#N/A,#N/A,FALSE,"Prog"}</definedName>
    <definedName name="wrn.RED97MON." localSheetId="1" hidden="1">{"CBA",#N/A,FALSE,"TAB4";"MS",#N/A,FALSE,"TAB5";"BANKLOANS",#N/A,FALSE,"TAB21APP ";"INTEREST",#N/A,FALSE,"TAB22APP"}</definedName>
    <definedName name="wrn.RED97MON." localSheetId="4" hidden="1">{"CBA",#N/A,FALSE,"TAB4";"MS",#N/A,FALSE,"TAB5";"BANKLOANS",#N/A,FALSE,"TAB21APP ";"INTEREST",#N/A,FALSE,"TAB22APP"}</definedName>
    <definedName name="wrn.RED97MON." localSheetId="14" hidden="1">{"CBA",#N/A,FALSE,"TAB4";"MS",#N/A,FALSE,"TAB5";"BANKLOANS",#N/A,FALSE,"TAB21APP ";"INTEREST",#N/A,FALSE,"TAB22APP"}</definedName>
    <definedName name="wrn.RED97MON." localSheetId="16" hidden="1">{"CBA",#N/A,FALSE,"TAB4";"MS",#N/A,FALSE,"TAB5";"BANKLOANS",#N/A,FALSE,"TAB21APP ";"INTEREST",#N/A,FALSE,"TAB22APP"}</definedName>
    <definedName name="wrn.RED97MON." localSheetId="5" hidden="1">{"CBA",#N/A,FALSE,"TAB4";"MS",#N/A,FALSE,"TAB5";"BANKLOANS",#N/A,FALSE,"TAB21APP ";"INTEREST",#N/A,FALSE,"TAB22APP"}</definedName>
    <definedName name="wrn.RED97MON." localSheetId="6" hidden="1">{"CBA",#N/A,FALSE,"TAB4";"MS",#N/A,FALSE,"TAB5";"BANKLOANS",#N/A,FALSE,"TAB21APP ";"INTEREST",#N/A,FALSE,"TAB22APP"}</definedName>
    <definedName name="wrn.RED97MON." localSheetId="7" hidden="1">{"CBA",#N/A,FALSE,"TAB4";"MS",#N/A,FALSE,"TAB5";"BANKLOANS",#N/A,FALSE,"TAB21APP ";"INTEREST",#N/A,FALSE,"TAB22APP"}</definedName>
    <definedName name="wrn.RED97MON." localSheetId="8" hidden="1">{"CBA",#N/A,FALSE,"TAB4";"MS",#N/A,FALSE,"TAB5";"BANKLOANS",#N/A,FALSE,"TAB21APP ";"INTEREST",#N/A,FALSE,"TAB22APP"}</definedName>
    <definedName name="wrn.RED97MON." localSheetId="10" hidden="1">{"CBA",#N/A,FALSE,"TAB4";"MS",#N/A,FALSE,"TAB5";"BANKLOANS",#N/A,FALSE,"TAB21APP ";"INTEREST",#N/A,FALSE,"TAB22APP"}</definedName>
    <definedName name="wrn.RED97MON." localSheetId="11" hidden="1">{"CBA",#N/A,FALSE,"TAB4";"MS",#N/A,FALSE,"TAB5";"BANKLOANS",#N/A,FALSE,"TAB21APP ";"INTEREST",#N/A,FALSE,"TAB22APP"}</definedName>
    <definedName name="wrn.RED97MON." localSheetId="12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6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7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8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9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6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7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8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9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3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3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3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6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7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8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1" hidden="1">{#N/A,#N/A,FALSE,"REVSHARE"}</definedName>
    <definedName name="wrn.REVSHARE." localSheetId="4" hidden="1">{#N/A,#N/A,FALSE,"REVSHARE"}</definedName>
    <definedName name="wrn.REVSHARE." localSheetId="14" hidden="1">{#N/A,#N/A,FALSE,"REVSHARE"}</definedName>
    <definedName name="wrn.REVSHARE." localSheetId="16" hidden="1">{#N/A,#N/A,FALSE,"REVSHARE"}</definedName>
    <definedName name="wrn.REVSHARE." localSheetId="17" hidden="1">{#N/A,#N/A,FALSE,"REVSHARE"}</definedName>
    <definedName name="wrn.REVSHARE." localSheetId="18" hidden="1">{#N/A,#N/A,FALSE,"REVSHARE"}</definedName>
    <definedName name="wrn.REVSHARE." localSheetId="19" hidden="1">{#N/A,#N/A,FALSE,"REVSHARE"}</definedName>
    <definedName name="wrn.REVSHARE." localSheetId="22" hidden="1">{#N/A,#N/A,FALSE,"REVSHARE"}</definedName>
    <definedName name="wrn.REVSHARE." localSheetId="5" hidden="1">{#N/A,#N/A,FALSE,"REVSHARE"}</definedName>
    <definedName name="wrn.REVSHARE." localSheetId="24" hidden="1">{#N/A,#N/A,FALSE,"REVSHARE"}</definedName>
    <definedName name="wrn.REVSHARE." localSheetId="25" hidden="1">{#N/A,#N/A,FALSE,"REVSHARE"}</definedName>
    <definedName name="wrn.REVSHARE." localSheetId="26" hidden="1">{#N/A,#N/A,FALSE,"REVSHARE"}</definedName>
    <definedName name="wrn.REVSHARE." localSheetId="27" hidden="1">{#N/A,#N/A,FALSE,"REVSHARE"}</definedName>
    <definedName name="wrn.REVSHARE." localSheetId="28" hidden="1">{#N/A,#N/A,FALSE,"REVSHARE"}</definedName>
    <definedName name="wrn.REVSHARE." localSheetId="29" hidden="1">{#N/A,#N/A,FALSE,"REVSHARE"}</definedName>
    <definedName name="wrn.REVSHARE." localSheetId="30" hidden="1">{#N/A,#N/A,FALSE,"REVSHARE"}</definedName>
    <definedName name="wrn.REVSHARE." localSheetId="31" hidden="1">{#N/A,#N/A,FALSE,"REVSHARE"}</definedName>
    <definedName name="wrn.REVSHARE." localSheetId="32" hidden="1">{#N/A,#N/A,FALSE,"REVSHARE"}</definedName>
    <definedName name="wrn.REVSHARE." localSheetId="6" hidden="1">{#N/A,#N/A,FALSE,"REVSHARE"}</definedName>
    <definedName name="wrn.REVSHARE." localSheetId="7" hidden="1">{#N/A,#N/A,FALSE,"REVSHARE"}</definedName>
    <definedName name="wrn.REVSHARE." localSheetId="8" hidden="1">{#N/A,#N/A,FALSE,"REVSHARE"}</definedName>
    <definedName name="wrn.REVSHARE." localSheetId="10" hidden="1">{#N/A,#N/A,FALSE,"REVSHARE"}</definedName>
    <definedName name="wrn.REVSHARE." localSheetId="11" hidden="1">{#N/A,#N/A,FALSE,"REVSHARE"}</definedName>
    <definedName name="wrn.REVSHARE." localSheetId="12" hidden="1">{#N/A,#N/A,FALSE,"REVSHARE"}</definedName>
    <definedName name="wrn.REVSHARE." hidden="1">{#N/A,#N/A,FALSE,"REVSHARE"}</definedName>
    <definedName name="wrn.Staff._.Report._.Tables." localSheetId="1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14" hidden="1">{#N/A,#N/A,FALSE,"SRFSYS";#N/A,#N/A,FALSE,"SRBSYS"}</definedName>
    <definedName name="wrn.Staff._.Report._.Tables." localSheetId="16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8" hidden="1">{#N/A,#N/A,FALSE,"SRFSYS";#N/A,#N/A,FALSE,"SRBSYS"}</definedName>
    <definedName name="wrn.Staff._.Report._.Tables." localSheetId="10" hidden="1">{#N/A,#N/A,FALSE,"SRFSYS";#N/A,#N/A,FALSE,"SRBSYS"}</definedName>
    <definedName name="wrn.Staff._.Report._.Tables." localSheetId="11" hidden="1">{#N/A,#N/A,FALSE,"SRFSYS";#N/A,#N/A,FALSE,"SRBSYS"}</definedName>
    <definedName name="wrn.Staff._.Report._.Tables." localSheetId="12" hidden="1">{#N/A,#N/A,FALSE,"SRFSYS";#N/A,#N/A,FALSE,"SRBSYS"}</definedName>
    <definedName name="wrn.Staff._.Report._.Tables." hidden="1">{#N/A,#N/A,FALSE,"SRFSYS";#N/A,#N/A,FALSE,"SRBSYS"}</definedName>
    <definedName name="wrn.STAFF_REPORT_TABLES." localSheetId="1" hidden="1">{"SR_tbs",#N/A,FALSE,"MGSSEI";"SR_tbs",#N/A,FALSE,"MGSBOX";"SR_tbs",#N/A,FALSE,"MGSOCIND"}</definedName>
    <definedName name="wrn.STAFF_REPORT_TABLES." localSheetId="4" hidden="1">{"SR_tbs",#N/A,FALSE,"MGSSEI";"SR_tbs",#N/A,FALSE,"MGSBOX";"SR_tbs",#N/A,FALSE,"MGSOCIND"}</definedName>
    <definedName name="wrn.STAFF_REPORT_TABLES." localSheetId="14" hidden="1">{"SR_tbs",#N/A,FALSE,"MGSSEI";"SR_tbs",#N/A,FALSE,"MGSBOX";"SR_tbs",#N/A,FALSE,"MGSOCIND"}</definedName>
    <definedName name="wrn.STAFF_REPORT_TABLES." localSheetId="16" hidden="1">{"SR_tbs",#N/A,FALSE,"MGSSEI";"SR_tbs",#N/A,FALSE,"MGSBOX";"SR_tbs",#N/A,FALSE,"MGSOCIND"}</definedName>
    <definedName name="wrn.STAFF_REPORT_TABLES." localSheetId="5" hidden="1">{"SR_tbs",#N/A,FALSE,"MGSSEI";"SR_tbs",#N/A,FALSE,"MGSBOX";"SR_tbs",#N/A,FALSE,"MGSOCIND"}</definedName>
    <definedName name="wrn.STAFF_REPORT_TABLES." localSheetId="6" hidden="1">{"SR_tbs",#N/A,FALSE,"MGSSEI";"SR_tbs",#N/A,FALSE,"MGSBOX";"SR_tbs",#N/A,FALSE,"MGSOCIND"}</definedName>
    <definedName name="wrn.STAFF_REPORT_TABLES." localSheetId="7" hidden="1">{"SR_tbs",#N/A,FALSE,"MGSSEI";"SR_tbs",#N/A,FALSE,"MGSBOX";"SR_tbs",#N/A,FALSE,"MGSOCIND"}</definedName>
    <definedName name="wrn.STAFF_REPORT_TABLES." localSheetId="8" hidden="1">{"SR_tbs",#N/A,FALSE,"MGSSEI";"SR_tbs",#N/A,FALSE,"MGSBOX";"SR_tbs",#N/A,FALSE,"MGSOCIND"}</definedName>
    <definedName name="wrn.STAFF_REPORT_TABLES." localSheetId="10" hidden="1">{"SR_tbs",#N/A,FALSE,"MGSSEI";"SR_tbs",#N/A,FALSE,"MGSBOX";"SR_tbs",#N/A,FALSE,"MGSOCIND"}</definedName>
    <definedName name="wrn.STAFF_REPORT_TABLES." localSheetId="11" hidden="1">{"SR_tbs",#N/A,FALSE,"MGSSEI";"SR_tbs",#N/A,FALSE,"MGSBOX";"SR_tbs",#N/A,FALSE,"MGSOCIND"}</definedName>
    <definedName name="wrn.STAFF_REPORT_TABLES." localSheetId="12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TE." localSheetId="1" hidden="1">{#N/A,#N/A,FALSE,"STATE"}</definedName>
    <definedName name="wrn.STATE." localSheetId="4" hidden="1">{#N/A,#N/A,FALSE,"STATE"}</definedName>
    <definedName name="wrn.STATE." localSheetId="14" hidden="1">{#N/A,#N/A,FALSE,"STATE"}</definedName>
    <definedName name="wrn.STATE." localSheetId="16" hidden="1">{#N/A,#N/A,FALSE,"STATE"}</definedName>
    <definedName name="wrn.STATE." localSheetId="17" hidden="1">{#N/A,#N/A,FALSE,"STATE"}</definedName>
    <definedName name="wrn.STATE." localSheetId="18" hidden="1">{#N/A,#N/A,FALSE,"STATE"}</definedName>
    <definedName name="wrn.STATE." localSheetId="19" hidden="1">{#N/A,#N/A,FALSE,"STATE"}</definedName>
    <definedName name="wrn.STATE." localSheetId="22" hidden="1">{#N/A,#N/A,FALSE,"STATE"}</definedName>
    <definedName name="wrn.STATE." localSheetId="5" hidden="1">{#N/A,#N/A,FALSE,"STATE"}</definedName>
    <definedName name="wrn.STATE." localSheetId="24" hidden="1">{#N/A,#N/A,FALSE,"STATE"}</definedName>
    <definedName name="wrn.STATE." localSheetId="25" hidden="1">{#N/A,#N/A,FALSE,"STATE"}</definedName>
    <definedName name="wrn.STATE." localSheetId="26" hidden="1">{#N/A,#N/A,FALSE,"STATE"}</definedName>
    <definedName name="wrn.STATE." localSheetId="27" hidden="1">{#N/A,#N/A,FALSE,"STATE"}</definedName>
    <definedName name="wrn.STATE." localSheetId="28" hidden="1">{#N/A,#N/A,FALSE,"STATE"}</definedName>
    <definedName name="wrn.STATE." localSheetId="29" hidden="1">{#N/A,#N/A,FALSE,"STATE"}</definedName>
    <definedName name="wrn.STATE." localSheetId="30" hidden="1">{#N/A,#N/A,FALSE,"STATE"}</definedName>
    <definedName name="wrn.STATE." localSheetId="31" hidden="1">{#N/A,#N/A,FALSE,"STATE"}</definedName>
    <definedName name="wrn.STATE." localSheetId="32" hidden="1">{#N/A,#N/A,FALSE,"STATE"}</definedName>
    <definedName name="wrn.STATE." localSheetId="6" hidden="1">{#N/A,#N/A,FALSE,"STATE"}</definedName>
    <definedName name="wrn.STATE." localSheetId="7" hidden="1">{#N/A,#N/A,FALSE,"STATE"}</definedName>
    <definedName name="wrn.STATE." localSheetId="8" hidden="1">{#N/A,#N/A,FALSE,"STATE"}</definedName>
    <definedName name="wrn.STATE." localSheetId="10" hidden="1">{#N/A,#N/A,FALSE,"STATE"}</definedName>
    <definedName name="wrn.STATE." localSheetId="11" hidden="1">{#N/A,#N/A,FALSE,"STATE"}</definedName>
    <definedName name="wrn.STATE." localSheetId="12" hidden="1">{#N/A,#N/A,FALSE,"STATE"}</definedName>
    <definedName name="wrn.STATE." hidden="1">{#N/A,#N/A,FALSE,"STATE"}</definedName>
    <definedName name="wrn.suma." localSheetId="1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localSheetId="4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localSheetId="14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localSheetId="16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localSheetId="5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localSheetId="6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localSheetId="7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localSheetId="8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localSheetId="10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localSheetId="11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localSheetId="12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q." localSheetId="1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localSheetId="4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localSheetId="14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localSheetId="16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localSheetId="5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localSheetId="6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localSheetId="7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localSheetId="8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localSheetId="10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localSheetId="11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localSheetId="12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TAXARREARS." localSheetId="1" hidden="1">{#N/A,#N/A,FALSE,"TAXARREARS"}</definedName>
    <definedName name="wrn.TAXARREARS." localSheetId="4" hidden="1">{#N/A,#N/A,FALSE,"TAXARREARS"}</definedName>
    <definedName name="wrn.TAXARREARS." localSheetId="14" hidden="1">{#N/A,#N/A,FALSE,"TAXARREARS"}</definedName>
    <definedName name="wrn.TAXARREARS." localSheetId="16" hidden="1">{#N/A,#N/A,FALSE,"TAXARREARS"}</definedName>
    <definedName name="wrn.TAXARREARS." localSheetId="17" hidden="1">{#N/A,#N/A,FALSE,"TAXARREARS"}</definedName>
    <definedName name="wrn.TAXARREARS." localSheetId="18" hidden="1">{#N/A,#N/A,FALSE,"TAXARREARS"}</definedName>
    <definedName name="wrn.TAXARREARS." localSheetId="19" hidden="1">{#N/A,#N/A,FALSE,"TAXARREARS"}</definedName>
    <definedName name="wrn.TAXARREARS." localSheetId="22" hidden="1">{#N/A,#N/A,FALSE,"TAXARREARS"}</definedName>
    <definedName name="wrn.TAXARREARS." localSheetId="5" hidden="1">{#N/A,#N/A,FALSE,"TAXARREARS"}</definedName>
    <definedName name="wrn.TAXARREARS." localSheetId="24" hidden="1">{#N/A,#N/A,FALSE,"TAXARREARS"}</definedName>
    <definedName name="wrn.TAXARREARS." localSheetId="25" hidden="1">{#N/A,#N/A,FALSE,"TAXARREARS"}</definedName>
    <definedName name="wrn.TAXARREARS." localSheetId="26" hidden="1">{#N/A,#N/A,FALSE,"TAXARREARS"}</definedName>
    <definedName name="wrn.TAXARREARS." localSheetId="27" hidden="1">{#N/A,#N/A,FALSE,"TAXARREARS"}</definedName>
    <definedName name="wrn.TAXARREARS." localSheetId="28" hidden="1">{#N/A,#N/A,FALSE,"TAXARREARS"}</definedName>
    <definedName name="wrn.TAXARREARS." localSheetId="29" hidden="1">{#N/A,#N/A,FALSE,"TAXARREARS"}</definedName>
    <definedName name="wrn.TAXARREARS." localSheetId="30" hidden="1">{#N/A,#N/A,FALSE,"TAXARREARS"}</definedName>
    <definedName name="wrn.TAXARREARS." localSheetId="31" hidden="1">{#N/A,#N/A,FALSE,"TAXARREARS"}</definedName>
    <definedName name="wrn.TAXARREARS." localSheetId="32" hidden="1">{#N/A,#N/A,FALSE,"TAXARREARS"}</definedName>
    <definedName name="wrn.TAXARREARS." localSheetId="6" hidden="1">{#N/A,#N/A,FALSE,"TAXARREARS"}</definedName>
    <definedName name="wrn.TAXARREARS." localSheetId="7" hidden="1">{#N/A,#N/A,FALSE,"TAXARREARS"}</definedName>
    <definedName name="wrn.TAXARREARS." localSheetId="8" hidden="1">{#N/A,#N/A,FALSE,"TAXARREARS"}</definedName>
    <definedName name="wrn.TAXARREARS." localSheetId="10" hidden="1">{#N/A,#N/A,FALSE,"TAXARREARS"}</definedName>
    <definedName name="wrn.TAXARREARS." localSheetId="11" hidden="1">{#N/A,#N/A,FALSE,"TAXARREARS"}</definedName>
    <definedName name="wrn.TAXARREARS." localSheetId="12" hidden="1">{#N/A,#N/A,FALSE,"TAXARREARS"}</definedName>
    <definedName name="wrn.TAXARREARS." hidden="1">{#N/A,#N/A,FALSE,"TAXARREARS"}</definedName>
    <definedName name="wrn.TAXPAYRS." localSheetId="1" hidden="1">{#N/A,#N/A,FALSE,"TAXPAYRS"}</definedName>
    <definedName name="wrn.TAXPAYRS." localSheetId="4" hidden="1">{#N/A,#N/A,FALSE,"TAXPAYRS"}</definedName>
    <definedName name="wrn.TAXPAYRS." localSheetId="14" hidden="1">{#N/A,#N/A,FALSE,"TAXPAYRS"}</definedName>
    <definedName name="wrn.TAXPAYRS." localSheetId="16" hidden="1">{#N/A,#N/A,FALSE,"TAXPAYRS"}</definedName>
    <definedName name="wrn.TAXPAYRS." localSheetId="17" hidden="1">{#N/A,#N/A,FALSE,"TAXPAYRS"}</definedName>
    <definedName name="wrn.TAXPAYRS." localSheetId="18" hidden="1">{#N/A,#N/A,FALSE,"TAXPAYRS"}</definedName>
    <definedName name="wrn.TAXPAYRS." localSheetId="19" hidden="1">{#N/A,#N/A,FALSE,"TAXPAYRS"}</definedName>
    <definedName name="wrn.TAXPAYRS." localSheetId="22" hidden="1">{#N/A,#N/A,FALSE,"TAXPAYRS"}</definedName>
    <definedName name="wrn.TAXPAYRS." localSheetId="5" hidden="1">{#N/A,#N/A,FALSE,"TAXPAYRS"}</definedName>
    <definedName name="wrn.TAXPAYRS." localSheetId="24" hidden="1">{#N/A,#N/A,FALSE,"TAXPAYRS"}</definedName>
    <definedName name="wrn.TAXPAYRS." localSheetId="25" hidden="1">{#N/A,#N/A,FALSE,"TAXPAYRS"}</definedName>
    <definedName name="wrn.TAXPAYRS." localSheetId="26" hidden="1">{#N/A,#N/A,FALSE,"TAXPAYRS"}</definedName>
    <definedName name="wrn.TAXPAYRS." localSheetId="27" hidden="1">{#N/A,#N/A,FALSE,"TAXPAYRS"}</definedName>
    <definedName name="wrn.TAXPAYRS." localSheetId="28" hidden="1">{#N/A,#N/A,FALSE,"TAXPAYRS"}</definedName>
    <definedName name="wrn.TAXPAYRS." localSheetId="29" hidden="1">{#N/A,#N/A,FALSE,"TAXPAYRS"}</definedName>
    <definedName name="wrn.TAXPAYRS." localSheetId="30" hidden="1">{#N/A,#N/A,FALSE,"TAXPAYRS"}</definedName>
    <definedName name="wrn.TAXPAYRS." localSheetId="31" hidden="1">{#N/A,#N/A,FALSE,"TAXPAYRS"}</definedName>
    <definedName name="wrn.TAXPAYRS." localSheetId="32" hidden="1">{#N/A,#N/A,FALSE,"TAXPAYRS"}</definedName>
    <definedName name="wrn.TAXPAYRS." localSheetId="6" hidden="1">{#N/A,#N/A,FALSE,"TAXPAYRS"}</definedName>
    <definedName name="wrn.TAXPAYRS." localSheetId="7" hidden="1">{#N/A,#N/A,FALSE,"TAXPAYRS"}</definedName>
    <definedName name="wrn.TAXPAYRS." localSheetId="8" hidden="1">{#N/A,#N/A,FALSE,"TAXPAYRS"}</definedName>
    <definedName name="wrn.TAXPAYRS." localSheetId="10" hidden="1">{#N/A,#N/A,FALSE,"TAXPAYRS"}</definedName>
    <definedName name="wrn.TAXPAYRS." localSheetId="11" hidden="1">{#N/A,#N/A,FALSE,"TAXPAYRS"}</definedName>
    <definedName name="wrn.TAXPAYRS." localSheetId="12" hidden="1">{#N/A,#N/A,FALSE,"TAXPAYRS"}</definedName>
    <definedName name="wrn.TAXPAYRS." hidden="1">{#N/A,#N/A,FALSE,"TAXPAYRS"}</definedName>
    <definedName name="wrn.TRADE." localSheetId="1" hidden="1">{#N/A,#N/A,FALSE,"TRADE"}</definedName>
    <definedName name="wrn.TRADE." localSheetId="4" hidden="1">{#N/A,#N/A,FALSE,"TRADE"}</definedName>
    <definedName name="wrn.TRADE." localSheetId="14" hidden="1">{#N/A,#N/A,FALSE,"TRADE"}</definedName>
    <definedName name="wrn.TRADE." localSheetId="16" hidden="1">{#N/A,#N/A,FALSE,"TRADE"}</definedName>
    <definedName name="wrn.TRADE." localSheetId="17" hidden="1">{#N/A,#N/A,FALSE,"TRADE"}</definedName>
    <definedName name="wrn.TRADE." localSheetId="18" hidden="1">{#N/A,#N/A,FALSE,"TRADE"}</definedName>
    <definedName name="wrn.TRADE." localSheetId="19" hidden="1">{#N/A,#N/A,FALSE,"TRADE"}</definedName>
    <definedName name="wrn.TRADE." localSheetId="22" hidden="1">{#N/A,#N/A,FALSE,"TRADE"}</definedName>
    <definedName name="wrn.TRADE." localSheetId="5" hidden="1">{#N/A,#N/A,FALSE,"TRADE"}</definedName>
    <definedName name="wrn.TRADE." localSheetId="24" hidden="1">{#N/A,#N/A,FALSE,"TRADE"}</definedName>
    <definedName name="wrn.TRADE." localSheetId="25" hidden="1">{#N/A,#N/A,FALSE,"TRADE"}</definedName>
    <definedName name="wrn.TRADE." localSheetId="26" hidden="1">{#N/A,#N/A,FALSE,"TRADE"}</definedName>
    <definedName name="wrn.TRADE." localSheetId="27" hidden="1">{#N/A,#N/A,FALSE,"TRADE"}</definedName>
    <definedName name="wrn.TRADE." localSheetId="28" hidden="1">{#N/A,#N/A,FALSE,"TRADE"}</definedName>
    <definedName name="wrn.TRADE." localSheetId="29" hidden="1">{#N/A,#N/A,FALSE,"TRADE"}</definedName>
    <definedName name="wrn.TRADE." localSheetId="30" hidden="1">{#N/A,#N/A,FALSE,"TRADE"}</definedName>
    <definedName name="wrn.TRADE." localSheetId="31" hidden="1">{#N/A,#N/A,FALSE,"TRADE"}</definedName>
    <definedName name="wrn.TRADE." localSheetId="32" hidden="1">{#N/A,#N/A,FALSE,"TRADE"}</definedName>
    <definedName name="wrn.TRADE." localSheetId="6" hidden="1">{#N/A,#N/A,FALSE,"TRADE"}</definedName>
    <definedName name="wrn.TRADE." localSheetId="7" hidden="1">{#N/A,#N/A,FALSE,"TRADE"}</definedName>
    <definedName name="wrn.TRADE." localSheetId="8" hidden="1">{#N/A,#N/A,FALSE,"TRADE"}</definedName>
    <definedName name="wrn.TRADE." localSheetId="10" hidden="1">{#N/A,#N/A,FALSE,"TRADE"}</definedName>
    <definedName name="wrn.TRADE." localSheetId="11" hidden="1">{#N/A,#N/A,FALSE,"TRADE"}</definedName>
    <definedName name="wrn.TRADE." localSheetId="12" hidden="1">{#N/A,#N/A,FALSE,"TRADE"}</definedName>
    <definedName name="wrn.TRADE." hidden="1">{#N/A,#N/A,FALSE,"TRADE"}</definedName>
    <definedName name="wrn.TRANSPORT." localSheetId="1" hidden="1">{#N/A,#N/A,FALSE,"TRANPORT"}</definedName>
    <definedName name="wrn.TRANSPORT." localSheetId="4" hidden="1">{#N/A,#N/A,FALSE,"TRANPORT"}</definedName>
    <definedName name="wrn.TRANSPORT." localSheetId="14" hidden="1">{#N/A,#N/A,FALSE,"TRANPORT"}</definedName>
    <definedName name="wrn.TRANSPORT." localSheetId="16" hidden="1">{#N/A,#N/A,FALSE,"TRANPORT"}</definedName>
    <definedName name="wrn.TRANSPORT." localSheetId="17" hidden="1">{#N/A,#N/A,FALSE,"TRANPORT"}</definedName>
    <definedName name="wrn.TRANSPORT." localSheetId="18" hidden="1">{#N/A,#N/A,FALSE,"TRANPORT"}</definedName>
    <definedName name="wrn.TRANSPORT." localSheetId="19" hidden="1">{#N/A,#N/A,FALSE,"TRANPORT"}</definedName>
    <definedName name="wrn.TRANSPORT." localSheetId="22" hidden="1">{#N/A,#N/A,FALSE,"TRANPORT"}</definedName>
    <definedName name="wrn.TRANSPORT." localSheetId="5" hidden="1">{#N/A,#N/A,FALSE,"TRANPORT"}</definedName>
    <definedName name="wrn.TRANSPORT." localSheetId="24" hidden="1">{#N/A,#N/A,FALSE,"TRANPORT"}</definedName>
    <definedName name="wrn.TRANSPORT." localSheetId="25" hidden="1">{#N/A,#N/A,FALSE,"TRANPORT"}</definedName>
    <definedName name="wrn.TRANSPORT." localSheetId="26" hidden="1">{#N/A,#N/A,FALSE,"TRANPORT"}</definedName>
    <definedName name="wrn.TRANSPORT." localSheetId="27" hidden="1">{#N/A,#N/A,FALSE,"TRANPORT"}</definedName>
    <definedName name="wrn.TRANSPORT." localSheetId="28" hidden="1">{#N/A,#N/A,FALSE,"TRANPORT"}</definedName>
    <definedName name="wrn.TRANSPORT." localSheetId="29" hidden="1">{#N/A,#N/A,FALSE,"TRANPORT"}</definedName>
    <definedName name="wrn.TRANSPORT." localSheetId="30" hidden="1">{#N/A,#N/A,FALSE,"TRANPORT"}</definedName>
    <definedName name="wrn.TRANSPORT." localSheetId="31" hidden="1">{#N/A,#N/A,FALSE,"TRANPORT"}</definedName>
    <definedName name="wrn.TRANSPORT." localSheetId="32" hidden="1">{#N/A,#N/A,FALSE,"TRANPORT"}</definedName>
    <definedName name="wrn.TRANSPORT." localSheetId="6" hidden="1">{#N/A,#N/A,FALSE,"TRANPORT"}</definedName>
    <definedName name="wrn.TRANSPORT." localSheetId="7" hidden="1">{#N/A,#N/A,FALSE,"TRANPORT"}</definedName>
    <definedName name="wrn.TRANSPORT." localSheetId="8" hidden="1">{#N/A,#N/A,FALSE,"TRANPORT"}</definedName>
    <definedName name="wrn.TRANSPORT." localSheetId="10" hidden="1">{#N/A,#N/A,FALSE,"TRANPORT"}</definedName>
    <definedName name="wrn.TRANSPORT." localSheetId="11" hidden="1">{#N/A,#N/A,FALSE,"TRANPORT"}</definedName>
    <definedName name="wrn.TRANSPORT." localSheetId="12" hidden="1">{#N/A,#N/A,FALSE,"TRANPORT"}</definedName>
    <definedName name="wrn.TRANSPORT." hidden="1">{#N/A,#N/A,FALSE,"TRANPORT"}</definedName>
    <definedName name="wrn.UNEMPL." localSheetId="1" hidden="1">{#N/A,#N/A,FALSE,"EMP_POP";#N/A,#N/A,FALSE,"UNEMPL"}</definedName>
    <definedName name="wrn.UNEMPL." localSheetId="4" hidden="1">{#N/A,#N/A,FALSE,"EMP_POP";#N/A,#N/A,FALSE,"UNEMPL"}</definedName>
    <definedName name="wrn.UNEMPL." localSheetId="14" hidden="1">{#N/A,#N/A,FALSE,"EMP_POP";#N/A,#N/A,FALSE,"UNEMPL"}</definedName>
    <definedName name="wrn.UNEMPL." localSheetId="16" hidden="1">{#N/A,#N/A,FALSE,"EMP_POP";#N/A,#N/A,FALSE,"UNEMPL"}</definedName>
    <definedName name="wrn.UNEMPL." localSheetId="17" hidden="1">{#N/A,#N/A,FALSE,"EMP_POP";#N/A,#N/A,FALSE,"UNEMPL"}</definedName>
    <definedName name="wrn.UNEMPL." localSheetId="18" hidden="1">{#N/A,#N/A,FALSE,"EMP_POP";#N/A,#N/A,FALSE,"UNEMPL"}</definedName>
    <definedName name="wrn.UNEMPL." localSheetId="19" hidden="1">{#N/A,#N/A,FALSE,"EMP_POP";#N/A,#N/A,FALSE,"UNEMPL"}</definedName>
    <definedName name="wrn.UNEMPL." localSheetId="22" hidden="1">{#N/A,#N/A,FALSE,"EMP_POP";#N/A,#N/A,FALSE,"UNEMPL"}</definedName>
    <definedName name="wrn.UNEMPL." localSheetId="5" hidden="1">{#N/A,#N/A,FALSE,"EMP_POP";#N/A,#N/A,FALSE,"UNEMPL"}</definedName>
    <definedName name="wrn.UNEMPL." localSheetId="24" hidden="1">{#N/A,#N/A,FALSE,"EMP_POP";#N/A,#N/A,FALSE,"UNEMPL"}</definedName>
    <definedName name="wrn.UNEMPL." localSheetId="25" hidden="1">{#N/A,#N/A,FALSE,"EMP_POP";#N/A,#N/A,FALSE,"UNEMPL"}</definedName>
    <definedName name="wrn.UNEMPL." localSheetId="26" hidden="1">{#N/A,#N/A,FALSE,"EMP_POP";#N/A,#N/A,FALSE,"UNEMPL"}</definedName>
    <definedName name="wrn.UNEMPL." localSheetId="27" hidden="1">{#N/A,#N/A,FALSE,"EMP_POP";#N/A,#N/A,FALSE,"UNEMPL"}</definedName>
    <definedName name="wrn.UNEMPL." localSheetId="28" hidden="1">{#N/A,#N/A,FALSE,"EMP_POP";#N/A,#N/A,FALSE,"UNEMPL"}</definedName>
    <definedName name="wrn.UNEMPL." localSheetId="29" hidden="1">{#N/A,#N/A,FALSE,"EMP_POP";#N/A,#N/A,FALSE,"UNEMPL"}</definedName>
    <definedName name="wrn.UNEMPL." localSheetId="30" hidden="1">{#N/A,#N/A,FALSE,"EMP_POP";#N/A,#N/A,FALSE,"UNEMPL"}</definedName>
    <definedName name="wrn.UNEMPL." localSheetId="31" hidden="1">{#N/A,#N/A,FALSE,"EMP_POP";#N/A,#N/A,FALSE,"UNEMPL"}</definedName>
    <definedName name="wrn.UNEMPL." localSheetId="32" hidden="1">{#N/A,#N/A,FALSE,"EMP_POP";#N/A,#N/A,FALSE,"UNEMPL"}</definedName>
    <definedName name="wrn.UNEMPL." localSheetId="6" hidden="1">{#N/A,#N/A,FALSE,"EMP_POP";#N/A,#N/A,FALSE,"UNEMPL"}</definedName>
    <definedName name="wrn.UNEMPL." localSheetId="7" hidden="1">{#N/A,#N/A,FALSE,"EMP_POP";#N/A,#N/A,FALSE,"UNEMPL"}</definedName>
    <definedName name="wrn.UNEMPL." localSheetId="8" hidden="1">{#N/A,#N/A,FALSE,"EMP_POP";#N/A,#N/A,FALSE,"UNEMPL"}</definedName>
    <definedName name="wrn.UNEMPL." localSheetId="10" hidden="1">{#N/A,#N/A,FALSE,"EMP_POP";#N/A,#N/A,FALSE,"UNEMPL"}</definedName>
    <definedName name="wrn.UNEMPL." localSheetId="11" hidden="1">{#N/A,#N/A,FALSE,"EMP_POP";#N/A,#N/A,FALSE,"UNEMPL"}</definedName>
    <definedName name="wrn.UNEMPL." localSheetId="12" hidden="1">{#N/A,#N/A,FALSE,"EMP_POP";#N/A,#N/A,FALSE,"UNEMPL"}</definedName>
    <definedName name="wrn.UNEMPL." hidden="1">{#N/A,#N/A,FALSE,"EMP_POP";#N/A,#N/A,FALSE,"UNEMPL"}</definedName>
    <definedName name="wrn.WAGES." localSheetId="1" hidden="1">{#N/A,#N/A,FALSE,"WAGES"}</definedName>
    <definedName name="wrn.WAGES." localSheetId="4" hidden="1">{#N/A,#N/A,FALSE,"WAGES"}</definedName>
    <definedName name="wrn.WAGES." localSheetId="14" hidden="1">{#N/A,#N/A,FALSE,"WAGES"}</definedName>
    <definedName name="wrn.WAGES." localSheetId="16" hidden="1">{#N/A,#N/A,FALSE,"WAGES"}</definedName>
    <definedName name="wrn.WAGES." localSheetId="17" hidden="1">{#N/A,#N/A,FALSE,"WAGES"}</definedName>
    <definedName name="wrn.WAGES." localSheetId="18" hidden="1">{#N/A,#N/A,FALSE,"WAGES"}</definedName>
    <definedName name="wrn.WAGES." localSheetId="19" hidden="1">{#N/A,#N/A,FALSE,"WAGES"}</definedName>
    <definedName name="wrn.WAGES." localSheetId="22" hidden="1">{#N/A,#N/A,FALSE,"WAGES"}</definedName>
    <definedName name="wrn.WAGES." localSheetId="5" hidden="1">{#N/A,#N/A,FALSE,"WAGES"}</definedName>
    <definedName name="wrn.WAGES." localSheetId="24" hidden="1">{#N/A,#N/A,FALSE,"WAGES"}</definedName>
    <definedName name="wrn.WAGES." localSheetId="25" hidden="1">{#N/A,#N/A,FALSE,"WAGES"}</definedName>
    <definedName name="wrn.WAGES." localSheetId="26" hidden="1">{#N/A,#N/A,FALSE,"WAGES"}</definedName>
    <definedName name="wrn.WAGES." localSheetId="27" hidden="1">{#N/A,#N/A,FALSE,"WAGES"}</definedName>
    <definedName name="wrn.WAGES." localSheetId="28" hidden="1">{#N/A,#N/A,FALSE,"WAGES"}</definedName>
    <definedName name="wrn.WAGES." localSheetId="29" hidden="1">{#N/A,#N/A,FALSE,"WAGES"}</definedName>
    <definedName name="wrn.WAGES." localSheetId="30" hidden="1">{#N/A,#N/A,FALSE,"WAGES"}</definedName>
    <definedName name="wrn.WAGES." localSheetId="31" hidden="1">{#N/A,#N/A,FALSE,"WAGES"}</definedName>
    <definedName name="wrn.WAGES." localSheetId="32" hidden="1">{#N/A,#N/A,FALSE,"WAGES"}</definedName>
    <definedName name="wrn.WAGES." localSheetId="6" hidden="1">{#N/A,#N/A,FALSE,"WAGES"}</definedName>
    <definedName name="wrn.WAGES." localSheetId="7" hidden="1">{#N/A,#N/A,FALSE,"WAGES"}</definedName>
    <definedName name="wrn.WAGES." localSheetId="8" hidden="1">{#N/A,#N/A,FALSE,"WAGES"}</definedName>
    <definedName name="wrn.WAGES." localSheetId="10" hidden="1">{#N/A,#N/A,FALSE,"WAGES"}</definedName>
    <definedName name="wrn.WAGES." localSheetId="11" hidden="1">{#N/A,#N/A,FALSE,"WAGES"}</definedName>
    <definedName name="wrn.WAGES." localSheetId="12" hidden="1">{#N/A,#N/A,FALSE,"WAGES"}</definedName>
    <definedName name="wrn.WAGES." hidden="1">{#N/A,#N/A,FALSE,"WAGES"}</definedName>
    <definedName name="wrn.WEO." localSheetId="1" hidden="1">{"WEO",#N/A,FALSE,"T"}</definedName>
    <definedName name="wrn.WEO." localSheetId="4" hidden="1">{"WEO",#N/A,FALSE,"T"}</definedName>
    <definedName name="wrn.WEO." localSheetId="17" hidden="1">{"WEO",#N/A,FALSE,"T"}</definedName>
    <definedName name="wrn.WEO." localSheetId="18" hidden="1">{"WEO",#N/A,FALSE,"T"}</definedName>
    <definedName name="wrn.WEO." localSheetId="19" hidden="1">{"WEO",#N/A,FALSE,"T"}</definedName>
    <definedName name="wrn.WEO." localSheetId="22" hidden="1">{"WEO",#N/A,FALSE,"T"}</definedName>
    <definedName name="wrn.WEO." localSheetId="5" hidden="1">{"WEO",#N/A,FALSE,"T"}</definedName>
    <definedName name="wrn.WEO." localSheetId="24" hidden="1">{"WEO",#N/A,FALSE,"T"}</definedName>
    <definedName name="wrn.WEO." localSheetId="25" hidden="1">{"WEO",#N/A,FALSE,"T"}</definedName>
    <definedName name="wrn.WEO." localSheetId="26" hidden="1">{"WEO",#N/A,FALSE,"T"}</definedName>
    <definedName name="wrn.WEO." localSheetId="27" hidden="1">{"WEO",#N/A,FALSE,"T"}</definedName>
    <definedName name="wrn.WEO." localSheetId="28" hidden="1">{"WEO",#N/A,FALSE,"T"}</definedName>
    <definedName name="wrn.WEO." localSheetId="29" hidden="1">{"WEO",#N/A,FALSE,"T"}</definedName>
    <definedName name="wrn.WEO." localSheetId="30" hidden="1">{"WEO",#N/A,FALSE,"T"}</definedName>
    <definedName name="wrn.WEO." localSheetId="31" hidden="1">{"WEO",#N/A,FALSE,"T"}</definedName>
    <definedName name="wrn.WEO." localSheetId="32" hidden="1">{"WEO",#N/A,FALSE,"T"}</definedName>
    <definedName name="wrn.WEO." localSheetId="6" hidden="1">{"WEO",#N/A,FALSE,"T"}</definedName>
    <definedName name="wrn.WEO." localSheetId="7" hidden="1">{"WEO",#N/A,FALSE,"T"}</definedName>
    <definedName name="wrn.WEO." localSheetId="8" hidden="1">{"WEO",#N/A,FALSE,"T"}</definedName>
    <definedName name="wrn.WEO." localSheetId="10" hidden="1">{"WEO",#N/A,FALSE,"T"}</definedName>
    <definedName name="wrn.WEO." localSheetId="11" hidden="1">{"WEO",#N/A,FALSE,"T"}</definedName>
    <definedName name="wrn.WEO." hidden="1">{"WEO",#N/A,FALSE,"T"}</definedName>
    <definedName name="wrn1.pazar." localSheetId="0" hidden="1">{#N/A,#N/A,TRUE,"preg4";#N/A,#N/A,TRUE,"bazpr99"}</definedName>
    <definedName name="wrn1.pazar." localSheetId="1" hidden="1">{#N/A,#N/A,TRUE,"preg4";#N/A,#N/A,TRUE,"bazpr99"}</definedName>
    <definedName name="wrn1.pazar." localSheetId="4" hidden="1">{#N/A,#N/A,TRUE,"preg4";#N/A,#N/A,TRUE,"bazpr99"}</definedName>
    <definedName name="wrn1.pazar." localSheetId="14" hidden="1">{#N/A,#N/A,TRUE,"preg4";#N/A,#N/A,TRUE,"bazpr99"}</definedName>
    <definedName name="wrn1.pazar." localSheetId="16" hidden="1">{#N/A,#N/A,TRUE,"preg4";#N/A,#N/A,TRUE,"bazpr99"}</definedName>
    <definedName name="wrn1.pazar." localSheetId="17" hidden="1">{#N/A,#N/A,TRUE,"preg4";#N/A,#N/A,TRUE,"bazpr99"}</definedName>
    <definedName name="wrn1.pazar." localSheetId="18" hidden="1">{#N/A,#N/A,TRUE,"preg4";#N/A,#N/A,TRUE,"bazpr99"}</definedName>
    <definedName name="wrn1.pazar." localSheetId="19" hidden="1">{#N/A,#N/A,TRUE,"preg4";#N/A,#N/A,TRUE,"bazpr99"}</definedName>
    <definedName name="wrn1.pazar." localSheetId="22" hidden="1">{#N/A,#N/A,TRUE,"preg4";#N/A,#N/A,TRUE,"bazpr99"}</definedName>
    <definedName name="wrn1.pazar." localSheetId="5" hidden="1">{#N/A,#N/A,TRUE,"preg4";#N/A,#N/A,TRUE,"bazpr99"}</definedName>
    <definedName name="wrn1.pazar." localSheetId="24" hidden="1">{#N/A,#N/A,TRUE,"preg4";#N/A,#N/A,TRUE,"bazpr99"}</definedName>
    <definedName name="wrn1.pazar." localSheetId="25" hidden="1">{#N/A,#N/A,TRUE,"preg4";#N/A,#N/A,TRUE,"bazpr99"}</definedName>
    <definedName name="wrn1.pazar." localSheetId="26" hidden="1">{#N/A,#N/A,TRUE,"preg4";#N/A,#N/A,TRUE,"bazpr99"}</definedName>
    <definedName name="wrn1.pazar." localSheetId="27" hidden="1">{#N/A,#N/A,TRUE,"preg4";#N/A,#N/A,TRUE,"bazpr99"}</definedName>
    <definedName name="wrn1.pazar." localSheetId="28" hidden="1">{#N/A,#N/A,TRUE,"preg4";#N/A,#N/A,TRUE,"bazpr99"}</definedName>
    <definedName name="wrn1.pazar." localSheetId="29" hidden="1">{#N/A,#N/A,TRUE,"preg4";#N/A,#N/A,TRUE,"bazpr99"}</definedName>
    <definedName name="wrn1.pazar." localSheetId="30" hidden="1">{#N/A,#N/A,TRUE,"preg4";#N/A,#N/A,TRUE,"bazpr99"}</definedName>
    <definedName name="wrn1.pazar." localSheetId="31" hidden="1">{#N/A,#N/A,TRUE,"preg4";#N/A,#N/A,TRUE,"bazpr99"}</definedName>
    <definedName name="wrn1.pazar." localSheetId="32" hidden="1">{#N/A,#N/A,TRUE,"preg4";#N/A,#N/A,TRUE,"bazpr99"}</definedName>
    <definedName name="wrn1.pazar." localSheetId="6" hidden="1">{#N/A,#N/A,TRUE,"preg4";#N/A,#N/A,TRUE,"bazpr99"}</definedName>
    <definedName name="wrn1.pazar." localSheetId="7" hidden="1">{#N/A,#N/A,TRUE,"preg4";#N/A,#N/A,TRUE,"bazpr99"}</definedName>
    <definedName name="wrn1.pazar." localSheetId="8" hidden="1">{#N/A,#N/A,TRUE,"preg4";#N/A,#N/A,TRUE,"bazpr99"}</definedName>
    <definedName name="wrn1.pazar." localSheetId="9" hidden="1">{#N/A,#N/A,TRUE,"preg4";#N/A,#N/A,TRUE,"bazpr99"}</definedName>
    <definedName name="wrn1.pazar." localSheetId="10" hidden="1">{#N/A,#N/A,TRUE,"preg4";#N/A,#N/A,TRUE,"bazpr99"}</definedName>
    <definedName name="wrn1.pazar." localSheetId="11" hidden="1">{#N/A,#N/A,TRUE,"preg4";#N/A,#N/A,TRUE,"bazpr99"}</definedName>
    <definedName name="wrn1.pazar." localSheetId="12" hidden="1">{#N/A,#N/A,TRUE,"preg4";#N/A,#N/A,TRUE,"bazpr99"}</definedName>
    <definedName name="wrn1.pazar." hidden="1">{#N/A,#N/A,TRUE,"preg4";#N/A,#N/A,TRUE,"bazpr99"}</definedName>
    <definedName name="x" localSheetId="13" hidden="1">[37]Exports!#REF!</definedName>
    <definedName name="x" localSheetId="14" hidden="1">[37]Exports!#REF!</definedName>
    <definedName name="x" localSheetId="15" hidden="1">[37]Exports!#REF!</definedName>
    <definedName name="x" localSheetId="16" hidden="1">[37]Exports!#REF!</definedName>
    <definedName name="x" localSheetId="5" hidden="1">[37]Exports!#REF!</definedName>
    <definedName name="x" localSheetId="6" hidden="1">[37]Exports!#REF!</definedName>
    <definedName name="x" localSheetId="7" hidden="1">[37]Exports!#REF!</definedName>
    <definedName name="x" localSheetId="8" hidden="1">[37]Exports!#REF!</definedName>
    <definedName name="x" localSheetId="12" hidden="1">[37]Exports!#REF!</definedName>
    <definedName name="x" hidden="1">[37]Exports!#REF!</definedName>
    <definedName name="xcvewv" localSheetId="0" hidden="1">{#N/A,#N/A,TRUE,"preg4";#N/A,#N/A,TRUE,"bazpr99"}</definedName>
    <definedName name="xcvewv" localSheetId="1" hidden="1">{#N/A,#N/A,TRUE,"preg4";#N/A,#N/A,TRUE,"bazpr99"}</definedName>
    <definedName name="xcvewv" localSheetId="4" hidden="1">{#N/A,#N/A,TRUE,"preg4";#N/A,#N/A,TRUE,"bazpr99"}</definedName>
    <definedName name="xcvewv" localSheetId="14" hidden="1">{#N/A,#N/A,TRUE,"preg4";#N/A,#N/A,TRUE,"bazpr99"}</definedName>
    <definedName name="xcvewv" localSheetId="15" hidden="1">{#N/A,#N/A,TRUE,"preg4";#N/A,#N/A,TRUE,"bazpr99"}</definedName>
    <definedName name="xcvewv" localSheetId="16" hidden="1">{#N/A,#N/A,TRUE,"preg4";#N/A,#N/A,TRUE,"bazpr99"}</definedName>
    <definedName name="xcvewv" localSheetId="5" hidden="1">{#N/A,#N/A,TRUE,"preg4";#N/A,#N/A,TRUE,"bazpr99"}</definedName>
    <definedName name="xcvewv" localSheetId="6" hidden="1">{#N/A,#N/A,TRUE,"preg4";#N/A,#N/A,TRUE,"bazpr99"}</definedName>
    <definedName name="xcvewv" localSheetId="7" hidden="1">{#N/A,#N/A,TRUE,"preg4";#N/A,#N/A,TRUE,"bazpr99"}</definedName>
    <definedName name="xcvewv" localSheetId="8" hidden="1">{#N/A,#N/A,TRUE,"preg4";#N/A,#N/A,TRUE,"bazpr99"}</definedName>
    <definedName name="xcvewv" localSheetId="9" hidden="1">{#N/A,#N/A,TRUE,"preg4";#N/A,#N/A,TRUE,"bazpr99"}</definedName>
    <definedName name="xcvewv" localSheetId="10" hidden="1">{#N/A,#N/A,TRUE,"preg4";#N/A,#N/A,TRUE,"bazpr99"}</definedName>
    <definedName name="xcvewv" localSheetId="11" hidden="1">{#N/A,#N/A,TRUE,"preg4";#N/A,#N/A,TRUE,"bazpr99"}</definedName>
    <definedName name="xcvewv" localSheetId="12" hidden="1">{#N/A,#N/A,TRUE,"preg4";#N/A,#N/A,TRUE,"bazpr99"}</definedName>
    <definedName name="xcvewv" hidden="1">{#N/A,#N/A,TRUE,"preg4";#N/A,#N/A,TRUE,"bazpr99"}</definedName>
    <definedName name="XGS" localSheetId="0">#REF!</definedName>
    <definedName name="XGS" localSheetId="1">#REF!</definedName>
    <definedName name="xmjat" localSheetId="1" hidden="1">{#N/A,#N/A,TRUE,"preg4";#N/A,#N/A,TRUE,"bazpr2001"}</definedName>
    <definedName name="xmjat" localSheetId="4" hidden="1">{#N/A,#N/A,TRUE,"preg4";#N/A,#N/A,TRUE,"bazpr2001"}</definedName>
    <definedName name="xmjat" localSheetId="5" hidden="1">{#N/A,#N/A,TRUE,"preg4";#N/A,#N/A,TRUE,"bazpr2001"}</definedName>
    <definedName name="xmjat" localSheetId="6" hidden="1">{#N/A,#N/A,TRUE,"preg4";#N/A,#N/A,TRUE,"bazpr2001"}</definedName>
    <definedName name="xmjat" localSheetId="7" hidden="1">{#N/A,#N/A,TRUE,"preg4";#N/A,#N/A,TRUE,"bazpr2001"}</definedName>
    <definedName name="xmjat" localSheetId="8" hidden="1">{#N/A,#N/A,TRUE,"preg4";#N/A,#N/A,TRUE,"bazpr2001"}</definedName>
    <definedName name="xmjat" localSheetId="10" hidden="1">{#N/A,#N/A,TRUE,"preg4";#N/A,#N/A,TRUE,"bazpr2001"}</definedName>
    <definedName name="xmjat" localSheetId="11" hidden="1">{#N/A,#N/A,TRUE,"preg4";#N/A,#N/A,TRUE,"bazpr2001"}</definedName>
    <definedName name="xmjat" hidden="1">{#N/A,#N/A,TRUE,"preg4";#N/A,#N/A,TRUE,"bazpr2001"}</definedName>
    <definedName name="xvdxzs" localSheetId="1" hidden="1">{#N/A,#N/A,TRUE,"preg4";#N/A,#N/A,TRUE,"bazpr2000"}</definedName>
    <definedName name="xvdxzs" localSheetId="4" hidden="1">{#N/A,#N/A,TRUE,"preg4";#N/A,#N/A,TRUE,"bazpr2000"}</definedName>
    <definedName name="xvdxzs" localSheetId="14" hidden="1">{#N/A,#N/A,TRUE,"preg4";#N/A,#N/A,TRUE,"bazpr2000"}</definedName>
    <definedName name="xvdxzs" localSheetId="15" hidden="1">{#N/A,#N/A,TRUE,"preg4";#N/A,#N/A,TRUE,"bazpr2000"}</definedName>
    <definedName name="xvdxzs" localSheetId="16" hidden="1">{#N/A,#N/A,TRUE,"preg4";#N/A,#N/A,TRUE,"bazpr2000"}</definedName>
    <definedName name="xvdxzs" localSheetId="22" hidden="1">{#N/A,#N/A,TRUE,"preg4";#N/A,#N/A,TRUE,"bazpr2000"}</definedName>
    <definedName name="xvdxzs" localSheetId="5" hidden="1">{#N/A,#N/A,TRUE,"preg4";#N/A,#N/A,TRUE,"bazpr2000"}</definedName>
    <definedName name="xvdxzs" localSheetId="24" hidden="1">{#N/A,#N/A,TRUE,"preg4";#N/A,#N/A,TRUE,"bazpr2000"}</definedName>
    <definedName name="xvdxzs" localSheetId="25" hidden="1">{#N/A,#N/A,TRUE,"preg4";#N/A,#N/A,TRUE,"bazpr2000"}</definedName>
    <definedName name="xvdxzs" localSheetId="26" hidden="1">{#N/A,#N/A,TRUE,"preg4";#N/A,#N/A,TRUE,"bazpr2000"}</definedName>
    <definedName name="xvdxzs" localSheetId="27" hidden="1">{#N/A,#N/A,TRUE,"preg4";#N/A,#N/A,TRUE,"bazpr2000"}</definedName>
    <definedName name="xvdxzs" localSheetId="28" hidden="1">{#N/A,#N/A,TRUE,"preg4";#N/A,#N/A,TRUE,"bazpr2000"}</definedName>
    <definedName name="xvdxzs" localSheetId="29" hidden="1">{#N/A,#N/A,TRUE,"preg4";#N/A,#N/A,TRUE,"bazpr2000"}</definedName>
    <definedName name="xvdxzs" localSheetId="30" hidden="1">{#N/A,#N/A,TRUE,"preg4";#N/A,#N/A,TRUE,"bazpr2000"}</definedName>
    <definedName name="xvdxzs" localSheetId="31" hidden="1">{#N/A,#N/A,TRUE,"preg4";#N/A,#N/A,TRUE,"bazpr2000"}</definedName>
    <definedName name="xvdxzs" localSheetId="32" hidden="1">{#N/A,#N/A,TRUE,"preg4";#N/A,#N/A,TRUE,"bazpr2000"}</definedName>
    <definedName name="xvdxzs" localSheetId="6" hidden="1">{#N/A,#N/A,TRUE,"preg4";#N/A,#N/A,TRUE,"bazpr2000"}</definedName>
    <definedName name="xvdxzs" localSheetId="7" hidden="1">{#N/A,#N/A,TRUE,"preg4";#N/A,#N/A,TRUE,"bazpr2000"}</definedName>
    <definedName name="xvdxzs" localSheetId="8" hidden="1">{#N/A,#N/A,TRUE,"preg4";#N/A,#N/A,TRUE,"bazpr2000"}</definedName>
    <definedName name="xvdxzs" localSheetId="9" hidden="1">{#N/A,#N/A,TRUE,"preg4";#N/A,#N/A,TRUE,"bazpr2000"}</definedName>
    <definedName name="xvdxzs" localSheetId="10" hidden="1">{#N/A,#N/A,TRUE,"preg4";#N/A,#N/A,TRUE,"bazpr2000"}</definedName>
    <definedName name="xvdxzs" localSheetId="11" hidden="1">{#N/A,#N/A,TRUE,"preg4";#N/A,#N/A,TRUE,"bazpr2000"}</definedName>
    <definedName name="xvdxzs" localSheetId="12" hidden="1">{#N/A,#N/A,TRUE,"preg4";#N/A,#N/A,TRUE,"bazpr2000"}</definedName>
    <definedName name="xvdxzs" hidden="1">{#N/A,#N/A,TRUE,"preg4";#N/A,#N/A,TRUE,"bazpr2000"}</definedName>
    <definedName name="xx" localSheetId="0" hidden="1">{#N/A,#N/A,TRUE,"preg4";#N/A,#N/A,TRUE,"bazpr99"}</definedName>
    <definedName name="xx" localSheetId="1" hidden="1">{#N/A,#N/A,TRUE,"preg4";#N/A,#N/A,TRUE,"bazpr99"}</definedName>
    <definedName name="xx" localSheetId="4" hidden="1">{#N/A,#N/A,TRUE,"preg4";#N/A,#N/A,TRUE,"bazpr99"}</definedName>
    <definedName name="xx" localSheetId="5" hidden="1">{#N/A,#N/A,TRUE,"preg4";#N/A,#N/A,TRUE,"bazpr99"}</definedName>
    <definedName name="xx" localSheetId="6" hidden="1">{#N/A,#N/A,TRUE,"preg4";#N/A,#N/A,TRUE,"bazpr99"}</definedName>
    <definedName name="xx" localSheetId="7" hidden="1">{#N/A,#N/A,TRUE,"preg4";#N/A,#N/A,TRUE,"bazpr99"}</definedName>
    <definedName name="xx" localSheetId="8" hidden="1">{#N/A,#N/A,TRUE,"preg4";#N/A,#N/A,TRUE,"bazpr99"}</definedName>
    <definedName name="xx" localSheetId="9" hidden="1">{#N/A,#N/A,TRUE,"preg4";#N/A,#N/A,TRUE,"bazpr99"}</definedName>
    <definedName name="xx" localSheetId="10" hidden="1">{#N/A,#N/A,TRUE,"preg4";#N/A,#N/A,TRUE,"bazpr99"}</definedName>
    <definedName name="xx" localSheetId="11" hidden="1">{#N/A,#N/A,TRUE,"preg4";#N/A,#N/A,TRUE,"bazpr99"}</definedName>
    <definedName name="xx" hidden="1">{#N/A,#N/A,TRUE,"preg4";#N/A,#N/A,TRUE,"bazpr99"}</definedName>
    <definedName name="xxWRS_1" localSheetId="0">#REF!</definedName>
    <definedName name="xxWRS_1" localSheetId="1">#REF!</definedName>
    <definedName name="xxx" localSheetId="1" hidden="1">{#N/A,#N/A,FALSE,"CB";#N/A,#N/A,FALSE,"CMB";#N/A,#N/A,FALSE,"NBFI"}</definedName>
    <definedName name="xxx" localSheetId="4" hidden="1">{#N/A,#N/A,FALSE,"CB";#N/A,#N/A,FALSE,"CMB";#N/A,#N/A,FALSE,"NBFI"}</definedName>
    <definedName name="xxx" localSheetId="14" hidden="1">{#N/A,#N/A,FALSE,"CB";#N/A,#N/A,FALSE,"CMB";#N/A,#N/A,FALSE,"NBFI"}</definedName>
    <definedName name="xxx" localSheetId="16" hidden="1">{#N/A,#N/A,FALSE,"CB";#N/A,#N/A,FALSE,"CMB";#N/A,#N/A,FALSE,"NBFI"}</definedName>
    <definedName name="xxx" localSheetId="5" hidden="1">{#N/A,#N/A,FALSE,"CB";#N/A,#N/A,FALSE,"CMB";#N/A,#N/A,FALSE,"NBFI"}</definedName>
    <definedName name="xxx" localSheetId="6" hidden="1">{#N/A,#N/A,FALSE,"CB";#N/A,#N/A,FALSE,"CMB";#N/A,#N/A,FALSE,"NBFI"}</definedName>
    <definedName name="xxx" localSheetId="7" hidden="1">{#N/A,#N/A,FALSE,"CB";#N/A,#N/A,FALSE,"CMB";#N/A,#N/A,FALSE,"NBFI"}</definedName>
    <definedName name="xxx" localSheetId="8" hidden="1">{#N/A,#N/A,FALSE,"CB";#N/A,#N/A,FALSE,"CMB";#N/A,#N/A,FALSE,"NBFI"}</definedName>
    <definedName name="xxx" localSheetId="10" hidden="1">{#N/A,#N/A,FALSE,"CB";#N/A,#N/A,FALSE,"CMB";#N/A,#N/A,FALSE,"NBFI"}</definedName>
    <definedName name="xxx" localSheetId="11" hidden="1">{#N/A,#N/A,FALSE,"CB";#N/A,#N/A,FALSE,"CMB";#N/A,#N/A,FALSE,"NBFI"}</definedName>
    <definedName name="xxx" localSheetId="12" hidden="1">{#N/A,#N/A,FALSE,"CB";#N/A,#N/A,FALSE,"CMB";#N/A,#N/A,FALSE,"NBFI"}</definedName>
    <definedName name="xxx" hidden="1">{#N/A,#N/A,FALSE,"CB";#N/A,#N/A,FALSE,"CMB";#N/A,#N/A,FALSE,"NBFI"}</definedName>
    <definedName name="Year" localSheetId="0">#REF!</definedName>
    <definedName name="Year" localSheetId="1">#REF!</definedName>
    <definedName name="yyy" localSheetId="1" hidden="1">{"DEPOSITS",#N/A,FALSE,"COMML_MON";"LOANS",#N/A,FALSE,"COMML_MON"}</definedName>
    <definedName name="yyy" localSheetId="4" hidden="1">{"DEPOSITS",#N/A,FALSE,"COMML_MON";"LOANS",#N/A,FALSE,"COMML_MON"}</definedName>
    <definedName name="yyy" localSheetId="14" hidden="1">{"DEPOSITS",#N/A,FALSE,"COMML_MON";"LOANS",#N/A,FALSE,"COMML_MON"}</definedName>
    <definedName name="yyy" localSheetId="16" hidden="1">{"DEPOSITS",#N/A,FALSE,"COMML_MON";"LOANS",#N/A,FALSE,"COMML_MON"}</definedName>
    <definedName name="yyy" localSheetId="5" hidden="1">{"DEPOSITS",#N/A,FALSE,"COMML_MON";"LOANS",#N/A,FALSE,"COMML_MON"}</definedName>
    <definedName name="yyy" localSheetId="6" hidden="1">{"DEPOSITS",#N/A,FALSE,"COMML_MON";"LOANS",#N/A,FALSE,"COMML_MON"}</definedName>
    <definedName name="yyy" localSheetId="7" hidden="1">{"DEPOSITS",#N/A,FALSE,"COMML_MON";"LOANS",#N/A,FALSE,"COMML_MON"}</definedName>
    <definedName name="yyy" localSheetId="8" hidden="1">{"DEPOSITS",#N/A,FALSE,"COMML_MON";"LOANS",#N/A,FALSE,"COMML_MON"}</definedName>
    <definedName name="yyy" localSheetId="10" hidden="1">{"DEPOSITS",#N/A,FALSE,"COMML_MON";"LOANS",#N/A,FALSE,"COMML_MON"}</definedName>
    <definedName name="yyy" localSheetId="11" hidden="1">{"DEPOSITS",#N/A,FALSE,"COMML_MON";"LOANS",#N/A,FALSE,"COMML_MON"}</definedName>
    <definedName name="yyy" localSheetId="12" hidden="1">{"DEPOSITS",#N/A,FALSE,"COMML_MON";"LOANS",#N/A,FALSE,"COMML_MON"}</definedName>
    <definedName name="yyy" hidden="1">{"DEPOSITS",#N/A,FALSE,"COMML_MON";"LOANS",#N/A,FALSE,"COMML_MON"}</definedName>
    <definedName name="z" localSheetId="0" hidden="1">{#N/A,#N/A,TRUE,"preg4";#N/A,#N/A,TRUE,"bazpr99"}</definedName>
    <definedName name="z" localSheetId="1" hidden="1">{#N/A,#N/A,TRUE,"preg4";#N/A,#N/A,TRUE,"bazpr99"}</definedName>
    <definedName name="z" localSheetId="4" hidden="1">{#N/A,#N/A,TRUE,"preg4";#N/A,#N/A,TRUE,"bazpr99"}</definedName>
    <definedName name="z" localSheetId="14" hidden="1">{#N/A,#N/A,TRUE,"preg4";#N/A,#N/A,TRUE,"bazpr99"}</definedName>
    <definedName name="z" localSheetId="16" hidden="1">{#N/A,#N/A,TRUE,"preg4";#N/A,#N/A,TRUE,"bazpr99"}</definedName>
    <definedName name="z" localSheetId="17" hidden="1">{#N/A,#N/A,TRUE,"preg4";#N/A,#N/A,TRUE,"bazpr99"}</definedName>
    <definedName name="z" localSheetId="18" hidden="1">{#N/A,#N/A,TRUE,"preg4";#N/A,#N/A,TRUE,"bazpr99"}</definedName>
    <definedName name="z" localSheetId="19" hidden="1">{#N/A,#N/A,TRUE,"preg4";#N/A,#N/A,TRUE,"bazpr99"}</definedName>
    <definedName name="z" localSheetId="22" hidden="1">{#N/A,#N/A,TRUE,"preg4";#N/A,#N/A,TRUE,"bazpr99"}</definedName>
    <definedName name="z" localSheetId="5" hidden="1">{#N/A,#N/A,TRUE,"preg4";#N/A,#N/A,TRUE,"bazpr99"}</definedName>
    <definedName name="z" localSheetId="25" hidden="1">{#N/A,#N/A,TRUE,"preg4";#N/A,#N/A,TRUE,"bazpr99"}</definedName>
    <definedName name="z" localSheetId="26" hidden="1">{#N/A,#N/A,TRUE,"preg4";#N/A,#N/A,TRUE,"bazpr99"}</definedName>
    <definedName name="z" localSheetId="27" hidden="1">{#N/A,#N/A,TRUE,"preg4";#N/A,#N/A,TRUE,"bazpr99"}</definedName>
    <definedName name="z" localSheetId="28" hidden="1">{#N/A,#N/A,TRUE,"preg4";#N/A,#N/A,TRUE,"bazpr99"}</definedName>
    <definedName name="z" localSheetId="29" hidden="1">{#N/A,#N/A,TRUE,"preg4";#N/A,#N/A,TRUE,"bazpr99"}</definedName>
    <definedName name="z" localSheetId="30" hidden="1">{#N/A,#N/A,TRUE,"preg4";#N/A,#N/A,TRUE,"bazpr99"}</definedName>
    <definedName name="z" localSheetId="31" hidden="1">{#N/A,#N/A,TRUE,"preg4";#N/A,#N/A,TRUE,"bazpr99"}</definedName>
    <definedName name="z" localSheetId="32" hidden="1">{#N/A,#N/A,TRUE,"preg4";#N/A,#N/A,TRUE,"bazpr99"}</definedName>
    <definedName name="z" localSheetId="6" hidden="1">{#N/A,#N/A,TRUE,"preg4";#N/A,#N/A,TRUE,"bazpr99"}</definedName>
    <definedName name="z" localSheetId="7" hidden="1">{#N/A,#N/A,TRUE,"preg4";#N/A,#N/A,TRUE,"bazpr99"}</definedName>
    <definedName name="z" localSheetId="8" hidden="1">{#N/A,#N/A,TRUE,"preg4";#N/A,#N/A,TRUE,"bazpr99"}</definedName>
    <definedName name="z" localSheetId="9" hidden="1">{#N/A,#N/A,TRUE,"preg4";#N/A,#N/A,TRUE,"bazpr99"}</definedName>
    <definedName name="z" localSheetId="10" hidden="1">{#N/A,#N/A,TRUE,"preg4";#N/A,#N/A,TRUE,"bazpr99"}</definedName>
    <definedName name="z" localSheetId="11" hidden="1">{#N/A,#N/A,TRUE,"preg4";#N/A,#N/A,TRUE,"bazpr99"}</definedName>
    <definedName name="z" localSheetId="12" hidden="1">{#N/A,#N/A,TRUE,"preg4";#N/A,#N/A,TRUE,"bazpr99"}</definedName>
    <definedName name="z" hidden="1">{#N/A,#N/A,TRUE,"preg4";#N/A,#N/A,TRUE,"bazpr99"}</definedName>
    <definedName name="Z_876DF252_643D_41DE_9ACF_13F1743B7ADE_.wvu.Cols" localSheetId="2" hidden="1">tablea_7!$F:$G,tablea_7!$K:$R,tablea_7!$Z:$Z</definedName>
    <definedName name="Z_876DF252_643D_41DE_9ACF_13F1743B7ADE_.wvu.Cols" localSheetId="5" hidden="1">'Табела 2'!#REF!,'Табела 2'!#REF!,'Табела 2'!$H:$O</definedName>
    <definedName name="Z_876DF252_643D_41DE_9ACF_13F1743B7ADE_.wvu.Cols" localSheetId="7" hidden="1">'Табела 4'!#REF!,'Табела 4'!#REF!,'Табела 4'!$H:$N</definedName>
    <definedName name="Z_876DF252_643D_41DE_9ACF_13F1743B7ADE_.wvu.Cols" localSheetId="11" hidden="1">'Табела 8'!#REF!,'Табела 8'!#REF!,'Табела 8'!#REF!,'Табела 8'!#REF!,'Табела 8'!#REF!</definedName>
    <definedName name="Z_876DF252_643D_41DE_9ACF_13F1743B7ADE_.wvu.PrintArea" localSheetId="11" hidden="1">'Табела 8'!#REF!</definedName>
    <definedName name="Z_876DF252_643D_41DE_9ACF_13F1743B7ADE_.wvu.PrintTitles" localSheetId="11" hidden="1">'Табела 8'!#REF!</definedName>
    <definedName name="Z_876DF252_643D_41DE_9ACF_13F1743B7ADE_.wvu.Rows" localSheetId="11" hidden="1">'Табела 8'!#REF!,'Табела 8'!#REF!,'Табела 8'!#REF!,'Табела 8'!#REF!,'Табела 8'!#REF!,'Табела 8'!#REF!,'Табела 8'!#REF!,'Табела 8'!#REF!,'Табела 8'!#REF!,'Табела 8'!#REF!,'Табела 8'!#REF!,'Табела 8'!#REF!</definedName>
    <definedName name="Z_9F6FD25D_BF4C_4003_BF2C_E250D8E5AEE5_.wvu.Cols" localSheetId="2" hidden="1">tablea_7!$F:$G,tablea_7!$K:$R,tablea_7!$Z:$Z</definedName>
    <definedName name="Z_9F6FD25D_BF4C_4003_BF2C_E250D8E5AEE5_.wvu.Cols" localSheetId="5" hidden="1">'Табела 2'!#REF!,'Табела 2'!#REF!,'Табела 2'!$H:$O</definedName>
    <definedName name="Z_9F6FD25D_BF4C_4003_BF2C_E250D8E5AEE5_.wvu.Cols" localSheetId="7" hidden="1">'Табела 4'!#REF!,'Табела 4'!#REF!,'Табела 4'!$H:$N</definedName>
    <definedName name="Z_9F6FD25D_BF4C_4003_BF2C_E250D8E5AEE5_.wvu.Cols" localSheetId="11" hidden="1">'Табела 8'!#REF!,'Табела 8'!#REF!,'Табела 8'!#REF!,'Табела 8'!#REF!,'Табела 8'!#REF!</definedName>
    <definedName name="Z_9F6FD25D_BF4C_4003_BF2C_E250D8E5AEE5_.wvu.PrintArea" localSheetId="11" hidden="1">'Табела 8'!#REF!</definedName>
    <definedName name="Z_9F6FD25D_BF4C_4003_BF2C_E250D8E5AEE5_.wvu.PrintTitles" localSheetId="11" hidden="1">'Табела 8'!#REF!</definedName>
    <definedName name="Z_9F6FD25D_BF4C_4003_BF2C_E250D8E5AEE5_.wvu.Rows" localSheetId="11" hidden="1">'Табела 8'!#REF!,'Табела 8'!#REF!,'Табела 8'!#REF!,'Табела 8'!#REF!,'Табела 8'!#REF!,'Табела 8'!#REF!,'Табела 8'!#REF!,'Табела 8'!#REF!,'Табела 8'!#REF!,'Табела 8'!#REF!,'Табела 8'!#REF!,'Табела 8'!#REF!</definedName>
    <definedName name="zadolzenost" localSheetId="1" hidden="1">{#N/A,#N/A,TRUE,"preg4";#N/A,#N/A,TRUE,"bazpr2001"}</definedName>
    <definedName name="zadolzenost" localSheetId="4" hidden="1">{#N/A,#N/A,TRUE,"preg4";#N/A,#N/A,TRUE,"bazpr2001"}</definedName>
    <definedName name="zadolzenost" localSheetId="14" hidden="1">{#N/A,#N/A,TRUE,"preg4";#N/A,#N/A,TRUE,"bazpr2001"}</definedName>
    <definedName name="zadolzenost" localSheetId="15" hidden="1">{#N/A,#N/A,TRUE,"preg4";#N/A,#N/A,TRUE,"bazpr2001"}</definedName>
    <definedName name="zadolzenost" localSheetId="16" hidden="1">{#N/A,#N/A,TRUE,"preg4";#N/A,#N/A,TRUE,"bazpr2001"}</definedName>
    <definedName name="zadolzenost" localSheetId="17" hidden="1">{#N/A,#N/A,TRUE,"preg4";#N/A,#N/A,TRUE,"bazpr2001"}</definedName>
    <definedName name="zadolzenost" localSheetId="18" hidden="1">{#N/A,#N/A,TRUE,"preg4";#N/A,#N/A,TRUE,"bazpr2001"}</definedName>
    <definedName name="zadolzenost" localSheetId="19" hidden="1">{#N/A,#N/A,TRUE,"preg4";#N/A,#N/A,TRUE,"bazpr2001"}</definedName>
    <definedName name="zadolzenost" localSheetId="22" hidden="1">{#N/A,#N/A,TRUE,"preg4";#N/A,#N/A,TRUE,"bazpr2001"}</definedName>
    <definedName name="zadolzenost" localSheetId="5" hidden="1">{#N/A,#N/A,TRUE,"preg4";#N/A,#N/A,TRUE,"bazpr2001"}</definedName>
    <definedName name="zadolzenost" localSheetId="24" hidden="1">{#N/A,#N/A,TRUE,"preg4";#N/A,#N/A,TRUE,"bazpr2001"}</definedName>
    <definedName name="zadolzenost" localSheetId="25" hidden="1">{#N/A,#N/A,TRUE,"preg4";#N/A,#N/A,TRUE,"bazpr2001"}</definedName>
    <definedName name="zadolzenost" localSheetId="26" hidden="1">{#N/A,#N/A,TRUE,"preg4";#N/A,#N/A,TRUE,"bazpr2001"}</definedName>
    <definedName name="zadolzenost" localSheetId="27" hidden="1">{#N/A,#N/A,TRUE,"preg4";#N/A,#N/A,TRUE,"bazpr2001"}</definedName>
    <definedName name="zadolzenost" localSheetId="28" hidden="1">{#N/A,#N/A,TRUE,"preg4";#N/A,#N/A,TRUE,"bazpr2001"}</definedName>
    <definedName name="zadolzenost" localSheetId="29" hidden="1">{#N/A,#N/A,TRUE,"preg4";#N/A,#N/A,TRUE,"bazpr2001"}</definedName>
    <definedName name="zadolzenost" localSheetId="30" hidden="1">{#N/A,#N/A,TRUE,"preg4";#N/A,#N/A,TRUE,"bazpr2001"}</definedName>
    <definedName name="zadolzenost" localSheetId="31" hidden="1">{#N/A,#N/A,TRUE,"preg4";#N/A,#N/A,TRUE,"bazpr2001"}</definedName>
    <definedName name="zadolzenost" localSheetId="32" hidden="1">{#N/A,#N/A,TRUE,"preg4";#N/A,#N/A,TRUE,"bazpr2001"}</definedName>
    <definedName name="zadolzenost" localSheetId="6" hidden="1">{#N/A,#N/A,TRUE,"preg4";#N/A,#N/A,TRUE,"bazpr2001"}</definedName>
    <definedName name="zadolzenost" localSheetId="7" hidden="1">{#N/A,#N/A,TRUE,"preg4";#N/A,#N/A,TRUE,"bazpr2001"}</definedName>
    <definedName name="zadolzenost" localSheetId="8" hidden="1">{#N/A,#N/A,TRUE,"preg4";#N/A,#N/A,TRUE,"bazpr2001"}</definedName>
    <definedName name="zadolzenost" localSheetId="9" hidden="1">{#N/A,#N/A,TRUE,"preg4";#N/A,#N/A,TRUE,"bazpr2001"}</definedName>
    <definedName name="zadolzenost" localSheetId="10" hidden="1">{#N/A,#N/A,TRUE,"preg4";#N/A,#N/A,TRUE,"bazpr2001"}</definedName>
    <definedName name="zadolzenost" localSheetId="11" hidden="1">{#N/A,#N/A,TRUE,"preg4";#N/A,#N/A,TRUE,"bazpr2001"}</definedName>
    <definedName name="zadolzenost" localSheetId="12" hidden="1">{#N/A,#N/A,TRUE,"preg4";#N/A,#N/A,TRUE,"bazpr2001"}</definedName>
    <definedName name="zadolzenost" hidden="1">{#N/A,#N/A,TRUE,"preg4";#N/A,#N/A,TRUE,"bazpr2001"}</definedName>
    <definedName name="Zemjodelstvo" localSheetId="0">#REF!</definedName>
    <definedName name="Zemjodelstvo" localSheetId="1">#REF!</definedName>
    <definedName name="zkouska" localSheetId="0" hidden="1">#REF!</definedName>
    <definedName name="zkouska" localSheetId="1" hidden="1">#REF!</definedName>
    <definedName name="zkouska" localSheetId="4" hidden="1">#REF!</definedName>
    <definedName name="zkouska" localSheetId="13" hidden="1">#REF!</definedName>
    <definedName name="zkouska" localSheetId="14" hidden="1">#REF!</definedName>
    <definedName name="zkouska" localSheetId="15" hidden="1">#REF!</definedName>
    <definedName name="zkouska" localSheetId="16" hidden="1">#REF!</definedName>
    <definedName name="zkouska" localSheetId="6" hidden="1">#REF!</definedName>
    <definedName name="zkouska" localSheetId="9" hidden="1">#REF!</definedName>
    <definedName name="zkouska" localSheetId="10" hidden="1">#REF!</definedName>
    <definedName name="zkouska" localSheetId="11" hidden="1">#REF!</definedName>
    <definedName name="zkouska" localSheetId="12" hidden="1">#REF!</definedName>
    <definedName name="zkouska" hidden="1">#REF!</definedName>
    <definedName name="zxddv" localSheetId="1" hidden="1">{#N/A,#N/A,TRUE,"preg4";#N/A,#N/A,TRUE,"bazpr2001"}</definedName>
    <definedName name="zxddv" localSheetId="4" hidden="1">{#N/A,#N/A,TRUE,"preg4";#N/A,#N/A,TRUE,"bazpr2001"}</definedName>
    <definedName name="zxddv" localSheetId="14" hidden="1">{#N/A,#N/A,TRUE,"preg4";#N/A,#N/A,TRUE,"bazpr2001"}</definedName>
    <definedName name="zxddv" localSheetId="15" hidden="1">{#N/A,#N/A,TRUE,"preg4";#N/A,#N/A,TRUE,"bazpr2001"}</definedName>
    <definedName name="zxddv" localSheetId="16" hidden="1">{#N/A,#N/A,TRUE,"preg4";#N/A,#N/A,TRUE,"bazpr2001"}</definedName>
    <definedName name="zxddv" localSheetId="22" hidden="1">{#N/A,#N/A,TRUE,"preg4";#N/A,#N/A,TRUE,"bazpr2001"}</definedName>
    <definedName name="zxddv" localSheetId="5" hidden="1">{#N/A,#N/A,TRUE,"preg4";#N/A,#N/A,TRUE,"bazpr2001"}</definedName>
    <definedName name="zxddv" localSheetId="24" hidden="1">{#N/A,#N/A,TRUE,"preg4";#N/A,#N/A,TRUE,"bazpr2001"}</definedName>
    <definedName name="zxddv" localSheetId="25" hidden="1">{#N/A,#N/A,TRUE,"preg4";#N/A,#N/A,TRUE,"bazpr2001"}</definedName>
    <definedName name="zxddv" localSheetId="26" hidden="1">{#N/A,#N/A,TRUE,"preg4";#N/A,#N/A,TRUE,"bazpr2001"}</definedName>
    <definedName name="zxddv" localSheetId="27" hidden="1">{#N/A,#N/A,TRUE,"preg4";#N/A,#N/A,TRUE,"bazpr2001"}</definedName>
    <definedName name="zxddv" localSheetId="28" hidden="1">{#N/A,#N/A,TRUE,"preg4";#N/A,#N/A,TRUE,"bazpr2001"}</definedName>
    <definedName name="zxddv" localSheetId="29" hidden="1">{#N/A,#N/A,TRUE,"preg4";#N/A,#N/A,TRUE,"bazpr2001"}</definedName>
    <definedName name="zxddv" localSheetId="30" hidden="1">{#N/A,#N/A,TRUE,"preg4";#N/A,#N/A,TRUE,"bazpr2001"}</definedName>
    <definedName name="zxddv" localSheetId="31" hidden="1">{#N/A,#N/A,TRUE,"preg4";#N/A,#N/A,TRUE,"bazpr2001"}</definedName>
    <definedName name="zxddv" localSheetId="32" hidden="1">{#N/A,#N/A,TRUE,"preg4";#N/A,#N/A,TRUE,"bazpr2001"}</definedName>
    <definedName name="zxddv" localSheetId="6" hidden="1">{#N/A,#N/A,TRUE,"preg4";#N/A,#N/A,TRUE,"bazpr2001"}</definedName>
    <definedName name="zxddv" localSheetId="7" hidden="1">{#N/A,#N/A,TRUE,"preg4";#N/A,#N/A,TRUE,"bazpr2001"}</definedName>
    <definedName name="zxddv" localSheetId="8" hidden="1">{#N/A,#N/A,TRUE,"preg4";#N/A,#N/A,TRUE,"bazpr2001"}</definedName>
    <definedName name="zxddv" localSheetId="9" hidden="1">{#N/A,#N/A,TRUE,"preg4";#N/A,#N/A,TRUE,"bazpr2001"}</definedName>
    <definedName name="zxddv" localSheetId="10" hidden="1">{#N/A,#N/A,TRUE,"preg4";#N/A,#N/A,TRUE,"bazpr2001"}</definedName>
    <definedName name="zxddv" localSheetId="11" hidden="1">{#N/A,#N/A,TRUE,"preg4";#N/A,#N/A,TRUE,"bazpr2001"}</definedName>
    <definedName name="zxddv" localSheetId="12" hidden="1">{#N/A,#N/A,TRUE,"preg4";#N/A,#N/A,TRUE,"bazpr2001"}</definedName>
    <definedName name="zxddv" hidden="1">{#N/A,#N/A,TRUE,"preg4";#N/A,#N/A,TRUE,"bazpr2001"}</definedName>
    <definedName name="zz" localSheetId="0" hidden="1">{#N/A,#N/A,TRUE,"preg4";#N/A,#N/A,TRUE,"bazpr2000"}</definedName>
    <definedName name="zz" localSheetId="1" hidden="1">{#N/A,#N/A,TRUE,"preg4";#N/A,#N/A,TRUE,"bazpr2000"}</definedName>
    <definedName name="zz" localSheetId="4" hidden="1">{#N/A,#N/A,TRUE,"preg4";#N/A,#N/A,TRUE,"bazpr2000"}</definedName>
    <definedName name="zz" localSheetId="14" hidden="1">{#N/A,#N/A,TRUE,"preg4";#N/A,#N/A,TRUE,"bazpr2000"}</definedName>
    <definedName name="zz" localSheetId="16" hidden="1">{#N/A,#N/A,TRUE,"preg4";#N/A,#N/A,TRUE,"bazpr2000"}</definedName>
    <definedName name="zz" localSheetId="17" hidden="1">{#N/A,#N/A,TRUE,"preg4";#N/A,#N/A,TRUE,"bazpr2000"}</definedName>
    <definedName name="zz" localSheetId="18" hidden="1">{#N/A,#N/A,TRUE,"preg4";#N/A,#N/A,TRUE,"bazpr2000"}</definedName>
    <definedName name="zz" localSheetId="19" hidden="1">{#N/A,#N/A,TRUE,"preg4";#N/A,#N/A,TRUE,"bazpr2000"}</definedName>
    <definedName name="zz" localSheetId="22" hidden="1">{#N/A,#N/A,TRUE,"preg4";#N/A,#N/A,TRUE,"bazpr2000"}</definedName>
    <definedName name="zz" localSheetId="5" hidden="1">{#N/A,#N/A,TRUE,"preg4";#N/A,#N/A,TRUE,"bazpr2000"}</definedName>
    <definedName name="zz" localSheetId="24" hidden="1">{#N/A,#N/A,TRUE,"preg4";#N/A,#N/A,TRUE,"bazpr2000"}</definedName>
    <definedName name="zz" localSheetId="25" hidden="1">{#N/A,#N/A,TRUE,"preg4";#N/A,#N/A,TRUE,"bazpr2000"}</definedName>
    <definedName name="zz" localSheetId="26" hidden="1">{#N/A,#N/A,TRUE,"preg4";#N/A,#N/A,TRUE,"bazpr2000"}</definedName>
    <definedName name="zz" localSheetId="27" hidden="1">{#N/A,#N/A,TRUE,"preg4";#N/A,#N/A,TRUE,"bazpr2000"}</definedName>
    <definedName name="zz" localSheetId="28" hidden="1">{#N/A,#N/A,TRUE,"preg4";#N/A,#N/A,TRUE,"bazpr2000"}</definedName>
    <definedName name="zz" localSheetId="29" hidden="1">{#N/A,#N/A,TRUE,"preg4";#N/A,#N/A,TRUE,"bazpr2000"}</definedName>
    <definedName name="zz" localSheetId="30" hidden="1">{#N/A,#N/A,TRUE,"preg4";#N/A,#N/A,TRUE,"bazpr2000"}</definedName>
    <definedName name="zz" localSheetId="31" hidden="1">{#N/A,#N/A,TRUE,"preg4";#N/A,#N/A,TRUE,"bazpr2000"}</definedName>
    <definedName name="zz" localSheetId="32" hidden="1">{#N/A,#N/A,TRUE,"preg4";#N/A,#N/A,TRUE,"bazpr2000"}</definedName>
    <definedName name="zz" localSheetId="6" hidden="1">{#N/A,#N/A,TRUE,"preg4";#N/A,#N/A,TRUE,"bazpr2000"}</definedName>
    <definedName name="zz" localSheetId="7" hidden="1">{#N/A,#N/A,TRUE,"preg4";#N/A,#N/A,TRUE,"bazpr2000"}</definedName>
    <definedName name="zz" localSheetId="8" hidden="1">{#N/A,#N/A,TRUE,"preg4";#N/A,#N/A,TRUE,"bazpr2000"}</definedName>
    <definedName name="zz" localSheetId="9" hidden="1">{#N/A,#N/A,TRUE,"preg4";#N/A,#N/A,TRUE,"bazpr2000"}</definedName>
    <definedName name="zz" localSheetId="10" hidden="1">{#N/A,#N/A,TRUE,"preg4";#N/A,#N/A,TRUE,"bazpr2000"}</definedName>
    <definedName name="zz" localSheetId="11" hidden="1">{#N/A,#N/A,TRUE,"preg4";#N/A,#N/A,TRUE,"bazpr2000"}</definedName>
    <definedName name="zz" localSheetId="12" hidden="1">{#N/A,#N/A,TRUE,"preg4";#N/A,#N/A,TRUE,"bazpr2000"}</definedName>
    <definedName name="zz" hidden="1">{#N/A,#N/A,TRUE,"preg4";#N/A,#N/A,TRUE,"bazpr2000"}</definedName>
    <definedName name="zzz" localSheetId="1" hidden="1">{"TBILLS_ALL",#N/A,FALSE,"FITB_all"}</definedName>
    <definedName name="zzz" localSheetId="4" hidden="1">{"TBILLS_ALL",#N/A,FALSE,"FITB_all"}</definedName>
    <definedName name="zzz" localSheetId="14" hidden="1">{"TBILLS_ALL",#N/A,FALSE,"FITB_all"}</definedName>
    <definedName name="zzz" localSheetId="16" hidden="1">{"TBILLS_ALL",#N/A,FALSE,"FITB_all"}</definedName>
    <definedName name="zzz" localSheetId="5" hidden="1">{"TBILLS_ALL",#N/A,FALSE,"FITB_all"}</definedName>
    <definedName name="zzz" localSheetId="6" hidden="1">{"TBILLS_ALL",#N/A,FALSE,"FITB_all"}</definedName>
    <definedName name="zzz" localSheetId="7" hidden="1">{"TBILLS_ALL",#N/A,FALSE,"FITB_all"}</definedName>
    <definedName name="zzz" localSheetId="8" hidden="1">{"TBILLS_ALL",#N/A,FALSE,"FITB_all"}</definedName>
    <definedName name="zzz" localSheetId="10" hidden="1">{"TBILLS_ALL",#N/A,FALSE,"FITB_all"}</definedName>
    <definedName name="zzz" localSheetId="11" hidden="1">{"TBILLS_ALL",#N/A,FALSE,"FITB_all"}</definedName>
    <definedName name="zzz" localSheetId="12" hidden="1">{"TBILLS_ALL",#N/A,FALSE,"FITB_all"}</definedName>
    <definedName name="zzz" hidden="1">{"TBILLS_ALL",#N/A,FALSE,"FITB_all"}</definedName>
    <definedName name="zzzz" localSheetId="0" hidden="1">{#N/A,#N/A,TRUE,"preg4";#N/A,#N/A,TRUE,"bazpr99"}</definedName>
    <definedName name="zzzz" localSheetId="1" hidden="1">{#N/A,#N/A,TRUE,"preg4";#N/A,#N/A,TRUE,"bazpr99"}</definedName>
    <definedName name="zzzz" localSheetId="4" hidden="1">{#N/A,#N/A,TRUE,"preg4";#N/A,#N/A,TRUE,"bazpr99"}</definedName>
    <definedName name="zzzz" localSheetId="14" hidden="1">{#N/A,#N/A,TRUE,"preg4";#N/A,#N/A,TRUE,"bazpr99"}</definedName>
    <definedName name="zzzz" localSheetId="16" hidden="1">{#N/A,#N/A,TRUE,"preg4";#N/A,#N/A,TRUE,"bazpr99"}</definedName>
    <definedName name="zzzz" localSheetId="17" hidden="1">{#N/A,#N/A,TRUE,"preg4";#N/A,#N/A,TRUE,"bazpr99"}</definedName>
    <definedName name="zzzz" localSheetId="18" hidden="1">{#N/A,#N/A,TRUE,"preg4";#N/A,#N/A,TRUE,"bazpr99"}</definedName>
    <definedName name="zzzz" localSheetId="19" hidden="1">{#N/A,#N/A,TRUE,"preg4";#N/A,#N/A,TRUE,"bazpr99"}</definedName>
    <definedName name="zzzz" localSheetId="22" hidden="1">{#N/A,#N/A,TRUE,"preg4";#N/A,#N/A,TRUE,"bazpr99"}</definedName>
    <definedName name="zzzz" localSheetId="5" hidden="1">{#N/A,#N/A,TRUE,"preg4";#N/A,#N/A,TRUE,"bazpr99"}</definedName>
    <definedName name="zzzz" localSheetId="24" hidden="1">{#N/A,#N/A,TRUE,"preg4";#N/A,#N/A,TRUE,"bazpr99"}</definedName>
    <definedName name="zzzz" localSheetId="25" hidden="1">{#N/A,#N/A,TRUE,"preg4";#N/A,#N/A,TRUE,"bazpr99"}</definedName>
    <definedName name="zzzz" localSheetId="26" hidden="1">{#N/A,#N/A,TRUE,"preg4";#N/A,#N/A,TRUE,"bazpr99"}</definedName>
    <definedName name="zzzz" localSheetId="27" hidden="1">{#N/A,#N/A,TRUE,"preg4";#N/A,#N/A,TRUE,"bazpr99"}</definedName>
    <definedName name="zzzz" localSheetId="28" hidden="1">{#N/A,#N/A,TRUE,"preg4";#N/A,#N/A,TRUE,"bazpr99"}</definedName>
    <definedName name="zzzz" localSheetId="29" hidden="1">{#N/A,#N/A,TRUE,"preg4";#N/A,#N/A,TRUE,"bazpr99"}</definedName>
    <definedName name="zzzz" localSheetId="30" hidden="1">{#N/A,#N/A,TRUE,"preg4";#N/A,#N/A,TRUE,"bazpr99"}</definedName>
    <definedName name="zzzz" localSheetId="31" hidden="1">{#N/A,#N/A,TRUE,"preg4";#N/A,#N/A,TRUE,"bazpr99"}</definedName>
    <definedName name="zzzz" localSheetId="32" hidden="1">{#N/A,#N/A,TRUE,"preg4";#N/A,#N/A,TRUE,"bazpr99"}</definedName>
    <definedName name="zzzz" localSheetId="6" hidden="1">{#N/A,#N/A,TRUE,"preg4";#N/A,#N/A,TRUE,"bazpr99"}</definedName>
    <definedName name="zzzz" localSheetId="7" hidden="1">{#N/A,#N/A,TRUE,"preg4";#N/A,#N/A,TRUE,"bazpr99"}</definedName>
    <definedName name="zzzz" localSheetId="8" hidden="1">{#N/A,#N/A,TRUE,"preg4";#N/A,#N/A,TRUE,"bazpr99"}</definedName>
    <definedName name="zzzz" localSheetId="9" hidden="1">{#N/A,#N/A,TRUE,"preg4";#N/A,#N/A,TRUE,"bazpr99"}</definedName>
    <definedName name="zzzz" localSheetId="10" hidden="1">{#N/A,#N/A,TRUE,"preg4";#N/A,#N/A,TRUE,"bazpr99"}</definedName>
    <definedName name="zzzz" localSheetId="11" hidden="1">{#N/A,#N/A,TRUE,"preg4";#N/A,#N/A,TRUE,"bazpr99"}</definedName>
    <definedName name="zzzz" localSheetId="12" hidden="1">{#N/A,#N/A,TRUE,"preg4";#N/A,#N/A,TRUE,"bazpr99"}</definedName>
    <definedName name="zzzz" hidden="1">{#N/A,#N/A,TRUE,"preg4";#N/A,#N/A,TRUE,"bazpr99"}</definedName>
    <definedName name="в" localSheetId="4" hidden="1">{"Main Economic Indicators",#N/A,FALSE,"C"}</definedName>
    <definedName name="в" localSheetId="5" hidden="1">{"Main Economic Indicators",#N/A,FALSE,"C"}</definedName>
    <definedName name="в" localSheetId="6" hidden="1">{"Main Economic Indicators",#N/A,FALSE,"C"}</definedName>
    <definedName name="в" localSheetId="7" hidden="1">{"Main Economic Indicators",#N/A,FALSE,"C"}</definedName>
    <definedName name="в" localSheetId="8" hidden="1">{"Main Economic Indicators",#N/A,FALSE,"C"}</definedName>
    <definedName name="в" localSheetId="11" hidden="1">{"Main Economic Indicators",#N/A,FALSE,"C"}</definedName>
    <definedName name="в" hidden="1">{"Main Economic Indicators",#N/A,FALSE,"C"}</definedName>
  </definedNames>
  <calcPr calcId="145621"/>
  <customWorkbookViews>
    <customWorkbookView name="NikolaN - Personal View" guid="{876DF252-643D-41DE-9ACF-13F1743B7ADE}" mergeInterval="0" personalView="1" maximized="1" xWindow="1" yWindow="1" windowWidth="1276" windowHeight="805" activeSheetId="7"/>
    <customWorkbookView name="Narodna Banka na RM - Personal View" guid="{9F6FD25D-BF4C-4003-BF2C-E250D8E5AEE5}" mergeInterval="0" personalView="1" maximized="1" xWindow="1" yWindow="1" windowWidth="1276" windowHeight="728" activeSheetId="5"/>
  </customWorkbookViews>
</workbook>
</file>

<file path=xl/calcChain.xml><?xml version="1.0" encoding="utf-8"?>
<calcChain xmlns="http://schemas.openxmlformats.org/spreadsheetml/2006/main">
  <c r="L65" i="128" l="1"/>
  <c r="K65" i="128"/>
  <c r="J65" i="128"/>
  <c r="I65" i="128"/>
  <c r="H65" i="128"/>
  <c r="G65" i="128"/>
  <c r="F65" i="128"/>
  <c r="E65" i="128"/>
  <c r="D65" i="128"/>
  <c r="C65" i="128"/>
  <c r="B65" i="128"/>
  <c r="L52" i="128"/>
  <c r="K52" i="128"/>
  <c r="J52" i="128"/>
  <c r="I52" i="128"/>
  <c r="H52" i="128"/>
  <c r="G52" i="128"/>
  <c r="F52" i="128"/>
  <c r="E52" i="128"/>
  <c r="D52" i="128"/>
  <c r="C52" i="128"/>
  <c r="B52" i="128"/>
  <c r="L20" i="128"/>
  <c r="K20" i="128"/>
  <c r="J20" i="128"/>
  <c r="I20" i="128"/>
  <c r="H20" i="128"/>
  <c r="G20" i="128"/>
  <c r="F20" i="128"/>
  <c r="E20" i="128"/>
  <c r="D20" i="128"/>
  <c r="C20" i="128"/>
  <c r="B20" i="128"/>
  <c r="L7" i="128"/>
  <c r="K7" i="128"/>
  <c r="J7" i="128"/>
  <c r="I7" i="128"/>
  <c r="H7" i="128"/>
  <c r="G7" i="128"/>
  <c r="F7" i="128"/>
  <c r="E7" i="128"/>
  <c r="D7" i="128"/>
  <c r="C7" i="128"/>
  <c r="B7" i="128"/>
  <c r="AB40" i="6" l="1"/>
  <c r="AA40" i="6"/>
  <c r="AB39" i="6"/>
  <c r="AA39" i="6"/>
  <c r="AB38" i="6"/>
  <c r="AA38" i="6"/>
  <c r="AB37" i="6"/>
  <c r="AA37" i="6"/>
  <c r="AB36" i="6"/>
  <c r="AA36" i="6"/>
  <c r="AB35" i="6"/>
  <c r="AA35" i="6"/>
  <c r="AB34" i="6"/>
  <c r="AA34" i="6"/>
  <c r="AB33" i="6"/>
  <c r="AA33" i="6"/>
  <c r="AB32" i="6"/>
  <c r="AA32" i="6"/>
  <c r="AB31" i="6"/>
  <c r="AA31" i="6"/>
  <c r="AB30" i="6"/>
  <c r="AA30" i="6"/>
  <c r="AB29" i="6"/>
  <c r="AA29" i="6"/>
  <c r="AB28" i="6"/>
  <c r="AA28" i="6"/>
  <c r="AB27" i="6"/>
  <c r="AA27" i="6"/>
  <c r="X112" i="22" l="1"/>
  <c r="R112" i="22"/>
  <c r="L112" i="22"/>
  <c r="F112" i="22"/>
  <c r="X111" i="22"/>
  <c r="R111" i="22"/>
  <c r="L111" i="22"/>
  <c r="F111" i="22"/>
  <c r="X110" i="22"/>
  <c r="R110" i="22"/>
  <c r="L110" i="22"/>
  <c r="F110" i="22"/>
  <c r="X109" i="22"/>
  <c r="R109" i="22"/>
  <c r="L109" i="22"/>
  <c r="F109" i="22"/>
  <c r="X108" i="22"/>
  <c r="R108" i="22"/>
  <c r="L108" i="22"/>
  <c r="F108" i="22"/>
  <c r="X107" i="22"/>
  <c r="R107" i="22"/>
  <c r="L107" i="22"/>
  <c r="F107" i="22"/>
  <c r="X106" i="22"/>
  <c r="R106" i="22"/>
  <c r="L106" i="22"/>
  <c r="F106" i="22"/>
  <c r="X105" i="22"/>
  <c r="L105" i="22"/>
  <c r="X104" i="22"/>
  <c r="L104" i="22"/>
  <c r="X103" i="22"/>
  <c r="R103" i="22"/>
  <c r="L103" i="22"/>
  <c r="F103" i="22"/>
  <c r="Y98" i="22"/>
  <c r="V98" i="22"/>
  <c r="S98" i="22"/>
  <c r="P98" i="22"/>
  <c r="M98" i="22"/>
  <c r="J98" i="22"/>
  <c r="G98" i="22"/>
  <c r="D98" i="22"/>
  <c r="Y97" i="22"/>
  <c r="V97" i="22"/>
  <c r="S97" i="22"/>
  <c r="P97" i="22"/>
  <c r="M97" i="22"/>
  <c r="J97" i="22"/>
  <c r="G97" i="22"/>
  <c r="D97" i="22"/>
  <c r="Y95" i="22"/>
  <c r="V95" i="22"/>
  <c r="S95" i="22"/>
  <c r="P95" i="22"/>
  <c r="M95" i="22"/>
  <c r="J95" i="22"/>
  <c r="G95" i="22"/>
  <c r="D95" i="22"/>
  <c r="Y94" i="22"/>
  <c r="V94" i="22"/>
  <c r="S94" i="22"/>
  <c r="P94" i="22"/>
  <c r="M94" i="22"/>
  <c r="J94" i="22"/>
  <c r="G94" i="22"/>
  <c r="D94" i="22"/>
  <c r="Y87" i="22"/>
  <c r="X87" i="22"/>
  <c r="W87" i="22"/>
  <c r="V87" i="22"/>
  <c r="U87" i="22"/>
  <c r="T87" i="22"/>
  <c r="S87" i="22"/>
  <c r="R87" i="22"/>
  <c r="Q87" i="22"/>
  <c r="P87" i="22"/>
  <c r="O87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T85" i="22"/>
  <c r="N85" i="22"/>
  <c r="H85" i="22"/>
  <c r="B85" i="22"/>
  <c r="U82" i="22"/>
  <c r="T82" i="22"/>
  <c r="O82" i="22"/>
  <c r="N82" i="22"/>
  <c r="I82" i="22"/>
  <c r="H82" i="22"/>
  <c r="C82" i="22"/>
  <c r="B82" i="22"/>
  <c r="U81" i="22"/>
  <c r="T81" i="22"/>
  <c r="O81" i="22"/>
  <c r="N81" i="22"/>
  <c r="I81" i="22"/>
  <c r="H81" i="22"/>
  <c r="C81" i="22"/>
  <c r="B81" i="22"/>
  <c r="U80" i="22"/>
  <c r="T80" i="22"/>
  <c r="O80" i="22"/>
  <c r="N80" i="22"/>
  <c r="I80" i="22"/>
  <c r="H80" i="22"/>
  <c r="C80" i="22"/>
  <c r="B80" i="22"/>
  <c r="U79" i="22"/>
  <c r="T79" i="22"/>
  <c r="O79" i="22"/>
  <c r="N79" i="22"/>
  <c r="I79" i="22"/>
  <c r="H79" i="22"/>
  <c r="C79" i="22"/>
  <c r="B79" i="22"/>
  <c r="U78" i="22"/>
  <c r="T78" i="22"/>
  <c r="O78" i="22"/>
  <c r="N78" i="22"/>
  <c r="I78" i="22"/>
  <c r="H78" i="22"/>
  <c r="C78" i="22"/>
  <c r="B78" i="22"/>
  <c r="U77" i="22"/>
  <c r="T77" i="22"/>
  <c r="O77" i="22"/>
  <c r="N77" i="22"/>
  <c r="I77" i="22"/>
  <c r="H77" i="22"/>
  <c r="C77" i="22"/>
  <c r="B77" i="22"/>
  <c r="U76" i="22"/>
  <c r="T76" i="22"/>
  <c r="O76" i="22"/>
  <c r="N76" i="22"/>
  <c r="I76" i="22"/>
  <c r="H76" i="22"/>
  <c r="C76" i="22"/>
  <c r="B76" i="22"/>
  <c r="U75" i="22"/>
  <c r="T75" i="22"/>
  <c r="O75" i="22"/>
  <c r="N75" i="22"/>
  <c r="I75" i="22"/>
  <c r="H75" i="22"/>
  <c r="C75" i="22"/>
  <c r="B75" i="22"/>
  <c r="U74" i="22"/>
  <c r="T74" i="22"/>
  <c r="O74" i="22"/>
  <c r="N74" i="22"/>
  <c r="I74" i="22"/>
  <c r="H74" i="22"/>
  <c r="C74" i="22"/>
  <c r="B74" i="22"/>
  <c r="U73" i="22"/>
  <c r="T73" i="22"/>
  <c r="O73" i="22"/>
  <c r="N73" i="22"/>
  <c r="I73" i="22"/>
  <c r="H73" i="22"/>
  <c r="C73" i="22"/>
  <c r="B73" i="22"/>
  <c r="U72" i="22"/>
  <c r="T72" i="22"/>
  <c r="O72" i="22"/>
  <c r="N72" i="22"/>
  <c r="I72" i="22"/>
  <c r="H72" i="22"/>
  <c r="C72" i="22"/>
  <c r="B72" i="22"/>
  <c r="U71" i="22"/>
  <c r="T71" i="22"/>
  <c r="O71" i="22"/>
  <c r="N71" i="22"/>
  <c r="I71" i="22"/>
  <c r="H71" i="22"/>
  <c r="C71" i="22"/>
  <c r="B71" i="22"/>
  <c r="X69" i="22"/>
  <c r="W69" i="22"/>
  <c r="U69" i="22"/>
  <c r="T69" i="22"/>
  <c r="S69" i="22" s="1"/>
  <c r="R69" i="22"/>
  <c r="Q69" i="22"/>
  <c r="O69" i="22"/>
  <c r="P69" i="22" s="1"/>
  <c r="N69" i="22"/>
  <c r="L69" i="22"/>
  <c r="K69" i="22"/>
  <c r="I69" i="22"/>
  <c r="H69" i="22"/>
  <c r="F69" i="22"/>
  <c r="E69" i="22"/>
  <c r="C69" i="22"/>
  <c r="D69" i="22" s="1"/>
  <c r="B69" i="22"/>
  <c r="X68" i="22"/>
  <c r="W68" i="22"/>
  <c r="U68" i="22"/>
  <c r="T68" i="22"/>
  <c r="R68" i="22"/>
  <c r="Q68" i="22"/>
  <c r="O68" i="22"/>
  <c r="P68" i="22" s="1"/>
  <c r="N68" i="22"/>
  <c r="L68" i="22"/>
  <c r="K68" i="22"/>
  <c r="I68" i="22"/>
  <c r="H68" i="22"/>
  <c r="F68" i="22"/>
  <c r="E68" i="22"/>
  <c r="C68" i="22"/>
  <c r="B68" i="22"/>
  <c r="X67" i="22"/>
  <c r="W67" i="22"/>
  <c r="U67" i="22"/>
  <c r="V67" i="22" s="1"/>
  <c r="T67" i="22"/>
  <c r="R67" i="22"/>
  <c r="Q67" i="22"/>
  <c r="O67" i="22"/>
  <c r="N67" i="22"/>
  <c r="L67" i="22"/>
  <c r="K67" i="22"/>
  <c r="I67" i="22"/>
  <c r="J67" i="22" s="1"/>
  <c r="H67" i="22"/>
  <c r="F67" i="22"/>
  <c r="E67" i="22"/>
  <c r="C67" i="22"/>
  <c r="B67" i="22"/>
  <c r="X66" i="22"/>
  <c r="W66" i="22"/>
  <c r="U66" i="22"/>
  <c r="V66" i="22" s="1"/>
  <c r="T66" i="22"/>
  <c r="R66" i="22"/>
  <c r="Q66" i="22"/>
  <c r="O66" i="22"/>
  <c r="N66" i="22"/>
  <c r="L66" i="22"/>
  <c r="K66" i="22"/>
  <c r="I66" i="22"/>
  <c r="H66" i="22"/>
  <c r="F66" i="22"/>
  <c r="E66" i="22"/>
  <c r="C66" i="22"/>
  <c r="B66" i="22"/>
  <c r="X65" i="22"/>
  <c r="W65" i="22"/>
  <c r="U65" i="22"/>
  <c r="T65" i="22"/>
  <c r="R65" i="22"/>
  <c r="Q65" i="22"/>
  <c r="O65" i="22"/>
  <c r="N65" i="22"/>
  <c r="L65" i="22"/>
  <c r="K65" i="22"/>
  <c r="I65" i="22"/>
  <c r="H65" i="22"/>
  <c r="F65" i="22"/>
  <c r="E65" i="22"/>
  <c r="C65" i="22"/>
  <c r="B65" i="22"/>
  <c r="X64" i="22"/>
  <c r="W64" i="22"/>
  <c r="U64" i="22"/>
  <c r="T64" i="22"/>
  <c r="R64" i="22"/>
  <c r="Q64" i="22"/>
  <c r="O64" i="22"/>
  <c r="N64" i="22"/>
  <c r="L64" i="22"/>
  <c r="K64" i="22"/>
  <c r="I64" i="22"/>
  <c r="H64" i="22"/>
  <c r="F64" i="22"/>
  <c r="E64" i="22"/>
  <c r="C64" i="22"/>
  <c r="B64" i="22"/>
  <c r="X63" i="22"/>
  <c r="W63" i="22"/>
  <c r="U63" i="22"/>
  <c r="T63" i="22"/>
  <c r="R63" i="22"/>
  <c r="Q63" i="22"/>
  <c r="O63" i="22"/>
  <c r="P63" i="22" s="1"/>
  <c r="N63" i="22"/>
  <c r="L63" i="22"/>
  <c r="K63" i="22"/>
  <c r="I63" i="22"/>
  <c r="H63" i="22"/>
  <c r="F63" i="22"/>
  <c r="E63" i="22"/>
  <c r="C63" i="22"/>
  <c r="D63" i="22" s="1"/>
  <c r="B63" i="22"/>
  <c r="X62" i="22"/>
  <c r="W62" i="22"/>
  <c r="U62" i="22"/>
  <c r="T62" i="22"/>
  <c r="R62" i="22"/>
  <c r="Q62" i="22"/>
  <c r="O62" i="22"/>
  <c r="P62" i="22" s="1"/>
  <c r="N62" i="22"/>
  <c r="L62" i="22"/>
  <c r="K62" i="22"/>
  <c r="I62" i="22"/>
  <c r="H62" i="22"/>
  <c r="F62" i="22"/>
  <c r="E62" i="22"/>
  <c r="C62" i="22"/>
  <c r="D62" i="22" s="1"/>
  <c r="B62" i="22"/>
  <c r="X61" i="22"/>
  <c r="W61" i="22"/>
  <c r="U61" i="22"/>
  <c r="T61" i="22"/>
  <c r="R61" i="22"/>
  <c r="Q61" i="22"/>
  <c r="O61" i="22"/>
  <c r="P61" i="22" s="1"/>
  <c r="N61" i="22"/>
  <c r="L61" i="22"/>
  <c r="K61" i="22"/>
  <c r="I61" i="22"/>
  <c r="H61" i="22"/>
  <c r="F61" i="22"/>
  <c r="E61" i="22"/>
  <c r="C61" i="22"/>
  <c r="D61" i="22" s="1"/>
  <c r="B61" i="22"/>
  <c r="X60" i="22"/>
  <c r="W60" i="22"/>
  <c r="U60" i="22"/>
  <c r="T60" i="22"/>
  <c r="R60" i="22"/>
  <c r="Q60" i="22"/>
  <c r="O60" i="22"/>
  <c r="P60" i="22" s="1"/>
  <c r="N60" i="22"/>
  <c r="L60" i="22"/>
  <c r="K60" i="22"/>
  <c r="I60" i="22"/>
  <c r="H60" i="22"/>
  <c r="F60" i="22"/>
  <c r="E60" i="22"/>
  <c r="C60" i="22"/>
  <c r="D60" i="22" s="1"/>
  <c r="B60" i="22"/>
  <c r="X59" i="22"/>
  <c r="W59" i="22"/>
  <c r="U59" i="22"/>
  <c r="T59" i="22"/>
  <c r="R59" i="22"/>
  <c r="Q59" i="22"/>
  <c r="O59" i="22"/>
  <c r="P59" i="22" s="1"/>
  <c r="N59" i="22"/>
  <c r="L59" i="22"/>
  <c r="K59" i="22"/>
  <c r="I59" i="22"/>
  <c r="H59" i="22"/>
  <c r="F59" i="22"/>
  <c r="E59" i="22"/>
  <c r="C59" i="22"/>
  <c r="D59" i="22" s="1"/>
  <c r="B59" i="22"/>
  <c r="X58" i="22"/>
  <c r="W58" i="22"/>
  <c r="U58" i="22"/>
  <c r="V58" i="22" s="1"/>
  <c r="T58" i="22"/>
  <c r="T70" i="22" s="1"/>
  <c r="R58" i="22"/>
  <c r="S58" i="22" s="1"/>
  <c r="Q58" i="22"/>
  <c r="O58" i="22"/>
  <c r="O70" i="22" s="1"/>
  <c r="P70" i="22" s="1"/>
  <c r="N58" i="22"/>
  <c r="L58" i="22"/>
  <c r="K58" i="22"/>
  <c r="I58" i="22"/>
  <c r="I70" i="22" s="1"/>
  <c r="H58" i="22"/>
  <c r="F58" i="22"/>
  <c r="E58" i="22"/>
  <c r="C58" i="22"/>
  <c r="C70" i="22" s="1"/>
  <c r="D70" i="22" s="1"/>
  <c r="B58" i="22"/>
  <c r="B70" i="22" s="1"/>
  <c r="Y69" i="22" s="1"/>
  <c r="AC50" i="22"/>
  <c r="AB50" i="22"/>
  <c r="Z50" i="22"/>
  <c r="Y50" i="22"/>
  <c r="W50" i="22"/>
  <c r="V50" i="22"/>
  <c r="T50" i="22"/>
  <c r="S50" i="22"/>
  <c r="AC47" i="22"/>
  <c r="AB47" i="22"/>
  <c r="Z47" i="22"/>
  <c r="Y47" i="22"/>
  <c r="W47" i="22"/>
  <c r="V47" i="22"/>
  <c r="T47" i="22"/>
  <c r="S47" i="22"/>
  <c r="AC44" i="22"/>
  <c r="AB44" i="22"/>
  <c r="Z44" i="22"/>
  <c r="Y44" i="22"/>
  <c r="W44" i="22"/>
  <c r="V44" i="22"/>
  <c r="T44" i="22"/>
  <c r="S44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AD8" i="22"/>
  <c r="AC8" i="22"/>
  <c r="AB8" i="22"/>
  <c r="AA8" i="22"/>
  <c r="Z8" i="22"/>
  <c r="Y8" i="22"/>
  <c r="X8" i="22"/>
  <c r="W8" i="22"/>
  <c r="V8" i="22"/>
  <c r="U8" i="22"/>
  <c r="T8" i="22"/>
  <c r="S8" i="22"/>
  <c r="AD5" i="22"/>
  <c r="AC5" i="22"/>
  <c r="AB5" i="22"/>
  <c r="AA5" i="22"/>
  <c r="Z5" i="22"/>
  <c r="Y5" i="22"/>
  <c r="X5" i="22"/>
  <c r="W5" i="22"/>
  <c r="V5" i="22"/>
  <c r="U5" i="22"/>
  <c r="T5" i="22"/>
  <c r="S5" i="22"/>
  <c r="S63" i="22" l="1"/>
  <c r="P58" i="22"/>
  <c r="V63" i="22"/>
  <c r="Y63" i="22"/>
  <c r="D64" i="22"/>
  <c r="G64" i="22"/>
  <c r="J64" i="22"/>
  <c r="M64" i="22"/>
  <c r="S59" i="22"/>
  <c r="V59" i="22"/>
  <c r="Y59" i="22"/>
  <c r="P64" i="22"/>
  <c r="S64" i="22"/>
  <c r="V64" i="22"/>
  <c r="Y64" i="22"/>
  <c r="D65" i="22"/>
  <c r="G65" i="22"/>
  <c r="J65" i="22"/>
  <c r="M65" i="22"/>
  <c r="P65" i="22"/>
  <c r="S65" i="22"/>
  <c r="V65" i="22"/>
  <c r="Y65" i="22"/>
  <c r="D66" i="22"/>
  <c r="G66" i="22"/>
  <c r="Y66" i="22"/>
  <c r="Y67" i="22"/>
  <c r="H70" i="22"/>
  <c r="S61" i="22"/>
  <c r="V61" i="22"/>
  <c r="Y61" i="22"/>
  <c r="E90" i="22"/>
  <c r="I90" i="22"/>
  <c r="N90" i="22"/>
  <c r="U90" i="22"/>
  <c r="B93" i="22"/>
  <c r="L93" i="22"/>
  <c r="Q93" i="22"/>
  <c r="X93" i="22"/>
  <c r="E96" i="22"/>
  <c r="L96" i="22"/>
  <c r="Q96" i="22"/>
  <c r="X96" i="22"/>
  <c r="B99" i="22"/>
  <c r="L99" i="22"/>
  <c r="M99" i="22" s="1"/>
  <c r="N99" i="22"/>
  <c r="X99" i="22"/>
  <c r="B103" i="22"/>
  <c r="D103" i="22"/>
  <c r="I103" i="22"/>
  <c r="N103" i="22"/>
  <c r="S103" i="22"/>
  <c r="U103" i="22"/>
  <c r="U113" i="22" s="1"/>
  <c r="B106" i="22"/>
  <c r="H106" i="22"/>
  <c r="N106" i="22"/>
  <c r="T106" i="22"/>
  <c r="B109" i="22"/>
  <c r="H109" i="22"/>
  <c r="N109" i="22"/>
  <c r="T109" i="22"/>
  <c r="B112" i="22"/>
  <c r="H112" i="22"/>
  <c r="N112" i="22"/>
  <c r="T112" i="22"/>
  <c r="M58" i="22"/>
  <c r="S68" i="22"/>
  <c r="C90" i="22"/>
  <c r="K90" i="22"/>
  <c r="R90" i="22"/>
  <c r="W90" i="22"/>
  <c r="F93" i="22"/>
  <c r="K93" i="22"/>
  <c r="R93" i="22"/>
  <c r="W93" i="22"/>
  <c r="F96" i="22"/>
  <c r="K96" i="22"/>
  <c r="R96" i="22"/>
  <c r="W96" i="22"/>
  <c r="C99" i="22"/>
  <c r="H99" i="22"/>
  <c r="O99" i="22"/>
  <c r="T99" i="22"/>
  <c r="C103" i="22"/>
  <c r="H103" i="22"/>
  <c r="J103" i="22"/>
  <c r="O103" i="22"/>
  <c r="T103" i="22"/>
  <c r="T113" i="22" s="1"/>
  <c r="Y103" i="22"/>
  <c r="C106" i="22"/>
  <c r="I106" i="22"/>
  <c r="O106" i="22"/>
  <c r="U106" i="22"/>
  <c r="C109" i="22"/>
  <c r="I109" i="22"/>
  <c r="O109" i="22"/>
  <c r="U109" i="22"/>
  <c r="C112" i="22"/>
  <c r="I112" i="22"/>
  <c r="O112" i="22"/>
  <c r="U112" i="22"/>
  <c r="Y58" i="22"/>
  <c r="S60" i="22"/>
  <c r="V60" i="22"/>
  <c r="Y60" i="22"/>
  <c r="S62" i="22"/>
  <c r="V62" i="22"/>
  <c r="Y62" i="22"/>
  <c r="J90" i="22"/>
  <c r="V90" i="22"/>
  <c r="I113" i="22"/>
  <c r="M103" i="22"/>
  <c r="N113" i="22"/>
  <c r="D90" i="22"/>
  <c r="G103" i="22"/>
  <c r="H113" i="22"/>
  <c r="J66" i="22"/>
  <c r="M66" i="22"/>
  <c r="P66" i="22"/>
  <c r="S66" i="22"/>
  <c r="M67" i="22"/>
  <c r="P67" i="22"/>
  <c r="S67" i="22"/>
  <c r="V68" i="22"/>
  <c r="Y68" i="22"/>
  <c r="V69" i="22"/>
  <c r="N70" i="22"/>
  <c r="J70" i="22" s="1"/>
  <c r="U70" i="22"/>
  <c r="V70" i="22" s="1"/>
  <c r="U83" i="22"/>
  <c r="T83" i="22" s="1"/>
  <c r="O83" i="22" s="1"/>
  <c r="N83" i="22" s="1"/>
  <c r="I83" i="22" s="1"/>
  <c r="H83" i="22" s="1"/>
  <c r="C83" i="22" s="1"/>
  <c r="B83" i="22" s="1"/>
  <c r="B90" i="22"/>
  <c r="F90" i="22"/>
  <c r="G90" i="22" s="1"/>
  <c r="H90" i="22"/>
  <c r="L90" i="22"/>
  <c r="M90" i="22" s="1"/>
  <c r="O90" i="22"/>
  <c r="Q90" i="22"/>
  <c r="T90" i="22"/>
  <c r="X90" i="22"/>
  <c r="Y90" i="22" s="1"/>
  <c r="C93" i="22"/>
  <c r="D93" i="22" s="1"/>
  <c r="E93" i="22"/>
  <c r="H93" i="22"/>
  <c r="G93" i="22" s="1"/>
  <c r="N93" i="22"/>
  <c r="M93" i="22" s="1"/>
  <c r="T93" i="22"/>
  <c r="S93" i="22" s="1"/>
  <c r="Y93" i="22"/>
  <c r="B96" i="22"/>
  <c r="H96" i="22"/>
  <c r="N96" i="22"/>
  <c r="M96" i="22" s="1"/>
  <c r="T96" i="22"/>
  <c r="S96" i="22" s="1"/>
  <c r="Y96" i="22"/>
  <c r="F99" i="22"/>
  <c r="I99" i="22"/>
  <c r="J99" i="22" s="1"/>
  <c r="R99" i="22"/>
  <c r="P99" i="22" s="1"/>
  <c r="U99" i="22"/>
  <c r="V99" i="22" s="1"/>
  <c r="P103" i="22"/>
  <c r="D58" i="22"/>
  <c r="G58" i="22"/>
  <c r="J58" i="22"/>
  <c r="G59" i="22"/>
  <c r="J59" i="22"/>
  <c r="M59" i="22"/>
  <c r="G60" i="22"/>
  <c r="J60" i="22"/>
  <c r="M60" i="22"/>
  <c r="G61" i="22"/>
  <c r="J61" i="22"/>
  <c r="M61" i="22"/>
  <c r="G62" i="22"/>
  <c r="J62" i="22"/>
  <c r="M62" i="22"/>
  <c r="G63" i="22"/>
  <c r="J63" i="22"/>
  <c r="M63" i="22"/>
  <c r="D67" i="22"/>
  <c r="G67" i="22"/>
  <c r="D68" i="22"/>
  <c r="G68" i="22"/>
  <c r="J68" i="22"/>
  <c r="M68" i="22"/>
  <c r="G69" i="22"/>
  <c r="J69" i="22"/>
  <c r="M69" i="22"/>
  <c r="I93" i="22"/>
  <c r="J93" i="22" s="1"/>
  <c r="O93" i="22"/>
  <c r="P93" i="22" s="1"/>
  <c r="U93" i="22"/>
  <c r="C96" i="22"/>
  <c r="D96" i="22" s="1"/>
  <c r="I96" i="22"/>
  <c r="J96" i="22" s="1"/>
  <c r="O96" i="22"/>
  <c r="P96" i="22" s="1"/>
  <c r="U96" i="22"/>
  <c r="V96" i="22" s="1"/>
  <c r="V103" i="22"/>
  <c r="X82" i="18"/>
  <c r="W82" i="18"/>
  <c r="U82" i="18"/>
  <c r="T82" i="18"/>
  <c r="R82" i="18"/>
  <c r="Q82" i="18"/>
  <c r="O82" i="18"/>
  <c r="N82" i="18"/>
  <c r="L82" i="18"/>
  <c r="K82" i="18"/>
  <c r="I82" i="18"/>
  <c r="H82" i="18"/>
  <c r="F82" i="18"/>
  <c r="E82" i="18"/>
  <c r="C82" i="18"/>
  <c r="B82" i="18"/>
  <c r="X81" i="18"/>
  <c r="W81" i="18"/>
  <c r="U81" i="18"/>
  <c r="T81" i="18"/>
  <c r="R81" i="18"/>
  <c r="Q81" i="18"/>
  <c r="O81" i="18"/>
  <c r="N81" i="18"/>
  <c r="L81" i="18"/>
  <c r="K81" i="18"/>
  <c r="I81" i="18"/>
  <c r="H81" i="18"/>
  <c r="F81" i="18"/>
  <c r="E81" i="18"/>
  <c r="C81" i="18"/>
  <c r="B81" i="18"/>
  <c r="X80" i="18"/>
  <c r="W80" i="18"/>
  <c r="U80" i="18"/>
  <c r="T80" i="18"/>
  <c r="R80" i="18"/>
  <c r="Q80" i="18"/>
  <c r="O80" i="18"/>
  <c r="N80" i="18"/>
  <c r="L80" i="18"/>
  <c r="K80" i="18"/>
  <c r="I80" i="18"/>
  <c r="H80" i="18"/>
  <c r="F80" i="18"/>
  <c r="E80" i="18"/>
  <c r="C80" i="18"/>
  <c r="B80" i="18"/>
  <c r="X79" i="18"/>
  <c r="W79" i="18"/>
  <c r="U79" i="18"/>
  <c r="T79" i="18"/>
  <c r="R79" i="18"/>
  <c r="Q79" i="18"/>
  <c r="O79" i="18"/>
  <c r="N79" i="18"/>
  <c r="L79" i="18"/>
  <c r="K79" i="18"/>
  <c r="I79" i="18"/>
  <c r="H79" i="18"/>
  <c r="F79" i="18"/>
  <c r="E79" i="18"/>
  <c r="C79" i="18"/>
  <c r="B79" i="18"/>
  <c r="X78" i="18"/>
  <c r="W78" i="18"/>
  <c r="U78" i="18"/>
  <c r="T78" i="18"/>
  <c r="R78" i="18"/>
  <c r="Q78" i="18"/>
  <c r="O78" i="18"/>
  <c r="N78" i="18"/>
  <c r="L78" i="18"/>
  <c r="K78" i="18"/>
  <c r="I78" i="18"/>
  <c r="H78" i="18"/>
  <c r="F78" i="18"/>
  <c r="E78" i="18"/>
  <c r="C78" i="18"/>
  <c r="B78" i="18"/>
  <c r="X77" i="18"/>
  <c r="W77" i="18"/>
  <c r="U77" i="18"/>
  <c r="T77" i="18"/>
  <c r="R77" i="18"/>
  <c r="Q77" i="18"/>
  <c r="O77" i="18"/>
  <c r="N77" i="18"/>
  <c r="L77" i="18"/>
  <c r="K77" i="18"/>
  <c r="I77" i="18"/>
  <c r="H77" i="18"/>
  <c r="F77" i="18"/>
  <c r="E77" i="18"/>
  <c r="C77" i="18"/>
  <c r="B77" i="18"/>
  <c r="X76" i="18"/>
  <c r="W76" i="18"/>
  <c r="U76" i="18"/>
  <c r="T76" i="18"/>
  <c r="R76" i="18"/>
  <c r="Q76" i="18"/>
  <c r="O76" i="18"/>
  <c r="N76" i="18"/>
  <c r="L76" i="18"/>
  <c r="K76" i="18"/>
  <c r="I76" i="18"/>
  <c r="H76" i="18"/>
  <c r="F76" i="18"/>
  <c r="E76" i="18"/>
  <c r="C76" i="18"/>
  <c r="B76" i="18"/>
  <c r="X75" i="18"/>
  <c r="W75" i="18"/>
  <c r="U75" i="18"/>
  <c r="T75" i="18"/>
  <c r="R75" i="18"/>
  <c r="Q75" i="18"/>
  <c r="O75" i="18"/>
  <c r="N75" i="18"/>
  <c r="L75" i="18"/>
  <c r="K75" i="18"/>
  <c r="I75" i="18"/>
  <c r="H75" i="18"/>
  <c r="F75" i="18"/>
  <c r="E75" i="18"/>
  <c r="C75" i="18"/>
  <c r="B75" i="18"/>
  <c r="X74" i="18"/>
  <c r="W74" i="18"/>
  <c r="U74" i="18"/>
  <c r="T74" i="18"/>
  <c r="R74" i="18"/>
  <c r="Q74" i="18"/>
  <c r="O74" i="18"/>
  <c r="N74" i="18"/>
  <c r="L74" i="18"/>
  <c r="K74" i="18"/>
  <c r="I74" i="18"/>
  <c r="H74" i="18"/>
  <c r="F74" i="18"/>
  <c r="E74" i="18"/>
  <c r="C74" i="18"/>
  <c r="B74" i="18"/>
  <c r="Y73" i="18"/>
  <c r="X73" i="18"/>
  <c r="W73" i="18"/>
  <c r="V73" i="18"/>
  <c r="U73" i="18"/>
  <c r="T73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Y72" i="18"/>
  <c r="X72" i="18"/>
  <c r="W72" i="18"/>
  <c r="V72" i="18"/>
  <c r="U72" i="18"/>
  <c r="T72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Y71" i="18"/>
  <c r="X71" i="18"/>
  <c r="W71" i="18"/>
  <c r="V71" i="18"/>
  <c r="U71" i="18"/>
  <c r="T71" i="18"/>
  <c r="T83" i="18" s="1"/>
  <c r="S71" i="18"/>
  <c r="R71" i="18"/>
  <c r="Q71" i="18"/>
  <c r="P71" i="18"/>
  <c r="O71" i="18"/>
  <c r="O83" i="18" s="1"/>
  <c r="N71" i="18"/>
  <c r="N83" i="18" s="1"/>
  <c r="M71" i="18"/>
  <c r="L71" i="18"/>
  <c r="K71" i="18"/>
  <c r="J71" i="18"/>
  <c r="I71" i="18"/>
  <c r="H71" i="18"/>
  <c r="H83" i="18" s="1"/>
  <c r="G71" i="18"/>
  <c r="F71" i="18"/>
  <c r="E71" i="18"/>
  <c r="D71" i="18"/>
  <c r="C71" i="18"/>
  <c r="C83" i="18" s="1"/>
  <c r="B71" i="18"/>
  <c r="Y69" i="18"/>
  <c r="X69" i="18"/>
  <c r="W69" i="18"/>
  <c r="V69" i="18"/>
  <c r="U69" i="18"/>
  <c r="T69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Y68" i="18"/>
  <c r="X68" i="18"/>
  <c r="W68" i="18"/>
  <c r="V68" i="18"/>
  <c r="U68" i="18"/>
  <c r="T68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Y67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Y66" i="18"/>
  <c r="X66" i="18"/>
  <c r="W66" i="18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Y65" i="18"/>
  <c r="X65" i="18"/>
  <c r="W65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Y64" i="18"/>
  <c r="X64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Y58" i="18"/>
  <c r="X58" i="18"/>
  <c r="W58" i="18"/>
  <c r="V58" i="18"/>
  <c r="U58" i="18"/>
  <c r="U70" i="18" s="1"/>
  <c r="T58" i="18"/>
  <c r="T70" i="18" s="1"/>
  <c r="S58" i="18"/>
  <c r="R58" i="18"/>
  <c r="Q58" i="18"/>
  <c r="P58" i="18"/>
  <c r="P70" i="18" s="1"/>
  <c r="O58" i="18"/>
  <c r="O70" i="18" s="1"/>
  <c r="N58" i="18"/>
  <c r="N70" i="18" s="1"/>
  <c r="M58" i="18"/>
  <c r="L58" i="18"/>
  <c r="K58" i="18"/>
  <c r="J58" i="18"/>
  <c r="I58" i="18"/>
  <c r="I70" i="18" s="1"/>
  <c r="H58" i="18"/>
  <c r="H70" i="18" s="1"/>
  <c r="G58" i="18"/>
  <c r="F58" i="18"/>
  <c r="E58" i="18"/>
  <c r="D58" i="18"/>
  <c r="C58" i="18"/>
  <c r="C70" i="18" s="1"/>
  <c r="B58" i="18"/>
  <c r="B70" i="18" s="1"/>
  <c r="AC50" i="18"/>
  <c r="AB50" i="18"/>
  <c r="Z50" i="18"/>
  <c r="Y50" i="18"/>
  <c r="W50" i="18"/>
  <c r="V50" i="18"/>
  <c r="T50" i="18"/>
  <c r="S50" i="18"/>
  <c r="AC47" i="18"/>
  <c r="AB47" i="18"/>
  <c r="Z47" i="18"/>
  <c r="Y47" i="18"/>
  <c r="W47" i="18"/>
  <c r="V47" i="18"/>
  <c r="T47" i="18"/>
  <c r="S47" i="18"/>
  <c r="AC44" i="18"/>
  <c r="AB44" i="18"/>
  <c r="Z44" i="18"/>
  <c r="Y44" i="18"/>
  <c r="W44" i="18"/>
  <c r="V44" i="18"/>
  <c r="T44" i="18"/>
  <c r="S44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AD8" i="18"/>
  <c r="AC8" i="18"/>
  <c r="AB8" i="18"/>
  <c r="AA8" i="18"/>
  <c r="Z8" i="18"/>
  <c r="Y8" i="18"/>
  <c r="X8" i="18"/>
  <c r="W8" i="18"/>
  <c r="V8" i="18"/>
  <c r="U8" i="18"/>
  <c r="T8" i="18"/>
  <c r="S8" i="18"/>
  <c r="AD5" i="18"/>
  <c r="AC5" i="18"/>
  <c r="AB5" i="18"/>
  <c r="AA5" i="18"/>
  <c r="Z5" i="18"/>
  <c r="Y5" i="18"/>
  <c r="X5" i="18"/>
  <c r="W5" i="18"/>
  <c r="V5" i="18"/>
  <c r="U5" i="18"/>
  <c r="T5" i="18"/>
  <c r="S5" i="18"/>
  <c r="I83" i="18" l="1"/>
  <c r="U83" i="18"/>
  <c r="D99" i="22"/>
  <c r="G96" i="22"/>
  <c r="C93" i="18"/>
  <c r="K93" i="18"/>
  <c r="J93" i="18" s="1"/>
  <c r="M93" i="18"/>
  <c r="R93" i="18"/>
  <c r="W93" i="18"/>
  <c r="V93" i="18" s="1"/>
  <c r="Y93" i="18"/>
  <c r="F96" i="18"/>
  <c r="K96" i="18"/>
  <c r="J96" i="18"/>
  <c r="R96" i="18"/>
  <c r="W96" i="18"/>
  <c r="V96" i="18"/>
  <c r="F99" i="18"/>
  <c r="K99" i="18"/>
  <c r="J99" i="18" s="1"/>
  <c r="M99" i="18"/>
  <c r="R99" i="18"/>
  <c r="W99" i="18"/>
  <c r="V99" i="18" s="1"/>
  <c r="Y99" i="18"/>
  <c r="F102" i="18"/>
  <c r="K102" i="18"/>
  <c r="J102" i="18"/>
  <c r="R102" i="18"/>
  <c r="W102" i="18"/>
  <c r="V102" i="18"/>
  <c r="U100" i="22"/>
  <c r="O113" i="22"/>
  <c r="E93" i="18"/>
  <c r="G93" i="18"/>
  <c r="L93" i="18"/>
  <c r="N93" i="18"/>
  <c r="P93" i="18"/>
  <c r="X93" i="18"/>
  <c r="E96" i="18"/>
  <c r="D96" i="18" s="1"/>
  <c r="G96" i="18"/>
  <c r="I96" i="18"/>
  <c r="Q96" i="18"/>
  <c r="P96" i="18" s="1"/>
  <c r="S96" i="18"/>
  <c r="U96" i="18"/>
  <c r="B99" i="18"/>
  <c r="Y96" i="18" s="1"/>
  <c r="D99" i="18"/>
  <c r="L99" i="18"/>
  <c r="N99" i="18"/>
  <c r="P99" i="18"/>
  <c r="X99" i="18"/>
  <c r="E102" i="18"/>
  <c r="D102" i="18" s="1"/>
  <c r="G102" i="18"/>
  <c r="I102" i="18"/>
  <c r="Q102" i="18"/>
  <c r="P102" i="18" s="1"/>
  <c r="S102" i="18"/>
  <c r="U102" i="18"/>
  <c r="D70" i="18"/>
  <c r="J70" i="18"/>
  <c r="C113" i="22"/>
  <c r="B113" i="22"/>
  <c r="C106" i="18"/>
  <c r="F106" i="18"/>
  <c r="H106" i="18"/>
  <c r="G106" i="18" s="1"/>
  <c r="K106" i="18"/>
  <c r="J106" i="18"/>
  <c r="O106" i="18"/>
  <c r="R106" i="18"/>
  <c r="T106" i="18"/>
  <c r="W106" i="18"/>
  <c r="V106" i="18"/>
  <c r="F109" i="18"/>
  <c r="C109" i="18"/>
  <c r="L109" i="18"/>
  <c r="I109" i="18"/>
  <c r="R109" i="18"/>
  <c r="O109" i="18"/>
  <c r="X109" i="18"/>
  <c r="U109" i="18"/>
  <c r="F112" i="18"/>
  <c r="C112" i="18"/>
  <c r="L112" i="18"/>
  <c r="I112" i="18"/>
  <c r="R112" i="18"/>
  <c r="O112" i="18"/>
  <c r="X112" i="18"/>
  <c r="U112" i="18"/>
  <c r="F115" i="18"/>
  <c r="C115" i="18"/>
  <c r="L115" i="18"/>
  <c r="I115" i="18"/>
  <c r="R115" i="18"/>
  <c r="O115" i="18"/>
  <c r="X115" i="18"/>
  <c r="U115" i="18"/>
  <c r="V70" i="18"/>
  <c r="B83" i="18"/>
  <c r="B93" i="18"/>
  <c r="D93" i="18"/>
  <c r="D103" i="18" s="1"/>
  <c r="F93" i="18"/>
  <c r="H93" i="18"/>
  <c r="O93" i="18"/>
  <c r="Q93" i="18"/>
  <c r="T93" i="18"/>
  <c r="C96" i="18"/>
  <c r="H96" i="18"/>
  <c r="L96" i="18"/>
  <c r="O96" i="18"/>
  <c r="T96" i="18"/>
  <c r="X96" i="18"/>
  <c r="C99" i="18"/>
  <c r="E99" i="18"/>
  <c r="H99" i="18"/>
  <c r="G99" i="18" s="1"/>
  <c r="O99" i="18"/>
  <c r="Q99" i="18"/>
  <c r="T99" i="18"/>
  <c r="S99" i="18" s="1"/>
  <c r="C102" i="18"/>
  <c r="H102" i="18"/>
  <c r="L102" i="18"/>
  <c r="O102" i="18"/>
  <c r="T102" i="18"/>
  <c r="X102" i="18"/>
  <c r="G99" i="22"/>
  <c r="V93" i="22"/>
  <c r="C100" i="22"/>
  <c r="N100" i="22"/>
  <c r="E106" i="18"/>
  <c r="B106" i="18"/>
  <c r="D106" i="18"/>
  <c r="L106" i="18"/>
  <c r="I106" i="18"/>
  <c r="I116" i="18" s="1"/>
  <c r="Q106" i="18"/>
  <c r="N106" i="18"/>
  <c r="P106" i="18"/>
  <c r="X106" i="18"/>
  <c r="U106" i="18"/>
  <c r="E109" i="18"/>
  <c r="B109" i="18"/>
  <c r="Y106" i="18" s="1"/>
  <c r="K109" i="18"/>
  <c r="H109" i="18"/>
  <c r="Q109" i="18"/>
  <c r="N109" i="18"/>
  <c r="W109" i="18"/>
  <c r="T109" i="18"/>
  <c r="E112" i="18"/>
  <c r="B112" i="18"/>
  <c r="K112" i="18"/>
  <c r="H112" i="18"/>
  <c r="Q112" i="18"/>
  <c r="N112" i="18"/>
  <c r="W112" i="18"/>
  <c r="T112" i="18"/>
  <c r="E115" i="18"/>
  <c r="B115" i="18"/>
  <c r="K115" i="18"/>
  <c r="H115" i="18"/>
  <c r="Q115" i="18"/>
  <c r="N115" i="18"/>
  <c r="W115" i="18"/>
  <c r="T115" i="18"/>
  <c r="I93" i="18"/>
  <c r="U93" i="18"/>
  <c r="B96" i="18"/>
  <c r="N96" i="18"/>
  <c r="M96" i="18" s="1"/>
  <c r="I99" i="18"/>
  <c r="U99" i="18"/>
  <c r="B102" i="18"/>
  <c r="N102" i="18"/>
  <c r="M102" i="18" s="1"/>
  <c r="S90" i="22"/>
  <c r="T100" i="22"/>
  <c r="O100" i="22"/>
  <c r="P90" i="22"/>
  <c r="H100" i="22"/>
  <c r="B100" i="22"/>
  <c r="Y99" i="22" s="1"/>
  <c r="S99" i="22"/>
  <c r="I100" i="22"/>
  <c r="U116" i="18" l="1"/>
  <c r="C103" i="18"/>
  <c r="J103" i="18"/>
  <c r="I103" i="18"/>
  <c r="M106" i="18"/>
  <c r="N116" i="18"/>
  <c r="H116" i="18"/>
  <c r="H103" i="18"/>
  <c r="S106" i="18"/>
  <c r="T116" i="18"/>
  <c r="O116" i="18"/>
  <c r="U103" i="18"/>
  <c r="V103" i="18"/>
  <c r="B116" i="18"/>
  <c r="S93" i="18"/>
  <c r="T103" i="18"/>
  <c r="P103" i="18" s="1"/>
  <c r="O103" i="18"/>
  <c r="B103" i="18"/>
  <c r="Y102" i="18" s="1"/>
  <c r="C116" i="18"/>
  <c r="N103" i="18"/>
</calcChain>
</file>

<file path=xl/comments1.xml><?xml version="1.0" encoding="utf-8"?>
<comments xmlns="http://schemas.openxmlformats.org/spreadsheetml/2006/main">
  <authors>
    <author>GaniR</author>
  </authors>
  <commentList>
    <comment ref="B1" authorId="0">
      <text>
        <r>
          <rPr>
            <b/>
            <sz val="8"/>
            <color indexed="81"/>
            <rFont val="Tahoma"/>
            <family val="2"/>
            <charset val="204"/>
          </rPr>
          <t>GaniR:</t>
        </r>
        <r>
          <rPr>
            <sz val="8"/>
            <color indexed="81"/>
            <rFont val="Tahoma"/>
            <family val="2"/>
            <charset val="204"/>
          </rPr>
          <t xml:space="preserve">
rezutati od ravenka sys10</t>
        </r>
      </text>
    </comment>
    <comment ref="H1" authorId="0">
      <text>
        <r>
          <rPr>
            <b/>
            <sz val="8"/>
            <color indexed="81"/>
            <rFont val="Tahoma"/>
            <family val="2"/>
            <charset val="204"/>
          </rPr>
          <t>GaniR:</t>
        </r>
        <r>
          <rPr>
            <sz val="8"/>
            <color indexed="81"/>
            <rFont val="Tahoma"/>
            <family val="2"/>
            <charset val="204"/>
          </rPr>
          <t xml:space="preserve">
rezutati od ravenka sys10</t>
        </r>
      </text>
    </comment>
  </commentList>
</comments>
</file>

<file path=xl/comments2.xml><?xml version="1.0" encoding="utf-8"?>
<comments xmlns="http://schemas.openxmlformats.org/spreadsheetml/2006/main">
  <authors>
    <author>GaniR</author>
  </authors>
  <commentList>
    <comment ref="B1" authorId="0">
      <text>
        <r>
          <rPr>
            <b/>
            <sz val="8"/>
            <color indexed="81"/>
            <rFont val="Tahoma"/>
            <family val="2"/>
            <charset val="204"/>
          </rPr>
          <t>GaniR:</t>
        </r>
        <r>
          <rPr>
            <sz val="8"/>
            <color indexed="81"/>
            <rFont val="Tahoma"/>
            <family val="2"/>
            <charset val="204"/>
          </rPr>
          <t xml:space="preserve">
rezutati od ravenka sys10</t>
        </r>
      </text>
    </comment>
    <comment ref="G1" authorId="0">
      <text>
        <r>
          <rPr>
            <b/>
            <sz val="8"/>
            <color indexed="81"/>
            <rFont val="Tahoma"/>
            <family val="2"/>
            <charset val="204"/>
          </rPr>
          <t>GaniR:</t>
        </r>
        <r>
          <rPr>
            <sz val="8"/>
            <color indexed="81"/>
            <rFont val="Tahoma"/>
            <family val="2"/>
            <charset val="204"/>
          </rPr>
          <t xml:space="preserve">
rezutati od ravenka sys10</t>
        </r>
      </text>
    </comment>
  </commentList>
</comments>
</file>

<file path=xl/sharedStrings.xml><?xml version="1.0" encoding="utf-8"?>
<sst xmlns="http://schemas.openxmlformats.org/spreadsheetml/2006/main" count="1432" uniqueCount="616">
  <si>
    <t>ИНФЛАЦИЈА, ПРОДУКТИВНОСТ И ПЛАТИ</t>
  </si>
  <si>
    <t>Кв.1</t>
  </si>
  <si>
    <t>Кв.2</t>
  </si>
  <si>
    <t>Кв.3</t>
  </si>
  <si>
    <t>Кв.4</t>
  </si>
  <si>
    <t>годишни промени во %</t>
  </si>
  <si>
    <t>Инфлација (CPI)</t>
  </si>
  <si>
    <t>Инфлација (CPI) - просек на кумулативна основа</t>
  </si>
  <si>
    <t>Базична инфлација (без храна и енергија)</t>
  </si>
  <si>
    <t>Регулирани цени</t>
  </si>
  <si>
    <t>-</t>
  </si>
  <si>
    <t>Продуктивност</t>
  </si>
  <si>
    <t>Извор: Државен завод за статистика на Република Македонија и НБРМ.</t>
  </si>
  <si>
    <t>Q1</t>
  </si>
  <si>
    <t>Q2</t>
  </si>
  <si>
    <t>Q3</t>
  </si>
  <si>
    <t>Q4</t>
  </si>
  <si>
    <t>annual changes in %</t>
  </si>
  <si>
    <t>промена во %</t>
  </si>
  <si>
    <t>придонес во процентни поени</t>
  </si>
  <si>
    <t>Вкупно</t>
  </si>
  <si>
    <t>Извор: Државен завод за статистика на Република Македонија.</t>
  </si>
  <si>
    <t>Source: State Statistical Office of the Republic of Macedonia.</t>
  </si>
  <si>
    <t>ИНДУСТРИСКО ПРОИЗВОДСТВО И ОСТАНАТИ ЕКОНОМСКИ ДЕЈНОСТИ</t>
  </si>
  <si>
    <t>Бруто домашен производ</t>
  </si>
  <si>
    <t>Градежништво</t>
  </si>
  <si>
    <t>Трговија</t>
  </si>
  <si>
    <t>СЕЛЕКТИРАНИ ИНДУСТРИСКИ ДЕЈНОСТИ</t>
  </si>
  <si>
    <t>промена, %</t>
  </si>
  <si>
    <t>придонес, п.п.</t>
  </si>
  <si>
    <t>Рударство и вадење на камен</t>
  </si>
  <si>
    <t xml:space="preserve">Производство на прехранбени производи </t>
  </si>
  <si>
    <t>Производство на пијалаци</t>
  </si>
  <si>
    <t>Производство на тутунски производи</t>
  </si>
  <si>
    <t xml:space="preserve">Производство на облека  </t>
  </si>
  <si>
    <t>Печатење и продукција на снимени медиуми (записи)</t>
  </si>
  <si>
    <t>2,2 пати</t>
  </si>
  <si>
    <t>Производство на кокс и рафинирани нафтени производи</t>
  </si>
  <si>
    <t>Производство на основни фармацевтски производи и фармацевтски препарати</t>
  </si>
  <si>
    <t>Производство на други неметални минерални производи</t>
  </si>
  <si>
    <t>Производство на метали</t>
  </si>
  <si>
    <t>Производство на фабрикувани метални производи, освен машини и опрема</t>
  </si>
  <si>
    <t>3,3 пати</t>
  </si>
  <si>
    <t>2,9 пати</t>
  </si>
  <si>
    <t>Производство на електрична опрема</t>
  </si>
  <si>
    <t>Производство на останата опрема за транспорт</t>
  </si>
  <si>
    <t>2,4 пати</t>
  </si>
  <si>
    <t>3,6 пати</t>
  </si>
  <si>
    <t>Снабдување со електрична енергија, гас, пареа и климатизација</t>
  </si>
  <si>
    <t>SELECTED INDUSTRIAL ACTIVITIES</t>
  </si>
  <si>
    <t>change, %</t>
  </si>
  <si>
    <t>contribution, p.p.</t>
  </si>
  <si>
    <t>Mining and quarrying</t>
  </si>
  <si>
    <t xml:space="preserve">Manufacture of food products </t>
  </si>
  <si>
    <t>Manufacture of beverages</t>
  </si>
  <si>
    <t>Manufacture of tobacco products</t>
  </si>
  <si>
    <t>Manufacture of wearing apparel</t>
  </si>
  <si>
    <t>Printing and reproduction of recorded media</t>
  </si>
  <si>
    <t>2.2 times</t>
  </si>
  <si>
    <t>Manufacture of coke and refined petroleum products</t>
  </si>
  <si>
    <t>Manufacture of basic pharmaceutical products and pharmaceutical preparations</t>
  </si>
  <si>
    <t>Manufacture of other non-metalic mineral products</t>
  </si>
  <si>
    <t>Manufacture of basic metals</t>
  </si>
  <si>
    <t>Manufacture of fabricated metal products</t>
  </si>
  <si>
    <t>3.3 times</t>
  </si>
  <si>
    <t>2.9 times</t>
  </si>
  <si>
    <t>Manufacture of electrical equipment</t>
  </si>
  <si>
    <t>Manufacture of other transport equipment</t>
  </si>
  <si>
    <t>2.4 times</t>
  </si>
  <si>
    <t>Electricity, gas, steam and air conditioning supply</t>
  </si>
  <si>
    <t>Индустрија</t>
  </si>
  <si>
    <t>Услуги</t>
  </si>
  <si>
    <t xml:space="preserve"> </t>
  </si>
  <si>
    <t>во милиони денари</t>
  </si>
  <si>
    <t>ВКУПНИ ПРИХОДИ</t>
  </si>
  <si>
    <t xml:space="preserve">    Даночни приходи и придонеси</t>
  </si>
  <si>
    <t xml:space="preserve">              Даноци</t>
  </si>
  <si>
    <t xml:space="preserve">                        Персонален данок на доход</t>
  </si>
  <si>
    <t xml:space="preserve">                        Данок на добивка</t>
  </si>
  <si>
    <t xml:space="preserve">                        ДДВ</t>
  </si>
  <si>
    <t xml:space="preserve">                        Акцизи</t>
  </si>
  <si>
    <t xml:space="preserve">                        Увозни давачки</t>
  </si>
  <si>
    <t xml:space="preserve">                        Други даноци</t>
  </si>
  <si>
    <t xml:space="preserve">              Придонеси</t>
  </si>
  <si>
    <t xml:space="preserve">                         Фонд за ПИОМ</t>
  </si>
  <si>
    <t xml:space="preserve">                         Агенција за вработување</t>
  </si>
  <si>
    <t xml:space="preserve">                         Фонд за здравствено осигурување</t>
  </si>
  <si>
    <t xml:space="preserve">    Неданочни приходи</t>
  </si>
  <si>
    <t xml:space="preserve">    Капитални приходи</t>
  </si>
  <si>
    <t xml:space="preserve">    Странски донации</t>
  </si>
  <si>
    <t xml:space="preserve">    Приходи од наплатени заеми</t>
  </si>
  <si>
    <t>ВКУПНИ РАСХОДИ</t>
  </si>
  <si>
    <t xml:space="preserve">    Тековни трошоци</t>
  </si>
  <si>
    <t xml:space="preserve">           Плати и надоместоци</t>
  </si>
  <si>
    <t xml:space="preserve">           Стоки и услуги</t>
  </si>
  <si>
    <t xml:space="preserve">           Трансфери</t>
  </si>
  <si>
    <t xml:space="preserve">                      Трансфери (ССП)</t>
  </si>
  <si>
    <t xml:space="preserve">                       Социјални трансфери</t>
  </si>
  <si>
    <t xml:space="preserve">                       Други трансфери</t>
  </si>
  <si>
    <t xml:space="preserve">           Каматни плаќања</t>
  </si>
  <si>
    <t xml:space="preserve">                        Камати по домашен долг</t>
  </si>
  <si>
    <t xml:space="preserve">                        Камати по надворешен долг</t>
  </si>
  <si>
    <t xml:space="preserve">    Капитални трошоци</t>
  </si>
  <si>
    <t>БУЏЕТСКИ ДЕФИЦИТ / СУФИЦИТ</t>
  </si>
  <si>
    <t xml:space="preserve">Извор: Министерство за финансии на Република Македонија. </t>
  </si>
  <si>
    <t>процент на реализација</t>
  </si>
  <si>
    <t>Преработувачка индустрија</t>
  </si>
  <si>
    <t>БУЏЕТ НА РЕПУБЛИКА МАКЕДОНИЈА (Централен буџет и буџети на фондови)</t>
  </si>
  <si>
    <t>2,2 times</t>
  </si>
  <si>
    <t>2,9 times</t>
  </si>
  <si>
    <t>3,6 times</t>
  </si>
  <si>
    <t>CPI_TOT_SA_0</t>
  </si>
  <si>
    <t>CPI_FOOD_SA_0</t>
  </si>
  <si>
    <t>CPI_ENERGY_SA_0</t>
  </si>
  <si>
    <t>CPI_CORE_SA_0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</si>
  <si>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</si>
  <si>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</si>
  <si>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</si>
  <si>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</si>
  <si>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</si>
  <si>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</si>
  <si>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</si>
  <si>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</si>
  <si>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</si>
  <si>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</si>
  <si>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</si>
  <si>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</si>
  <si>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</si>
  <si>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</si>
  <si>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</si>
  <si>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</si>
  <si>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</si>
  <si>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</si>
  <si>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</si>
  <si>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</si>
  <si>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</si>
  <si>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</si>
  <si>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</si>
  <si>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</si>
  <si>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</si>
  <si>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</si>
  <si>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</si>
  <si>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</si>
  <si>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</si>
  <si>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</si>
  <si>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</si>
  <si>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</si>
  <si>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</si>
  <si>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</si>
  <si>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</si>
  <si>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</si>
  <si>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October projection (01.11.2011)</t>
  </si>
  <si>
    <t>CPI_TOT</t>
  </si>
  <si>
    <t>CPI_FOOD</t>
  </si>
  <si>
    <t>CPI_ENERGY</t>
  </si>
  <si>
    <t>CPI_CORE</t>
  </si>
  <si>
    <t>Actual</t>
  </si>
  <si>
    <t>октомври 2011</t>
  </si>
  <si>
    <t>Oct</t>
  </si>
  <si>
    <t>January projection (11.01.2012)</t>
  </si>
  <si>
    <t>Jan</t>
  </si>
  <si>
    <t>2009M01</t>
  </si>
  <si>
    <t>2009M02</t>
  </si>
  <si>
    <t>2009M03</t>
  </si>
  <si>
    <t>2009 q1</t>
  </si>
  <si>
    <t>2009M04</t>
  </si>
  <si>
    <t>2009M05</t>
  </si>
  <si>
    <t>2009M06</t>
  </si>
  <si>
    <t>2009 q2</t>
  </si>
  <si>
    <t>2009M07</t>
  </si>
  <si>
    <t>2009M08</t>
  </si>
  <si>
    <t>2009M09</t>
  </si>
  <si>
    <t>2009 q3</t>
  </si>
  <si>
    <t>2009M10</t>
  </si>
  <si>
    <t>2009M11</t>
  </si>
  <si>
    <t>2009M12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</si>
  <si>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</si>
  <si>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</si>
  <si>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</si>
  <si>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</si>
  <si>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</si>
  <si>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</si>
  <si>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</si>
  <si>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</si>
  <si>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</si>
  <si>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</si>
  <si>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</si>
  <si>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</si>
  <si>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</si>
  <si>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 xml:space="preserve">January 2012 scenario for 2012: </t>
  </si>
  <si>
    <t xml:space="preserve"> - 7,83% increase of electricity price in January 2012, according to ERC decision on 30.12.2011</t>
  </si>
  <si>
    <t xml:space="preserve"> - 10,8% increase of heating price in January 2012, according to ERC decision on 30.12.2011</t>
  </si>
  <si>
    <t>2012 -ПРИЛАГОДЕНА СЕРИЈА НА МЕСЕЧНИ СТАПКИ
Проекција Јануари 2012</t>
  </si>
  <si>
    <t>2012 -ПРИЛАГОДЕНА СЕРИЈА НА МЕСЕЧНИ СТАПКИ
Проекција Октомври 2011</t>
  </si>
  <si>
    <t xml:space="preserve">              Даночни приходи (ССП)</t>
  </si>
  <si>
    <t>Actual Data - S.A.</t>
  </si>
  <si>
    <t>Вкупни трошоци на живот - проекција</t>
  </si>
  <si>
    <t>Храна - проекција</t>
  </si>
  <si>
    <t>Енергија - проекција</t>
  </si>
  <si>
    <t>Базична инфлација - проекција</t>
  </si>
  <si>
    <t>годишна промена
 (во %)</t>
  </si>
  <si>
    <t>месечна  промена
 (во %)</t>
  </si>
  <si>
    <t>Остварено</t>
  </si>
  <si>
    <t>Јануарски проекции 2012 (11.01.2012) - Сите податоци се сезонски прилагодени</t>
  </si>
  <si>
    <t>Сите податоци се сезонски прилагодени</t>
  </si>
  <si>
    <t>Actual SA</t>
  </si>
  <si>
    <t>2011 кв.1</t>
  </si>
  <si>
    <t>2011 кв.2</t>
  </si>
  <si>
    <t>2011 кв.3</t>
  </si>
  <si>
    <t>2011 кв.4</t>
  </si>
  <si>
    <t>2012 кв.1</t>
  </si>
  <si>
    <t>2012 кв.2</t>
  </si>
  <si>
    <t>2012 кв.3</t>
  </si>
  <si>
    <t>2012 кв.4</t>
  </si>
  <si>
    <t>квартална  промена
 (во %)</t>
  </si>
  <si>
    <t xml:space="preserve">ACTUAL CPI DATA </t>
  </si>
  <si>
    <t>2012 -ПРИЛАГОДЕНА СЕРИЈА НА КВАРТАЛНИ СТАПКИ
Проекција Октомври 2011</t>
  </si>
  <si>
    <t>2012 -ПРИЛАГОДЕНА СЕРИЈА НА КВАРТАЛНИ СТАПКИ
Проекција Јануари 2012</t>
  </si>
  <si>
    <t>ТРОШОЦИ НА ЖИВОТ - ИНФЛАЦИЈА И НЕЈЗИНИТЕ КОМПОНЕНТИ</t>
  </si>
  <si>
    <t>Вкупно 2012</t>
  </si>
  <si>
    <t>Цени на производители на индустриски п-ди</t>
  </si>
  <si>
    <t>*За 2009 година податокот е корeгиран од структурната промена поради примената на концептот за бруто-плати, кој ги вклучува надоместоците за храна и превоз во платите.</t>
  </si>
  <si>
    <t>Номинална нето-плата*</t>
  </si>
  <si>
    <t>Реална нето-плата*</t>
  </si>
  <si>
    <t>Сообраќајни средства</t>
  </si>
  <si>
    <t>НОМИНАЛНА И РЕАЛНА НЕТО-ПЛАТА ПО ЕКОНОМСКИ ДЕЈНОСТИ*</t>
  </si>
  <si>
    <t>номинални годишни промени во %</t>
  </si>
  <si>
    <t>реални годишни промени во %</t>
  </si>
  <si>
    <t>Земјодество</t>
  </si>
  <si>
    <t>Земјоделство, шумарство и рибарство</t>
  </si>
  <si>
    <t>Снабдување со вода; отстранување на отпадни води, управување со отпад и дејности за санација на околината</t>
  </si>
  <si>
    <t>Трговија на големо и трговија на мало;
поправка на моторни возила и мотоцикли</t>
  </si>
  <si>
    <t>Транспорт и складирање</t>
  </si>
  <si>
    <t>Објекти за сместување и сервисни дејности со храна</t>
  </si>
  <si>
    <t>Информации и комуникации</t>
  </si>
  <si>
    <t>Финансиски дејности и дејности на осигурување</t>
  </si>
  <si>
    <t>Дејности во врска со недвижен имот</t>
  </si>
  <si>
    <t>Стручни, научни и технички дејности</t>
  </si>
  <si>
    <t>Административни и помошни услужни дејности</t>
  </si>
  <si>
    <t>Јавна управа и одбрана;задолжително социјано осигурување</t>
  </si>
  <si>
    <t>Образование</t>
  </si>
  <si>
    <t>Дејности на здравствена и социјална заштита</t>
  </si>
  <si>
    <t>Уметност, забава и рекреација</t>
  </si>
  <si>
    <t>Други услужни дејности</t>
  </si>
  <si>
    <t>*ДЗС почнувајќи од јануари 2011 година податоците за платите ги објавува според НКД Рев.2. Податоците од новата класификација не се споредливи со расположливите податоци од старата класификација.</t>
  </si>
  <si>
    <t>окт</t>
  </si>
  <si>
    <t>ное</t>
  </si>
  <si>
    <t xml:space="preserve">ИНДИКАТИВНИ КАТЕГОРИИ ЗА ЛИЧНАТА ПОТРОШУВАЧКА </t>
  </si>
  <si>
    <t>Промет во трговија на мало*</t>
  </si>
  <si>
    <t>Приходи од ДДВ*</t>
  </si>
  <si>
    <t>Увоз на  стоки за широка потрошувачка*</t>
  </si>
  <si>
    <t>Домашно производство на потрошни добра</t>
  </si>
  <si>
    <t xml:space="preserve">Кредити на население* </t>
  </si>
  <si>
    <t>Просечна нето-плата*</t>
  </si>
  <si>
    <t xml:space="preserve">Приватни нето-трансфери* </t>
  </si>
  <si>
    <t xml:space="preserve">Пензии* </t>
  </si>
  <si>
    <t>*реалните стапки на раст се пресметени од НБРМ, со делење на номиналните стапки на раст со годишната инфлација, мерена според трошоците на живот.</t>
  </si>
  <si>
    <t>Извор: Државен завод за статистика, Министерство за финансии и пресметки на НБРМ.</t>
  </si>
  <si>
    <t>ИНДИКАТИВНИ КАТЕГОРИИ ЗА ИНВЕСТИЦИИТЕ</t>
  </si>
  <si>
    <t>реални годишни промени во %, освен за СДИ промените на реалните износи се во милиони денари</t>
  </si>
  <si>
    <t>Увоз на средства за работа*</t>
  </si>
  <si>
    <t>Извршени градежни работи*</t>
  </si>
  <si>
    <t>Домашно производство на капитални производи</t>
  </si>
  <si>
    <t>Државни капитални инвестиции*</t>
  </si>
  <si>
    <t>Странски директни инвестиции**</t>
  </si>
  <si>
    <t xml:space="preserve">Долгорочни кредити на претпријатија*  </t>
  </si>
  <si>
    <t>**реалните износи се пресметани од НБРМ, со делење на номиналните износи со нивото на индексот на потрошувачките цени.</t>
  </si>
  <si>
    <t>Производство на облека</t>
  </si>
  <si>
    <t xml:space="preserve">Производство на тутунски производи </t>
  </si>
  <si>
    <t>придонеси, п.п.</t>
  </si>
  <si>
    <t>Извор: Индекси на индустриското производство (2010=100), Државен завод за статистика на Република Македонија.</t>
  </si>
  <si>
    <t>Залихи на готови производи***</t>
  </si>
  <si>
    <t>придонеси кон год.раст на приходи и расходи, во п.п.</t>
  </si>
  <si>
    <t>*** податоците од јануари 2013 година се со нова базна година и нова пондерациска структура.</t>
  </si>
  <si>
    <t>окт 13</t>
  </si>
  <si>
    <t>ное 13</t>
  </si>
  <si>
    <t xml:space="preserve"> окт. 13</t>
  </si>
  <si>
    <t xml:space="preserve"> Окт-13</t>
  </si>
  <si>
    <t xml:space="preserve"> Ное-13</t>
  </si>
  <si>
    <t>XII.2013</t>
  </si>
  <si>
    <t>дек 13</t>
  </si>
  <si>
    <t>ное.13</t>
  </si>
  <si>
    <t>Трошоци на живот - инфлација и нејзините компоненти</t>
  </si>
  <si>
    <t>Инфлација, продуктивност и плати</t>
  </si>
  <si>
    <t>Номинална и реална нето-плата по економски дејности</t>
  </si>
  <si>
    <t>Индустриско производство и останати економски дејности</t>
  </si>
  <si>
    <t>Селектирани индустриски дејности</t>
  </si>
  <si>
    <t xml:space="preserve">Индикативни категории за личната потрошувачка </t>
  </si>
  <si>
    <t>Индикативни категории за инвестициите</t>
  </si>
  <si>
    <t>Буџет на Република Македонија (Централен буџет и буџети на фондови)</t>
  </si>
  <si>
    <t>1.</t>
  </si>
  <si>
    <t>2.</t>
  </si>
  <si>
    <t>3.</t>
  </si>
  <si>
    <t>4.</t>
  </si>
  <si>
    <t>5.</t>
  </si>
  <si>
    <t>6.</t>
  </si>
  <si>
    <t>7.</t>
  </si>
  <si>
    <t>8.</t>
  </si>
  <si>
    <t>Содржина</t>
  </si>
  <si>
    <t>9.</t>
  </si>
  <si>
    <t>Надворешнотрговска размена според СМТК</t>
  </si>
  <si>
    <t>10.</t>
  </si>
  <si>
    <t>Биланс на плаќања</t>
  </si>
  <si>
    <t>11.</t>
  </si>
  <si>
    <t>Менувачки пазар</t>
  </si>
  <si>
    <t>12.</t>
  </si>
  <si>
    <t>НЕДК и РЕДК</t>
  </si>
  <si>
    <t>13.</t>
  </si>
  <si>
    <t>Девизни курсеви</t>
  </si>
  <si>
    <t>НАДВОРЕШНОТРГОВСКА РАЗМЕНА СПОРЕД СМТК</t>
  </si>
  <si>
    <t>во милиони евра</t>
  </si>
  <si>
    <t>Производи за храна</t>
  </si>
  <si>
    <t>Пијалоци и тутун</t>
  </si>
  <si>
    <t>Суровини освен гориво</t>
  </si>
  <si>
    <t>Минерални горива, мазива и сл.</t>
  </si>
  <si>
    <t>Животински и растителни масла</t>
  </si>
  <si>
    <t>Хемиски производи</t>
  </si>
  <si>
    <t>Производи класирани по материјали</t>
  </si>
  <si>
    <t>Машини транспортни уреди</t>
  </si>
  <si>
    <t>Разни готови производи</t>
  </si>
  <si>
    <t>Трансакции и неспомната стока</t>
  </si>
  <si>
    <t>ИЗВОЗ</t>
  </si>
  <si>
    <t>УВОЗ</t>
  </si>
  <si>
    <t xml:space="preserve"> БИЛАНС НА ПЛАЌАЊА</t>
  </si>
  <si>
    <t>I. Тековна сметка</t>
  </si>
  <si>
    <t xml:space="preserve">  А. Стоки</t>
  </si>
  <si>
    <t xml:space="preserve">      - Извоз на стоки, ф.о.б</t>
  </si>
  <si>
    <t xml:space="preserve">       - Увоз на стоки, ф.о.б. </t>
  </si>
  <si>
    <t xml:space="preserve">  Б. Услуги</t>
  </si>
  <si>
    <t xml:space="preserve">       - Приливи</t>
  </si>
  <si>
    <t xml:space="preserve">       - Одлив</t>
  </si>
  <si>
    <t xml:space="preserve">  В. Доход</t>
  </si>
  <si>
    <t xml:space="preserve">  Г. Тековни трансфери</t>
  </si>
  <si>
    <t>II. Капитална и финансиска сметка</t>
  </si>
  <si>
    <t xml:space="preserve">  А. Капитална сметка</t>
  </si>
  <si>
    <t xml:space="preserve">  Б. Финансиска сметка</t>
  </si>
  <si>
    <t xml:space="preserve">          1. Директни инвестиции</t>
  </si>
  <si>
    <t xml:space="preserve">                   Директни инвестиции во странство</t>
  </si>
  <si>
    <t xml:space="preserve">                   Директни инвестиции во земјата</t>
  </si>
  <si>
    <t xml:space="preserve">          2. Портфолио инвестиции</t>
  </si>
  <si>
    <t xml:space="preserve">                   Средства</t>
  </si>
  <si>
    <t xml:space="preserve">                   Обврски</t>
  </si>
  <si>
    <t xml:space="preserve">          3. Останати инвестиции</t>
  </si>
  <si>
    <t xml:space="preserve">                    3.1. Средства</t>
  </si>
  <si>
    <t xml:space="preserve">                              3.1.1. Трговски кредити</t>
  </si>
  <si>
    <t xml:space="preserve">                              3.1.2. Заеми</t>
  </si>
  <si>
    <t xml:space="preserve">                                        3.1.2.1. Монетарна власт</t>
  </si>
  <si>
    <t xml:space="preserve">                                        3.1.2.2. Држава</t>
  </si>
  <si>
    <t xml:space="preserve">                                        3.1.2.3. Банки</t>
  </si>
  <si>
    <t xml:space="preserve">                                        3.1.2.4. Останати сектори</t>
  </si>
  <si>
    <t xml:space="preserve">                              3.1.3. Валути и депозити</t>
  </si>
  <si>
    <t xml:space="preserve">                                        3.1.3.1. Монетарна власт</t>
  </si>
  <si>
    <t xml:space="preserve">                                        3.1.3.2. Држава</t>
  </si>
  <si>
    <t xml:space="preserve">                                        3.1.3.3. Банки</t>
  </si>
  <si>
    <t xml:space="preserve">                                        3.1.3.4. Останати сектори</t>
  </si>
  <si>
    <t xml:space="preserve">                              3.1.4. Останати средства</t>
  </si>
  <si>
    <t xml:space="preserve">                    3.2. Обврски</t>
  </si>
  <si>
    <t xml:space="preserve">                              3.2.1. Трговски кредити</t>
  </si>
  <si>
    <t xml:space="preserve">                              3.2.2. Заеми</t>
  </si>
  <si>
    <t xml:space="preserve">                                        3.2.2.1. Монетарна власт</t>
  </si>
  <si>
    <t xml:space="preserve">                                        3.2.2.2. Држава</t>
  </si>
  <si>
    <t xml:space="preserve">                                        3.2.2.3. Банки</t>
  </si>
  <si>
    <t xml:space="preserve">                                        3.2.2.4. Останати сектори</t>
  </si>
  <si>
    <t xml:space="preserve">                              3.2.3. Валути и депозити</t>
  </si>
  <si>
    <t xml:space="preserve">                                        3.2.3.1. Монетарна власт</t>
  </si>
  <si>
    <t xml:space="preserve">                                        3.2.3.2. Држава</t>
  </si>
  <si>
    <t xml:space="preserve">                                        3.2.3.3. Банки</t>
  </si>
  <si>
    <t xml:space="preserve">                                        3.2.3.4. Останати сектори</t>
  </si>
  <si>
    <t xml:space="preserve">                              3.2.4. Останати обврски</t>
  </si>
  <si>
    <t xml:space="preserve">         4. Бруто официјални резерви /1
              </t>
  </si>
  <si>
    <t>III. Нето грешки и пропусти</t>
  </si>
  <si>
    <t xml:space="preserve">1/ Без ценовни промени и курсни разлики. </t>
  </si>
  <si>
    <t>Извор: НБРМ.</t>
  </si>
  <si>
    <t>МЕНУВАЧКИ ПАЗАР</t>
  </si>
  <si>
    <t>БАНКИ</t>
  </si>
  <si>
    <t>МЕНУВАЧНИЦИ</t>
  </si>
  <si>
    <t>ВКУПНО</t>
  </si>
  <si>
    <t xml:space="preserve">Понуда </t>
  </si>
  <si>
    <t>Побарувачка</t>
  </si>
  <si>
    <t>Нето-откуп</t>
  </si>
  <si>
    <t>2013</t>
  </si>
  <si>
    <t>НЕДК И РЕДК</t>
  </si>
  <si>
    <t>НЕДК</t>
  </si>
  <si>
    <t>РЕДК-ТЖ</t>
  </si>
  <si>
    <t>Релативни цени - ТЖ</t>
  </si>
  <si>
    <t>РЕДК - ЦП</t>
  </si>
  <si>
    <t>Релативни цени - ЦП</t>
  </si>
  <si>
    <t>индекси 2006=100</t>
  </si>
  <si>
    <t>ДЕВИЗНИ КУРСЕВИ</t>
  </si>
  <si>
    <t>Просечен курс</t>
  </si>
  <si>
    <t>Курс на крај на период</t>
  </si>
  <si>
    <t>Ден/CHF</t>
  </si>
  <si>
    <t>Ден/GBP</t>
  </si>
  <si>
    <t>Ден/USD</t>
  </si>
  <si>
    <t>Ден/EUR</t>
  </si>
  <si>
    <t>Текови на креирање и повлекување на примарни пари</t>
  </si>
  <si>
    <t>Биланс на НБРМ (скратена форма)</t>
  </si>
  <si>
    <t>Монетарни агрегати</t>
  </si>
  <si>
    <t>Вкупни депозити кај банки и штедилници</t>
  </si>
  <si>
    <t>Вкупни депозити кај банки и штедилници, годишни промени, во %</t>
  </si>
  <si>
    <t>Вкупни кредити дадени од банки и штедилници</t>
  </si>
  <si>
    <t>Вкупни кредити дадени од банки и штедилници, годишни промени, во %</t>
  </si>
  <si>
    <t>Нето девизна актива на банките</t>
  </si>
  <si>
    <t>Каматни стапки</t>
  </si>
  <si>
    <t>Каматни стапки на меѓубанкарски пазар на депозити</t>
  </si>
  <si>
    <t>Каматни стапки на вкупни кредити и депозити, во %</t>
  </si>
  <si>
    <t>Каматни стапки на нови кредити и депозити, во %</t>
  </si>
  <si>
    <t>Каматни стапки по групи на банки (денарски)</t>
  </si>
  <si>
    <t>Каматни стапки по групи на банки (девизни)</t>
  </si>
  <si>
    <t>Каматни стапки по сектори</t>
  </si>
  <si>
    <t>ТЕКОВИ НА КРЕИРАЊЕ И ПОВЛЕКУВАЊЕ НА ПРИМАРНИ ПАРИ</t>
  </si>
  <si>
    <t>Примарни пари*</t>
  </si>
  <si>
    <t>Депозити на држава</t>
  </si>
  <si>
    <t>Девизни трансакции</t>
  </si>
  <si>
    <t>Банки</t>
  </si>
  <si>
    <t>Држава</t>
  </si>
  <si>
    <t>Благајнички записи</t>
  </si>
  <si>
    <t>Репо операции</t>
  </si>
  <si>
    <t>Расположив депозит</t>
  </si>
  <si>
    <t>Останати ставки</t>
  </si>
  <si>
    <t>*Примарните пари не вклучуваат задолжителна резерва во девизи.</t>
  </si>
  <si>
    <t>БИЛАНС НА НБРМ (СКРАТЕНА ФОРМА)</t>
  </si>
  <si>
    <t>Нето девизна актива</t>
  </si>
  <si>
    <t>Нето домашна актива</t>
  </si>
  <si>
    <t xml:space="preserve">*Вклучува готови пари во оптек (вклучително и готовината во благајна на банките), задолжителна резерва на денарските </t>
  </si>
  <si>
    <t>и девизните депозити и вишокот  на издвоени ликвидни средства над обврската за задолжителна резерва.</t>
  </si>
  <si>
    <t>МОНЕТАРНИ АГРЕГАТИ</t>
  </si>
  <si>
    <t>М0</t>
  </si>
  <si>
    <t>М1</t>
  </si>
  <si>
    <t>М4</t>
  </si>
  <si>
    <t>М4-денарски дел</t>
  </si>
  <si>
    <t>ВКУПНИ ДЕПОЗИТИ КАЈ БАНКИ И ШТЕДИЛНИЦИ</t>
  </si>
  <si>
    <t>во %</t>
  </si>
  <si>
    <t>Вкупни депозити</t>
  </si>
  <si>
    <t>Денарски*</t>
  </si>
  <si>
    <t>Девизни</t>
  </si>
  <si>
    <t>Депозити на домаќинства</t>
  </si>
  <si>
    <t>Депозити на претпријатија од приватен сектор</t>
  </si>
  <si>
    <t>* Денарските депозити се со вклучени депозитни пари.</t>
  </si>
  <si>
    <t xml:space="preserve">ВКУПНИ ДЕПОЗИТИ КАЈ БАНКИ И ШТЕДИЛНИЦИ, ГОДИШНИ ПРОМЕНИ, ВО % </t>
  </si>
  <si>
    <t>Денарски</t>
  </si>
  <si>
    <t>Краткорочни</t>
  </si>
  <si>
    <t>Долгорочни</t>
  </si>
  <si>
    <t>Претпријатија од приватен сектор</t>
  </si>
  <si>
    <t>Домаќинства</t>
  </si>
  <si>
    <t>ВКУПНИ КРЕДИТИ ДАДЕНИ ОД БАНКИ И ШТЕДИЛНИЦИ</t>
  </si>
  <si>
    <t>Вкупни кредити на банките</t>
  </si>
  <si>
    <t xml:space="preserve">      Денарски*</t>
  </si>
  <si>
    <t xml:space="preserve">      Девизни**</t>
  </si>
  <si>
    <t>Претпријатија</t>
  </si>
  <si>
    <t>* Денарските кредити ги вклучуваат и кредитите со валутна клаузула.</t>
  </si>
  <si>
    <t>** Девизните категории се вреднувани по тековниот девизен курс.</t>
  </si>
  <si>
    <t xml:space="preserve">ВКУПНИ КРЕДИТИ ДАДЕНИ ОД БАНКИ И ШТЕДИЛНИЦИ, ГОДИШНИ ПРОМЕНИ, ВО % </t>
  </si>
  <si>
    <t>Вкупни кредити</t>
  </si>
  <si>
    <t xml:space="preserve">Претпријатија </t>
  </si>
  <si>
    <t>НЕТО ДЕВИЗНА АКТИВА НА БАНКИТЕ</t>
  </si>
  <si>
    <t>Девизни средства</t>
  </si>
  <si>
    <t>Девизни обврски</t>
  </si>
  <si>
    <t>КАМАТНИ СТАПКИ</t>
  </si>
  <si>
    <t>месечна промена</t>
  </si>
  <si>
    <t>годишна промена</t>
  </si>
  <si>
    <t>во процентни поени</t>
  </si>
  <si>
    <t>Каматна стапка на аукциите на благајничките записи
(28 дена)</t>
  </si>
  <si>
    <t>Меѓубанкарска каматна стапка на пазар на депозити
(МКДОНИА)</t>
  </si>
  <si>
    <t>Пондерирани активни каматни стапки на банките
(денарски и девизни)</t>
  </si>
  <si>
    <t>Пондерирани пасивни каматни стапки на банките
(денарски и девизни)</t>
  </si>
  <si>
    <t>Забелешка: Вкупната пондерирана активна каматна стапка не ги вклучува каматните стапки на негативните салда по тековни сметки и каматните</t>
  </si>
  <si>
    <t>стапки на кредитните картички. Вкупната пондерирана пасивна каматна стапка не ги вклучува каматните стапки на тековните сметки.</t>
  </si>
  <si>
    <t>КАМАТНИ СТАПКИ НА МЕЃУБАНКАРСКИ ПАЗАР НА ДЕПОЗИТИ</t>
  </si>
  <si>
    <t>Период</t>
  </si>
  <si>
    <t>МКДОНИА</t>
  </si>
  <si>
    <t>МБКС</t>
  </si>
  <si>
    <t>СКИБОР преку ноќ</t>
  </si>
  <si>
    <t>СКИБОР 1 недела</t>
  </si>
  <si>
    <t>СКИБОР 1 месец</t>
  </si>
  <si>
    <t>СКИБОР 3 месеци</t>
  </si>
  <si>
    <t>СКИБОР 6 месеци</t>
  </si>
  <si>
    <t>СКИБОР 9 месеци</t>
  </si>
  <si>
    <t>СКИБОР 12 месеци</t>
  </si>
  <si>
    <t>I.2011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</si>
  <si>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</si>
  <si>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</si>
  <si>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</si>
  <si>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</si>
  <si>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</si>
  <si>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</si>
  <si>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</si>
  <si>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</si>
  <si>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</si>
  <si>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</si>
  <si>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</si>
  <si>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I.2012</t>
  </si>
  <si>
    <t>I.2013</t>
  </si>
  <si>
    <t>КАМАТНИ СТАПКИ НА ВКУПНИ КРЕДИТИ И ДЕПОЗИТИ, ВО %</t>
  </si>
  <si>
    <t xml:space="preserve">Кредити </t>
  </si>
  <si>
    <t xml:space="preserve">Депозити </t>
  </si>
  <si>
    <r>
      <t>III.</t>
    </r>
    <r>
      <rPr>
        <sz val="10"/>
        <color indexed="8"/>
        <rFont val="Tahoma"/>
        <family val="2"/>
      </rPr>
      <t>2008</t>
    </r>
  </si>
  <si>
    <r>
      <t>III.</t>
    </r>
    <r>
      <rPr>
        <sz val="10"/>
        <color indexed="8"/>
        <rFont val="Tahoma"/>
        <family val="2"/>
      </rPr>
      <t>2009</t>
    </r>
  </si>
  <si>
    <r>
      <t>III.</t>
    </r>
    <r>
      <rPr>
        <sz val="10"/>
        <color indexed="8"/>
        <rFont val="Tahoma"/>
        <family val="2"/>
      </rPr>
      <t>2010</t>
    </r>
  </si>
  <si>
    <r>
      <t>III.</t>
    </r>
    <r>
      <rPr>
        <sz val="10"/>
        <color indexed="8"/>
        <rFont val="Tahoma"/>
        <family val="2"/>
      </rPr>
      <t>2011</t>
    </r>
  </si>
  <si>
    <t>III.2012</t>
  </si>
  <si>
    <t>III.2013</t>
  </si>
  <si>
    <t xml:space="preserve">Забелешка: Вкупната пондерирана активна каматна стапка не ги вклучува каматните стапки на негативните салда </t>
  </si>
  <si>
    <t xml:space="preserve">по тековни сметки и каматните стапки на кредитните картички.  </t>
  </si>
  <si>
    <t>Вкупната пондерирана пасивна каматна стапка не ги вклучува каматните стапки на тековните сметки.</t>
  </si>
  <si>
    <t>КАМАТНИ СТАПКИ НА НОВИ КРЕДИТИ И ДЕПОЗИТИ, ВО %</t>
  </si>
  <si>
    <t xml:space="preserve">по тековни сметки и каматните стапки на кредитните картички. </t>
  </si>
  <si>
    <t>КАМАТНИ СТАПКИ ПО ГРУПИ НА БАНКИ</t>
  </si>
  <si>
    <t>големи банки</t>
  </si>
  <si>
    <t>средни банки</t>
  </si>
  <si>
    <t>мали банки</t>
  </si>
  <si>
    <t>камaтна стапка на денарски кредити, во %</t>
  </si>
  <si>
    <t>каматна стапка на денарски депозити, во %</t>
  </si>
  <si>
    <t xml:space="preserve">Забелешка: Вкупната пондерирана активна каматна стапка не ги вклучува каматните стапки на негативните салда по тековни сметки и каматните стапки на кредитните картички. </t>
  </si>
  <si>
    <t>камaтна стапка на девизни кредити, во %</t>
  </si>
  <si>
    <t>каматна стапка на девизни депозити, во %</t>
  </si>
  <si>
    <t>КАМАТНИ СТАПКИ ПО СЕКТОРИ</t>
  </si>
  <si>
    <t>Население</t>
  </si>
  <si>
    <t>Каматна стапка на денарски кредити, во %</t>
  </si>
  <si>
    <t>Каматна стапка на денарски депозити, во %</t>
  </si>
  <si>
    <t>Забелешка: Вкупната пондерирана активна каматна стапка не ги вклучува каматните стапки на негативните салда по тековни сметки и каматните стапки на кредитните картички.</t>
  </si>
  <si>
    <t>Каматни стапки на тековни сметки</t>
  </si>
  <si>
    <t>Каматни стапки на кредитни картички</t>
  </si>
  <si>
    <t>Кредити</t>
  </si>
  <si>
    <t>Депозити</t>
  </si>
  <si>
    <t>VI.09</t>
  </si>
  <si>
    <t>III.10</t>
  </si>
  <si>
    <t>III.11</t>
  </si>
  <si>
    <t>III.12</t>
  </si>
  <si>
    <t>III.13</t>
  </si>
  <si>
    <t>Кумулативна промена XII.2013-XII.2012</t>
  </si>
  <si>
    <t>Кумулативна промена XII.2012 - XII.2013</t>
  </si>
  <si>
    <t>Состојба на 31.12.2013 година</t>
  </si>
  <si>
    <t>Годишна промена декември 2013/декември 2012)</t>
  </si>
  <si>
    <t>I.2014</t>
  </si>
  <si>
    <t>период во однос на претходен период, во %</t>
  </si>
  <si>
    <t>годишни промени, во %</t>
  </si>
  <si>
    <t>дек.13</t>
  </si>
  <si>
    <t>дек</t>
  </si>
  <si>
    <t>Дек-13</t>
  </si>
  <si>
    <t xml:space="preserve"> Дек-13</t>
  </si>
  <si>
    <t>Месечна промена                I.2014 /XII.2013</t>
  </si>
  <si>
    <t>Кумулативна промена I-XII.2012</t>
  </si>
  <si>
    <t>Состојба I.2014</t>
  </si>
  <si>
    <t>јануари</t>
  </si>
  <si>
    <t>Состојба на 31.01.2014 година</t>
  </si>
  <si>
    <t xml:space="preserve">Месечна промена (јануари 2014/декември 2013) </t>
  </si>
  <si>
    <t>Годишна промена јануари 2014/јануари 2013)</t>
  </si>
  <si>
    <t>Придонес во месечниот пораст на вкупните депозити во јануари 2014 година</t>
  </si>
  <si>
    <t>Придонес во годишниот пораст на вкупните депозити во јануари 2014 година</t>
  </si>
  <si>
    <t>Придонес во месечниот пораст на вкупните кредити во јануари 2014 година</t>
  </si>
  <si>
    <t>Придонес во годишниот пораст на вкупните кредити во јануари 2014 година</t>
  </si>
  <si>
    <t>Месечна промена I.2014/XII.2013</t>
  </si>
  <si>
    <t>Годишна промена I.2014/I.2013</t>
  </si>
  <si>
    <t>февруари 2014 година</t>
  </si>
  <si>
    <t>јануари 2014</t>
  </si>
  <si>
    <t>Кумулативна промена I - XII.2012</t>
  </si>
  <si>
    <t>Месечна промена  I.2014 /XII.2013</t>
  </si>
  <si>
    <t xml:space="preserve">  Храна и безалкохолни пијалаци</t>
  </si>
  <si>
    <t>Храна</t>
  </si>
  <si>
    <t>Леб и жита</t>
  </si>
  <si>
    <t>Месо</t>
  </si>
  <si>
    <t>Риба</t>
  </si>
  <si>
    <t>Млеко, сирење и јајца</t>
  </si>
  <si>
    <t>Масло и маснотии</t>
  </si>
  <si>
    <t>Овошје</t>
  </si>
  <si>
    <t>Зеленчук</t>
  </si>
  <si>
    <t>Шеќер, џем, мед, чоколада и кондиторски производи</t>
  </si>
  <si>
    <t>Други прехранбени производи</t>
  </si>
  <si>
    <t>Безалкохолни пијалаци</t>
  </si>
  <si>
    <t>Кафе, чај, какао</t>
  </si>
  <si>
    <t>Минерална вода, газирани пијалаци, сокови од овошје и зеленчук</t>
  </si>
  <si>
    <t xml:space="preserve"> Алкохолни пијалаци, тутун</t>
  </si>
  <si>
    <t xml:space="preserve"> Облека и обувки</t>
  </si>
  <si>
    <t xml:space="preserve"> Домување, вода, електрика, гас и други горива</t>
  </si>
  <si>
    <t>Електрична енергија, гас и др. горива</t>
  </si>
  <si>
    <t>Електрична енергија</t>
  </si>
  <si>
    <t>Гас</t>
  </si>
  <si>
    <t>Течни горива</t>
  </si>
  <si>
    <t>Цврсти горива</t>
  </si>
  <si>
    <t>Централно греење</t>
  </si>
  <si>
    <t xml:space="preserve"> Мебел, покуќнина и одржување на покуќнина</t>
  </si>
  <si>
    <t xml:space="preserve"> Здравје</t>
  </si>
  <si>
    <t>Лекови, помагала и опрема</t>
  </si>
  <si>
    <t>Здравствени услуги</t>
  </si>
  <si>
    <t>Болнички услуги</t>
  </si>
  <si>
    <t>Транспорт</t>
  </si>
  <si>
    <t>Ракување со опрема за сопствен превоз и горива</t>
  </si>
  <si>
    <t>Течни горива и мазива</t>
  </si>
  <si>
    <t xml:space="preserve"> Транспортни услуги</t>
  </si>
  <si>
    <t xml:space="preserve"> Железнички сообраќај  </t>
  </si>
  <si>
    <t xml:space="preserve"> Патен сообраќај  </t>
  </si>
  <si>
    <t xml:space="preserve"> Воздушен сообраќај  </t>
  </si>
  <si>
    <t xml:space="preserve"> Комуникации  </t>
  </si>
  <si>
    <t xml:space="preserve"> Рекреација и култура</t>
  </si>
  <si>
    <t>Аудио-визуелна, фотографска и информатичка опрема</t>
  </si>
  <si>
    <t>Други средства за рекреација, цвеќиња, миленици</t>
  </si>
  <si>
    <t>Услуги за рекреација и култура</t>
  </si>
  <si>
    <t>Весници, книги и прибор</t>
  </si>
  <si>
    <t xml:space="preserve"> Туристички пакет -аранжмани</t>
  </si>
  <si>
    <t xml:space="preserve"> Образование</t>
  </si>
  <si>
    <t xml:space="preserve"> Ресторани и хотели</t>
  </si>
  <si>
    <t xml:space="preserve"> Останати стоки и услуги</t>
  </si>
  <si>
    <t>јан 14</t>
  </si>
  <si>
    <t>Индустриско производство*</t>
  </si>
  <si>
    <t>*Годишните промени се пресметани од базниот индекс 2010=100</t>
  </si>
  <si>
    <t>јан</t>
  </si>
  <si>
    <t xml:space="preserve"> Јан-14</t>
  </si>
  <si>
    <t>Вкупно
2013</t>
  </si>
  <si>
    <t>годишни стапки на промени во 2014 година (во %)</t>
  </si>
  <si>
    <t>Буџет за 2014</t>
  </si>
  <si>
    <t>Јан.</t>
  </si>
  <si>
    <r>
      <t>III.</t>
    </r>
    <r>
      <rPr>
        <sz val="10"/>
        <color indexed="8"/>
        <rFont val="Tahoma"/>
        <family val="2"/>
        <charset val="204"/>
      </rPr>
      <t>2008</t>
    </r>
  </si>
  <si>
    <r>
      <t>III.</t>
    </r>
    <r>
      <rPr>
        <sz val="10"/>
        <color indexed="8"/>
        <rFont val="Tahoma"/>
        <family val="2"/>
        <charset val="204"/>
      </rPr>
      <t>2009</t>
    </r>
  </si>
  <si>
    <r>
      <t>III.</t>
    </r>
    <r>
      <rPr>
        <sz val="10"/>
        <color indexed="8"/>
        <rFont val="Tahoma"/>
        <family val="2"/>
        <charset val="204"/>
      </rPr>
      <t>2010</t>
    </r>
  </si>
  <si>
    <r>
      <t>III.</t>
    </r>
    <r>
      <rPr>
        <sz val="10"/>
        <color indexed="8"/>
        <rFont val="Tahoma"/>
        <family val="2"/>
        <charset val="204"/>
      </rPr>
      <t>2011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</si>
</sst>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д_е_н_._-;\-* #,##0.00\ _д_е_н_._-;_-* &quot;-&quot;??\ _д_е_н_._-;_-@_-"/>
    <numFmt numFmtId="165" formatCode="0.0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&quot;$&quot;* #,##0_-;\-&quot;$&quot;* #,##0_-;_-&quot;$&quot;* &quot;-&quot;_-;_-@_-"/>
    <numFmt numFmtId="172" formatCode="[$€]#,##0.00\ ;[$€]\(#,##0.00\);[$€]\-#\ "/>
    <numFmt numFmtId="173" formatCode="#."/>
    <numFmt numFmtId="174" formatCode="[&gt;0.05]#,##0.0;[&lt;-0.05]\-#,##0.0;\-\-&quot; &quot;;"/>
    <numFmt numFmtId="175" formatCode="[&gt;0.5]#,##0;[&lt;-0.5]\-#,##0;\-\-&quot; &quot;;"/>
    <numFmt numFmtId="176" formatCode="_-* #,##0.00\ &quot;Kč&quot;_-;\-* #,##0.00\ &quot;Kč&quot;_-;_-* &quot;-&quot;??\ &quot;Kč&quot;_-;_-@_-"/>
    <numFmt numFmtId="177" formatCode="[&gt;=0.05]#,##0.0;[&lt;=-0.05]\-#,##0.0;?0.0"/>
    <numFmt numFmtId="178" formatCode="#,##0_);[Red]\-#,##0_);"/>
    <numFmt numFmtId="179" formatCode="[Black]#,##0.0;[Black]\-#,##0.0;;"/>
    <numFmt numFmtId="180" formatCode="[Black][&gt;0.05]#,##0.0;[Black][&lt;-0.05]\-#,##0.0;;"/>
    <numFmt numFmtId="181" formatCode="[Black][&gt;0.5]#,##0;[Black][&lt;-0.5]\-#,##0;;"/>
    <numFmt numFmtId="182" formatCode="\$#,##0.00\ ;\(\$#,##0.00\)"/>
    <numFmt numFmtId="183" formatCode="0.0000"/>
    <numFmt numFmtId="184" formatCode="0.00000"/>
    <numFmt numFmtId="185" formatCode="#,##0.0"/>
    <numFmt numFmtId="186" formatCode="mmm\-yyyy"/>
    <numFmt numFmtId="187" formatCode="0.000000"/>
    <numFmt numFmtId="188" formatCode="0.000000000"/>
    <numFmt numFmtId="189" formatCode="#,##0.0000000000"/>
    <numFmt numFmtId="190" formatCode="#,##0.00000000000"/>
    <numFmt numFmtId="191" formatCode="0.0000000000"/>
    <numFmt numFmtId="192" formatCode="#,##0.0000"/>
    <numFmt numFmtId="193" formatCode="0_)"/>
    <numFmt numFmtId="194" formatCode="#,##0.00000"/>
    <numFmt numFmtId="195" formatCode="#,##0.000"/>
    <numFmt numFmtId="196" formatCode="0.0000000"/>
    <numFmt numFmtId="197" formatCode="_-&quot;ден.&quot;* #,##0_-;\-&quot;ден.&quot;* #,##0_-;_-&quot;ден.&quot;* &quot;-&quot;_-;_-@_-"/>
    <numFmt numFmtId="198" formatCode="_([$€-2]* #,##0.00_);_([$€-2]* \(#,##0.00\);_([$€-2]* &quot;-&quot;??_)"/>
    <numFmt numFmtId="199" formatCode="dd/mm/yyyy;@"/>
    <numFmt numFmtId="200" formatCode="General\."/>
  </numFmts>
  <fonts count="152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name val="Arial"/>
      <family val="2"/>
    </font>
    <font>
      <sz val="10"/>
      <name val="MAC C Times"/>
      <family val="1"/>
    </font>
    <font>
      <b/>
      <sz val="14"/>
      <name val="Tahoma"/>
      <family val="2"/>
    </font>
    <font>
      <i/>
      <sz val="1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0"/>
      <name val="Tahoma"/>
      <family val="2"/>
    </font>
    <font>
      <sz val="10"/>
      <name val="Arial"/>
      <family val="2"/>
      <charset val="204"/>
    </font>
    <font>
      <sz val="10"/>
      <name val="Tahoma"/>
      <family val="2"/>
      <charset val="204"/>
    </font>
    <font>
      <i/>
      <sz val="10"/>
      <name val="Tahoma"/>
      <family val="2"/>
      <charset val="204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MS Sans Serif"/>
      <family val="2"/>
      <charset val="204"/>
    </font>
    <font>
      <sz val="10"/>
      <name val="SvobodaFWF"/>
      <charset val="2"/>
    </font>
    <font>
      <sz val="8"/>
      <name val="Tahoma"/>
      <family val="2"/>
    </font>
    <font>
      <sz val="10"/>
      <name val="Helv"/>
    </font>
    <font>
      <sz val="8"/>
      <name val="Arial Cyr"/>
      <charset val="204"/>
    </font>
    <font>
      <sz val="1"/>
      <color indexed="16"/>
      <name val="Courier"/>
      <family val="1"/>
      <charset val="204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u/>
      <sz val="10"/>
      <color indexed="12"/>
      <name val="Times New Roman CE"/>
      <charset val="238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Arial CE"/>
    </font>
    <font>
      <sz val="10"/>
      <name val="Times New Roman"/>
      <family val="1"/>
      <charset val="204"/>
    </font>
    <font>
      <sz val="10"/>
      <name val="Tms Rmn"/>
    </font>
    <font>
      <sz val="10"/>
      <name val="SvobodaFWF"/>
      <charset val="2"/>
    </font>
    <font>
      <sz val="10"/>
      <color indexed="8"/>
      <name val="MS Sans Serif"/>
      <family val="2"/>
      <charset val="204"/>
    </font>
    <font>
      <sz val="10"/>
      <name val="Times New Roman"/>
      <family val="1"/>
    </font>
    <font>
      <sz val="11"/>
      <name val="Times New Roman"/>
      <family val="1"/>
    </font>
    <font>
      <sz val="10"/>
      <name val="Times New Roman CE"/>
    </font>
    <font>
      <sz val="10"/>
      <color indexed="10"/>
      <name val="MS Sans Serif"/>
      <family val="2"/>
    </font>
    <font>
      <sz val="8"/>
      <name val="Helv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i/>
      <sz val="10"/>
      <name val="Tahoma"/>
      <family val="2"/>
    </font>
    <font>
      <sz val="8"/>
      <name val="Tahoma"/>
      <family val="2"/>
      <charset val="204"/>
    </font>
    <font>
      <b/>
      <i/>
      <sz val="10"/>
      <name val="Tahoma"/>
      <family val="2"/>
      <charset val="204"/>
    </font>
    <font>
      <sz val="11"/>
      <name val="Tahoma"/>
      <family val="2"/>
      <charset val="204"/>
    </font>
    <font>
      <b/>
      <sz val="10"/>
      <name val="Tahoma"/>
      <family val="2"/>
    </font>
    <font>
      <sz val="10"/>
      <color indexed="8"/>
      <name val="MS Sans Serif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4"/>
      <name val="Tahoma"/>
      <family val="2"/>
      <charset val="204"/>
    </font>
    <font>
      <sz val="14"/>
      <name val="Tahoma"/>
      <family val="2"/>
      <charset val="204"/>
    </font>
    <font>
      <i/>
      <sz val="11"/>
      <name val="Tahoma"/>
      <family val="2"/>
      <charset val="204"/>
    </font>
    <font>
      <sz val="11"/>
      <name val="Calibri"/>
      <family val="2"/>
    </font>
    <font>
      <sz val="8.5"/>
      <name val="Tahoma"/>
      <family val="2"/>
    </font>
    <font>
      <b/>
      <sz val="8.5"/>
      <name val="Tahoma"/>
      <family val="2"/>
    </font>
    <font>
      <b/>
      <i/>
      <sz val="10"/>
      <name val="Tahoma"/>
      <family val="2"/>
    </font>
    <font>
      <sz val="10"/>
      <name val="SvobodaFWF"/>
      <charset val="2"/>
    </font>
    <font>
      <sz val="10"/>
      <name val="SvobodaFWF"/>
      <charset val="2"/>
    </font>
    <font>
      <sz val="10"/>
      <name val="SvobodaFWF"/>
      <charset val="2"/>
    </font>
    <font>
      <sz val="10"/>
      <name val="Arial"/>
      <family val="2"/>
    </font>
    <font>
      <sz val="10"/>
      <name val="SvobodaFWF"/>
      <charset val="2"/>
    </font>
    <font>
      <b/>
      <sz val="12"/>
      <name val="Tahoma"/>
      <family val="2"/>
    </font>
    <font>
      <sz val="12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sz val="16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theme="1"/>
      <name val="Tahoma"/>
      <family val="2"/>
    </font>
    <font>
      <sz val="14"/>
      <color theme="1"/>
      <name val="Tahoma"/>
      <family val="2"/>
    </font>
    <font>
      <b/>
      <i/>
      <sz val="12"/>
      <color theme="1"/>
      <name val="Tahoma"/>
      <family val="2"/>
    </font>
    <font>
      <b/>
      <sz val="12"/>
      <color theme="1"/>
      <name val="Tahoma"/>
      <family val="2"/>
    </font>
    <font>
      <b/>
      <sz val="20"/>
      <color theme="1"/>
      <name val="Tahoma"/>
      <family val="2"/>
    </font>
    <font>
      <b/>
      <i/>
      <sz val="11"/>
      <color theme="1"/>
      <name val="Tahoma"/>
      <family val="2"/>
    </font>
    <font>
      <b/>
      <sz val="11"/>
      <color theme="1"/>
      <name val="Tahoma"/>
      <family val="2"/>
    </font>
    <font>
      <sz val="12"/>
      <color theme="1"/>
      <name val="Tahoma"/>
      <family val="2"/>
    </font>
    <font>
      <sz val="16"/>
      <color theme="1"/>
      <name val="Tahoma"/>
      <family val="2"/>
    </font>
    <font>
      <sz val="12"/>
      <name val="MAC C Times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Tahoma"/>
      <family val="2"/>
      <charset val="204"/>
    </font>
    <font>
      <sz val="9"/>
      <color theme="1"/>
      <name val="Tahoma"/>
      <family val="2"/>
    </font>
    <font>
      <sz val="10"/>
      <name val="Courier"/>
      <family val="3"/>
    </font>
    <font>
      <i/>
      <sz val="10"/>
      <color theme="1"/>
      <name val="Tahoma"/>
      <family val="2"/>
    </font>
    <font>
      <sz val="8"/>
      <color theme="1"/>
      <name val="Tahoma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name val="Tms Rmn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u/>
      <sz val="10"/>
      <color theme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2"/>
      <name val="Arial"/>
      <family val="2"/>
    </font>
    <font>
      <sz val="11"/>
      <color indexed="8"/>
      <name val="Tahoma"/>
      <family val="2"/>
    </font>
    <font>
      <b/>
      <sz val="12"/>
      <color indexed="8"/>
      <name val="Tahoma"/>
      <family val="2"/>
    </font>
    <font>
      <sz val="12"/>
      <color indexed="8"/>
      <name val="Tahoma"/>
      <family val="2"/>
    </font>
    <font>
      <sz val="10"/>
      <color indexed="8"/>
      <name val="Tahoma"/>
      <family val="2"/>
    </font>
    <font>
      <sz val="11"/>
      <color indexed="8"/>
      <name val="MAC C Times"/>
      <family val="1"/>
    </font>
    <font>
      <i/>
      <sz val="8"/>
      <name val="Tahoma"/>
      <family val="2"/>
      <charset val="204"/>
    </font>
    <font>
      <sz val="8"/>
      <name val="MAC C Times"/>
      <family val="1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6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b/>
      <sz val="18"/>
      <color indexed="62"/>
      <name val="Cambria"/>
      <family val="2"/>
    </font>
    <font>
      <b/>
      <sz val="10"/>
      <color theme="1"/>
      <name val="Tahoma"/>
      <family val="2"/>
      <charset val="204"/>
    </font>
    <font>
      <b/>
      <sz val="9"/>
      <color theme="1"/>
      <name val="Tahoma"/>
      <family val="2"/>
    </font>
    <font>
      <b/>
      <sz val="10"/>
      <color indexed="8"/>
      <name val="Tahoma"/>
      <family val="2"/>
    </font>
    <font>
      <i/>
      <sz val="10"/>
      <color indexed="8"/>
      <name val="Tahoma"/>
      <family val="2"/>
    </font>
    <font>
      <sz val="8"/>
      <color theme="1"/>
      <name val="Tahoma"/>
      <family val="2"/>
    </font>
    <font>
      <i/>
      <sz val="10"/>
      <color theme="1"/>
      <name val="Tahoma"/>
      <family val="2"/>
      <charset val="204"/>
    </font>
    <font>
      <sz val="10"/>
      <color theme="1" tint="4.9989318521683403E-2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color indexed="8"/>
      <name val="Tahoma"/>
      <family val="2"/>
    </font>
    <font>
      <sz val="10"/>
      <color indexed="8"/>
      <name val="Tahoma"/>
      <family val="2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110">
    <xf numFmtId="0" fontId="0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78" fillId="16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78" fillId="17" borderId="0" applyNumberFormat="0" applyBorder="0" applyAlignment="0" applyProtection="0"/>
    <xf numFmtId="0" fontId="14" fillId="5" borderId="0" applyNumberFormat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78" fillId="18" borderId="0" applyNumberFormat="0" applyBorder="0" applyAlignment="0" applyProtection="0"/>
    <xf numFmtId="0" fontId="14" fillId="6" borderId="0" applyNumberFormat="0" applyBorder="0" applyAlignment="0" applyProtection="0"/>
    <xf numFmtId="0" fontId="78" fillId="19" borderId="0" applyNumberFormat="0" applyBorder="0" applyAlignment="0" applyProtection="0"/>
    <xf numFmtId="0" fontId="14" fillId="4" borderId="0" applyNumberFormat="0" applyBorder="0" applyAlignment="0" applyProtection="0"/>
    <xf numFmtId="0" fontId="78" fillId="20" borderId="0" applyNumberFormat="0" applyBorder="0" applyAlignment="0" applyProtection="0"/>
    <xf numFmtId="170" fontId="15" fillId="0" borderId="0" applyFont="0" applyFill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16" fillId="8" borderId="0" applyNumberFormat="0" applyBorder="0" applyAlignment="0" applyProtection="0"/>
    <xf numFmtId="0" fontId="79" fillId="23" borderId="0" applyNumberFormat="0" applyBorder="0" applyAlignment="0" applyProtection="0"/>
    <xf numFmtId="0" fontId="16" fillId="9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16" fillId="7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17" fillId="0" borderId="1">
      <protection hidden="1"/>
    </xf>
    <xf numFmtId="0" fontId="18" fillId="10" borderId="1" applyNumberFormat="0" applyFont="0" applyBorder="0" applyAlignment="0" applyProtection="0">
      <protection hidden="1"/>
    </xf>
    <xf numFmtId="1" fontId="19" fillId="11" borderId="2">
      <alignment horizontal="right" vertical="center"/>
    </xf>
    <xf numFmtId="0" fontId="20" fillId="11" borderId="2">
      <alignment horizontal="right" vertical="center"/>
    </xf>
    <xf numFmtId="0" fontId="4" fillId="11" borderId="3"/>
    <xf numFmtId="0" fontId="19" fillId="12" borderId="2">
      <alignment horizontal="center" vertical="center"/>
    </xf>
    <xf numFmtId="1" fontId="19" fillId="11" borderId="2">
      <alignment horizontal="right" vertical="center"/>
    </xf>
    <xf numFmtId="0" fontId="4" fillId="11" borderId="0"/>
    <xf numFmtId="0" fontId="21" fillId="11" borderId="2">
      <alignment horizontal="left" vertical="center"/>
    </xf>
    <xf numFmtId="0" fontId="21" fillId="11" borderId="2"/>
    <xf numFmtId="0" fontId="20" fillId="11" borderId="2">
      <alignment horizontal="right" vertical="center"/>
    </xf>
    <xf numFmtId="0" fontId="22" fillId="13" borderId="2">
      <alignment horizontal="left" vertical="center"/>
    </xf>
    <xf numFmtId="0" fontId="22" fillId="13" borderId="2">
      <alignment horizontal="left" vertical="center"/>
    </xf>
    <xf numFmtId="0" fontId="23" fillId="11" borderId="2">
      <alignment horizontal="left" vertical="center"/>
    </xf>
    <xf numFmtId="0" fontId="24" fillId="11" borderId="3"/>
    <xf numFmtId="0" fontId="19" fillId="14" borderId="2">
      <alignment horizontal="left" vertic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28" fillId="0" borderId="0"/>
    <xf numFmtId="171" fontId="27" fillId="0" borderId="0" applyFont="0" applyFill="0" applyBorder="0" applyAlignment="0" applyProtection="0"/>
    <xf numFmtId="14" fontId="29" fillId="0" borderId="0" applyFont="0" applyFill="0" applyBorder="0" applyAlignment="0" applyProtection="0"/>
    <xf numFmtId="172" fontId="5" fillId="0" borderId="0" applyFill="0" applyBorder="0" applyAlignment="0" applyProtection="0"/>
    <xf numFmtId="173" fontId="30" fillId="0" borderId="0">
      <protection locked="0"/>
    </xf>
    <xf numFmtId="173" fontId="30" fillId="0" borderId="0">
      <protection locked="0"/>
    </xf>
    <xf numFmtId="173" fontId="30" fillId="0" borderId="0">
      <protection locked="0"/>
    </xf>
    <xf numFmtId="173" fontId="30" fillId="0" borderId="0">
      <protection locked="0"/>
    </xf>
    <xf numFmtId="173" fontId="30" fillId="0" borderId="0">
      <protection locked="0"/>
    </xf>
    <xf numFmtId="173" fontId="30" fillId="0" borderId="0">
      <protection locked="0"/>
    </xf>
    <xf numFmtId="173" fontId="30" fillId="0" borderId="0">
      <protection locked="0"/>
    </xf>
    <xf numFmtId="2" fontId="29" fillId="0" borderId="0" applyFont="0" applyFill="0" applyBorder="0" applyAlignment="0" applyProtection="0"/>
    <xf numFmtId="0" fontId="28" fillId="0" borderId="0"/>
    <xf numFmtId="0" fontId="31" fillId="0" borderId="0" applyNumberFormat="0" applyFont="0" applyFill="0" applyBorder="0" applyAlignment="0" applyProtection="0"/>
    <xf numFmtId="0" fontId="32" fillId="0" borderId="0" applyProtection="0"/>
    <xf numFmtId="0" fontId="33" fillId="0" borderId="0" applyNumberFormat="0" applyFill="0" applyBorder="0" applyAlignment="0" applyProtection="0">
      <alignment vertical="top"/>
      <protection locked="0"/>
    </xf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34" fillId="0" borderId="1">
      <alignment horizontal="left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76" fontId="36" fillId="0" borderId="0" applyFont="0" applyFill="0" applyBorder="0" applyAlignment="0" applyProtection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80" fillId="2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25" fillId="0" borderId="0"/>
    <xf numFmtId="0" fontId="25" fillId="0" borderId="0"/>
    <xf numFmtId="0" fontId="7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78" fillId="0" borderId="0"/>
    <xf numFmtId="0" fontId="4" fillId="0" borderId="0"/>
    <xf numFmtId="0" fontId="4" fillId="0" borderId="0"/>
    <xf numFmtId="0" fontId="14" fillId="0" borderId="0"/>
    <xf numFmtId="0" fontId="11" fillId="0" borderId="0"/>
    <xf numFmtId="0" fontId="4" fillId="0" borderId="0"/>
    <xf numFmtId="0" fontId="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14" fillId="0" borderId="0"/>
    <xf numFmtId="0" fontId="26" fillId="0" borderId="0"/>
    <xf numFmtId="0" fontId="26" fillId="0" borderId="0"/>
    <xf numFmtId="0" fontId="39" fillId="0" borderId="0"/>
    <xf numFmtId="0" fontId="66" fillId="0" borderId="0"/>
    <xf numFmtId="0" fontId="26" fillId="0" borderId="0"/>
    <xf numFmtId="0" fontId="25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1" fillId="0" borderId="0"/>
    <xf numFmtId="0" fontId="14" fillId="0" borderId="0"/>
    <xf numFmtId="0" fontId="81" fillId="0" borderId="0"/>
    <xf numFmtId="0" fontId="25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25" fillId="0" borderId="0"/>
    <xf numFmtId="0" fontId="26" fillId="0" borderId="0"/>
    <xf numFmtId="0" fontId="25" fillId="0" borderId="0"/>
    <xf numFmtId="0" fontId="5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66" fillId="0" borderId="0"/>
    <xf numFmtId="0" fontId="14" fillId="0" borderId="0"/>
    <xf numFmtId="0" fontId="67" fillId="0" borderId="0"/>
    <xf numFmtId="0" fontId="14" fillId="0" borderId="0"/>
    <xf numFmtId="0" fontId="68" fillId="0" borderId="0"/>
    <xf numFmtId="0" fontId="14" fillId="0" borderId="0"/>
    <xf numFmtId="0" fontId="70" fillId="0" borderId="0"/>
    <xf numFmtId="0" fontId="69" fillId="0" borderId="0"/>
    <xf numFmtId="0" fontId="14" fillId="0" borderId="0"/>
    <xf numFmtId="0" fontId="70" fillId="0" borderId="0"/>
    <xf numFmtId="0" fontId="14" fillId="0" borderId="0"/>
    <xf numFmtId="0" fontId="76" fillId="0" borderId="0"/>
    <xf numFmtId="0" fontId="14" fillId="0" borderId="0"/>
    <xf numFmtId="0" fontId="7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5" fillId="0" borderId="0"/>
    <xf numFmtId="0" fontId="78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5" fillId="0" borderId="0"/>
    <xf numFmtId="0" fontId="5" fillId="0" borderId="0"/>
    <xf numFmtId="0" fontId="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177" fontId="41" fillId="0" borderId="0" applyFill="0" applyBorder="0" applyAlignment="0" applyProtection="0">
      <alignment horizontal="right"/>
    </xf>
    <xf numFmtId="0" fontId="5" fillId="0" borderId="0"/>
    <xf numFmtId="178" fontId="42" fillId="0" borderId="0"/>
    <xf numFmtId="0" fontId="5" fillId="0" borderId="0"/>
    <xf numFmtId="0" fontId="4" fillId="0" borderId="0"/>
    <xf numFmtId="0" fontId="11" fillId="0" borderId="0"/>
    <xf numFmtId="0" fontId="36" fillId="0" borderId="0"/>
    <xf numFmtId="0" fontId="43" fillId="0" borderId="0"/>
    <xf numFmtId="0" fontId="14" fillId="30" borderId="76" applyNumberFormat="0" applyFont="0" applyAlignment="0" applyProtection="0"/>
    <xf numFmtId="0" fontId="11" fillId="15" borderId="4" applyNumberFormat="0" applyFont="0" applyAlignment="0" applyProtection="0"/>
    <xf numFmtId="0" fontId="14" fillId="30" borderId="76" applyNumberFormat="0" applyFont="0" applyAlignment="0" applyProtection="0"/>
    <xf numFmtId="0" fontId="14" fillId="30" borderId="76" applyNumberFormat="0" applyFont="0" applyAlignment="0" applyProtection="0"/>
    <xf numFmtId="0" fontId="14" fillId="30" borderId="76" applyNumberFormat="0" applyFont="0" applyAlignment="0" applyProtection="0"/>
    <xf numFmtId="0" fontId="14" fillId="30" borderId="76" applyNumberFormat="0" applyFont="0" applyAlignment="0" applyProtection="0"/>
    <xf numFmtId="0" fontId="14" fillId="30" borderId="76" applyNumberFormat="0" applyFont="0" applyAlignment="0" applyProtection="0"/>
    <xf numFmtId="0" fontId="14" fillId="30" borderId="76" applyNumberFormat="0" applyFont="0" applyAlignment="0" applyProtection="0"/>
    <xf numFmtId="0" fontId="11" fillId="15" borderId="4" applyNumberFormat="0" applyFont="0" applyAlignment="0" applyProtection="0"/>
    <xf numFmtId="0" fontId="11" fillId="15" borderId="4" applyNumberFormat="0" applyFont="0" applyAlignment="0" applyProtection="0"/>
    <xf numFmtId="0" fontId="11" fillId="15" borderId="4" applyNumberFormat="0" applyFont="0" applyAlignment="0" applyProtection="0"/>
    <xf numFmtId="0" fontId="11" fillId="15" borderId="4" applyNumberFormat="0" applyFont="0" applyAlignment="0" applyProtection="0"/>
    <xf numFmtId="0" fontId="11" fillId="15" borderId="4" applyNumberFormat="0" applyFont="0" applyAlignment="0" applyProtection="0"/>
    <xf numFmtId="0" fontId="11" fillId="15" borderId="4" applyNumberFormat="0" applyFont="0" applyAlignment="0" applyProtection="0"/>
    <xf numFmtId="0" fontId="11" fillId="15" borderId="4" applyNumberFormat="0" applyFont="0" applyAlignment="0" applyProtection="0"/>
    <xf numFmtId="0" fontId="11" fillId="15" borderId="4" applyNumberFormat="0" applyFont="0" applyAlignment="0" applyProtection="0"/>
    <xf numFmtId="0" fontId="11" fillId="15" borderId="4" applyNumberFormat="0" applyFont="0" applyAlignment="0" applyProtection="0"/>
    <xf numFmtId="0" fontId="11" fillId="15" borderId="4" applyNumberFormat="0" applyFont="0" applyAlignment="0" applyProtection="0"/>
    <xf numFmtId="0" fontId="11" fillId="15" borderId="4" applyNumberFormat="0" applyFont="0" applyAlignment="0" applyProtection="0"/>
    <xf numFmtId="0" fontId="11" fillId="15" borderId="4" applyNumberFormat="0" applyFont="0" applyAlignment="0" applyProtection="0"/>
    <xf numFmtId="0" fontId="11" fillId="15" borderId="4" applyNumberFormat="0" applyFont="0" applyAlignment="0" applyProtection="0"/>
    <xf numFmtId="0" fontId="14" fillId="30" borderId="76" applyNumberFormat="0" applyFont="0" applyAlignment="0" applyProtection="0"/>
    <xf numFmtId="0" fontId="14" fillId="30" borderId="76" applyNumberFormat="0" applyFont="0" applyAlignment="0" applyProtection="0"/>
    <xf numFmtId="0" fontId="14" fillId="30" borderId="76" applyNumberFormat="0" applyFont="0" applyAlignment="0" applyProtection="0"/>
    <xf numFmtId="0" fontId="14" fillId="30" borderId="76" applyNumberFormat="0" applyFont="0" applyAlignment="0" applyProtection="0"/>
    <xf numFmtId="0" fontId="14" fillId="30" borderId="76" applyNumberFormat="0" applyFont="0" applyAlignment="0" applyProtection="0"/>
    <xf numFmtId="0" fontId="14" fillId="30" borderId="76" applyNumberFormat="0" applyFont="0" applyAlignment="0" applyProtection="0"/>
    <xf numFmtId="0" fontId="14" fillId="30" borderId="76" applyNumberFormat="0" applyFont="0" applyAlignment="0" applyProtection="0"/>
    <xf numFmtId="0" fontId="4" fillId="15" borderId="4" applyNumberFormat="0" applyFont="0" applyAlignment="0" applyProtection="0"/>
    <xf numFmtId="0" fontId="78" fillId="30" borderId="76" applyNumberFormat="0" applyFont="0" applyAlignment="0" applyProtection="0"/>
    <xf numFmtId="0" fontId="2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179" fontId="4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0" fontId="15" fillId="0" borderId="0"/>
    <xf numFmtId="0" fontId="44" fillId="0" borderId="1" applyNumberFormat="0" applyFill="0" applyBorder="0" applyAlignment="0" applyProtection="0">
      <protection hidden="1"/>
    </xf>
    <xf numFmtId="165" fontId="45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 applyNumberFormat="0"/>
    <xf numFmtId="0" fontId="45" fillId="10" borderId="1"/>
    <xf numFmtId="165" fontId="4" fillId="0" borderId="0">
      <alignment horizontal="right"/>
    </xf>
    <xf numFmtId="165" fontId="4" fillId="0" borderId="0">
      <alignment horizontal="right"/>
    </xf>
    <xf numFmtId="165" fontId="4" fillId="0" borderId="0">
      <alignment horizontal="right"/>
    </xf>
    <xf numFmtId="165" fontId="4" fillId="0" borderId="0">
      <alignment horizontal="right"/>
    </xf>
    <xf numFmtId="165" fontId="4" fillId="0" borderId="0">
      <alignment horizontal="right"/>
    </xf>
    <xf numFmtId="165" fontId="4" fillId="0" borderId="0">
      <alignment horizontal="right"/>
    </xf>
    <xf numFmtId="165" fontId="4" fillId="0" borderId="0">
      <alignment horizontal="right"/>
    </xf>
    <xf numFmtId="165" fontId="4" fillId="0" borderId="0">
      <alignment horizontal="right"/>
    </xf>
    <xf numFmtId="165" fontId="4" fillId="0" borderId="0">
      <alignment horizontal="right"/>
    </xf>
    <xf numFmtId="165" fontId="4" fillId="0" borderId="0">
      <alignment horizontal="right"/>
    </xf>
    <xf numFmtId="165" fontId="4" fillId="0" borderId="0">
      <alignment horizontal="right"/>
    </xf>
    <xf numFmtId="0" fontId="46" fillId="0" borderId="0" applyProtection="0"/>
    <xf numFmtId="182" fontId="46" fillId="0" borderId="0" applyProtection="0"/>
    <xf numFmtId="0" fontId="47" fillId="0" borderId="0" applyProtection="0"/>
    <xf numFmtId="0" fontId="48" fillId="0" borderId="0" applyProtection="0"/>
    <xf numFmtId="0" fontId="46" fillId="0" borderId="5" applyProtection="0"/>
    <xf numFmtId="0" fontId="46" fillId="0" borderId="0"/>
    <xf numFmtId="10" fontId="46" fillId="0" borderId="0" applyProtection="0"/>
    <xf numFmtId="0" fontId="46" fillId="0" borderId="0"/>
    <xf numFmtId="2" fontId="46" fillId="0" borderId="0" applyProtection="0"/>
    <xf numFmtId="4" fontId="46" fillId="0" borderId="0" applyProtection="0"/>
    <xf numFmtId="0" fontId="3" fillId="0" borderId="0"/>
    <xf numFmtId="0" fontId="78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5" fillId="0" borderId="0"/>
    <xf numFmtId="9" fontId="4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83" fillId="0" borderId="0"/>
    <xf numFmtId="0" fontId="2" fillId="0" borderId="0"/>
    <xf numFmtId="0" fontId="41" fillId="0" borderId="0"/>
    <xf numFmtId="0" fontId="41" fillId="0" borderId="0"/>
    <xf numFmtId="0" fontId="103" fillId="0" borderId="0"/>
    <xf numFmtId="0" fontId="78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4" fillId="45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14" fillId="46" borderId="0" applyNumberFormat="0" applyBorder="0" applyAlignment="0" applyProtection="0"/>
    <xf numFmtId="0" fontId="16" fillId="47" borderId="0" applyNumberFormat="0" applyBorder="0" applyAlignment="0" applyProtection="0"/>
    <xf numFmtId="0" fontId="16" fillId="45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79" fillId="50" borderId="0" applyNumberFormat="0" applyBorder="0" applyAlignment="0" applyProtection="0"/>
    <xf numFmtId="0" fontId="79" fillId="50" borderId="0" applyNumberFormat="0" applyBorder="0" applyAlignment="0" applyProtection="0"/>
    <xf numFmtId="0" fontId="79" fillId="50" borderId="0" applyNumberFormat="0" applyBorder="0" applyAlignment="0" applyProtection="0"/>
    <xf numFmtId="0" fontId="79" fillId="50" borderId="0" applyNumberFormat="0" applyBorder="0" applyAlignment="0" applyProtection="0"/>
    <xf numFmtId="0" fontId="106" fillId="3" borderId="0" applyNumberFormat="0" applyBorder="0" applyAlignment="0" applyProtection="0"/>
    <xf numFmtId="0" fontId="107" fillId="10" borderId="84" applyNumberFormat="0" applyAlignment="0" applyProtection="0"/>
    <xf numFmtId="0" fontId="108" fillId="51" borderId="85" applyNumberFormat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4" fontId="25" fillId="0" borderId="0" applyFont="0" applyFill="0" applyBorder="0" applyAlignment="0" applyProtection="0"/>
    <xf numFmtId="187" fontId="4" fillId="0" borderId="0" applyFont="0" applyFill="0" applyBorder="0" applyAlignment="0" applyProtection="0"/>
    <xf numFmtId="197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65" fontId="109" fillId="0" borderId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98" fontId="41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111" fillId="43" borderId="0" applyNumberFormat="0" applyBorder="0" applyAlignment="0" applyProtection="0"/>
    <xf numFmtId="185" fontId="112" fillId="0" borderId="0" applyNumberFormat="0" applyFont="0" applyFill="0" applyAlignment="0" applyProtection="0"/>
    <xf numFmtId="185" fontId="112" fillId="0" borderId="0" applyNumberFormat="0" applyFont="0" applyFill="0" applyAlignment="0" applyProtection="0"/>
    <xf numFmtId="185" fontId="112" fillId="0" borderId="0" applyNumberFormat="0" applyFont="0" applyFill="0" applyAlignment="0" applyProtection="0"/>
    <xf numFmtId="185" fontId="112" fillId="0" borderId="0" applyNumberFormat="0" applyFont="0" applyFill="0" applyAlignment="0" applyProtection="0"/>
    <xf numFmtId="185" fontId="112" fillId="0" borderId="0" applyNumberFormat="0" applyFont="0" applyFill="0" applyAlignment="0" applyProtection="0"/>
    <xf numFmtId="185" fontId="112" fillId="0" borderId="0" applyNumberFormat="0" applyFont="0" applyFill="0" applyAlignment="0" applyProtection="0"/>
    <xf numFmtId="185" fontId="112" fillId="0" borderId="0" applyNumberFormat="0" applyFont="0" applyFill="0" applyAlignment="0" applyProtection="0"/>
    <xf numFmtId="185" fontId="112" fillId="0" borderId="0" applyNumberFormat="0" applyFont="0" applyFill="0" applyAlignment="0" applyProtection="0"/>
    <xf numFmtId="185" fontId="112" fillId="0" borderId="0" applyNumberFormat="0" applyFont="0" applyFill="0" applyAlignment="0" applyProtection="0"/>
    <xf numFmtId="185" fontId="112" fillId="0" borderId="0" applyNumberFormat="0" applyFont="0" applyFill="0" applyAlignment="0" applyProtection="0"/>
    <xf numFmtId="185" fontId="112" fillId="0" borderId="0" applyNumberFormat="0" applyFont="0" applyFill="0" applyAlignment="0" applyProtection="0"/>
    <xf numFmtId="185" fontId="112" fillId="0" borderId="0" applyNumberFormat="0" applyFont="0" applyFill="0" applyAlignment="0" applyProtection="0"/>
    <xf numFmtId="185" fontId="113" fillId="0" borderId="0" applyNumberFormat="0" applyFont="0" applyFill="0" applyAlignment="0" applyProtection="0"/>
    <xf numFmtId="185" fontId="113" fillId="0" borderId="0" applyNumberFormat="0" applyFont="0" applyFill="0" applyAlignment="0" applyProtection="0"/>
    <xf numFmtId="185" fontId="113" fillId="0" borderId="0" applyNumberFormat="0" applyFont="0" applyFill="0" applyAlignment="0" applyProtection="0"/>
    <xf numFmtId="185" fontId="113" fillId="0" borderId="0" applyNumberFormat="0" applyFont="0" applyFill="0" applyAlignment="0" applyProtection="0"/>
    <xf numFmtId="185" fontId="113" fillId="0" borderId="0" applyNumberFormat="0" applyFont="0" applyFill="0" applyAlignment="0" applyProtection="0"/>
    <xf numFmtId="185" fontId="113" fillId="0" borderId="0" applyNumberFormat="0" applyFont="0" applyFill="0" applyAlignment="0" applyProtection="0"/>
    <xf numFmtId="185" fontId="113" fillId="0" borderId="0" applyNumberFormat="0" applyFont="0" applyFill="0" applyAlignment="0" applyProtection="0"/>
    <xf numFmtId="185" fontId="113" fillId="0" borderId="0" applyNumberFormat="0" applyFont="0" applyFill="0" applyAlignment="0" applyProtection="0"/>
    <xf numFmtId="185" fontId="113" fillId="0" borderId="0" applyNumberFormat="0" applyFont="0" applyFill="0" applyAlignment="0" applyProtection="0"/>
    <xf numFmtId="185" fontId="113" fillId="0" borderId="0" applyNumberFormat="0" applyFont="0" applyFill="0" applyAlignment="0" applyProtection="0"/>
    <xf numFmtId="185" fontId="113" fillId="0" borderId="0" applyNumberFormat="0" applyFont="0" applyFill="0" applyAlignment="0" applyProtection="0"/>
    <xf numFmtId="185" fontId="113" fillId="0" borderId="0" applyNumberFormat="0" applyFont="0" applyFill="0" applyAlignment="0" applyProtection="0"/>
    <xf numFmtId="0" fontId="114" fillId="0" borderId="86" applyNumberFormat="0" applyFill="0" applyAlignment="0" applyProtection="0"/>
    <xf numFmtId="0" fontId="114" fillId="0" borderId="0" applyNumberForma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115" fillId="44" borderId="84" applyNumberFormat="0" applyAlignment="0" applyProtection="0"/>
    <xf numFmtId="0" fontId="116" fillId="0" borderId="87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5" fillId="0" borderId="0"/>
    <xf numFmtId="0" fontId="78" fillId="0" borderId="0"/>
    <xf numFmtId="0" fontId="78" fillId="0" borderId="0"/>
    <xf numFmtId="0" fontId="78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41" fillId="0" borderId="0"/>
    <xf numFmtId="0" fontId="25" fillId="0" borderId="0"/>
    <xf numFmtId="0" fontId="41" fillId="0" borderId="0"/>
    <xf numFmtId="0" fontId="41" fillId="0" borderId="0"/>
    <xf numFmtId="0" fontId="25" fillId="0" borderId="0"/>
    <xf numFmtId="0" fontId="8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41" fillId="0" borderId="0"/>
    <xf numFmtId="0" fontId="41" fillId="0" borderId="0"/>
    <xf numFmtId="0" fontId="4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83" fillId="0" borderId="0"/>
    <xf numFmtId="0" fontId="2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6" fillId="0" borderId="0"/>
    <xf numFmtId="0" fontId="26" fillId="0" borderId="0"/>
    <xf numFmtId="0" fontId="2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0" borderId="0"/>
    <xf numFmtId="0" fontId="83" fillId="0" borderId="0"/>
    <xf numFmtId="0" fontId="28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28" fillId="0" borderId="0"/>
    <xf numFmtId="0" fontId="28" fillId="0" borderId="0"/>
    <xf numFmtId="0" fontId="28" fillId="0" borderId="0"/>
    <xf numFmtId="0" fontId="117" fillId="0" borderId="0"/>
    <xf numFmtId="0" fontId="28" fillId="0" borderId="0"/>
    <xf numFmtId="0" fontId="28" fillId="0" borderId="0"/>
    <xf numFmtId="0" fontId="28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8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25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25" fillId="0" borderId="0"/>
    <xf numFmtId="0" fontId="117" fillId="0" borderId="0"/>
    <xf numFmtId="0" fontId="25" fillId="0" borderId="0"/>
    <xf numFmtId="0" fontId="25" fillId="0" borderId="0"/>
    <xf numFmtId="0" fontId="25" fillId="0" borderId="0"/>
    <xf numFmtId="0" fontId="117" fillId="0" borderId="0"/>
    <xf numFmtId="0" fontId="4" fillId="0" borderId="0"/>
    <xf numFmtId="0" fontId="4" fillId="0" borderId="0"/>
    <xf numFmtId="0" fontId="4" fillId="0" borderId="0"/>
    <xf numFmtId="0" fontId="117" fillId="0" borderId="0"/>
    <xf numFmtId="0" fontId="117" fillId="0" borderId="0"/>
    <xf numFmtId="0" fontId="117" fillId="0" borderId="0"/>
    <xf numFmtId="0" fontId="4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8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26" fillId="0" borderId="0"/>
    <xf numFmtId="0" fontId="41" fillId="0" borderId="0"/>
    <xf numFmtId="0" fontId="26" fillId="0" borderId="0"/>
    <xf numFmtId="0" fontId="4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0" fontId="28" fillId="0" borderId="0"/>
    <xf numFmtId="0" fontId="5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6" fillId="0" borderId="0"/>
    <xf numFmtId="0" fontId="28" fillId="0" borderId="0"/>
    <xf numFmtId="0" fontId="56" fillId="0" borderId="0"/>
    <xf numFmtId="0" fontId="56" fillId="0" borderId="0"/>
    <xf numFmtId="0" fontId="56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117" fillId="0" borderId="0"/>
    <xf numFmtId="0" fontId="1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" fillId="0" borderId="0"/>
    <xf numFmtId="0" fontId="117" fillId="0" borderId="0"/>
    <xf numFmtId="0" fontId="11" fillId="0" borderId="0"/>
    <xf numFmtId="0" fontId="11" fillId="0" borderId="0"/>
    <xf numFmtId="0" fontId="1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5" fillId="0" borderId="0"/>
    <xf numFmtId="0" fontId="83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5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5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83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6" fillId="0" borderId="0"/>
    <xf numFmtId="0" fontId="26" fillId="0" borderId="0"/>
    <xf numFmtId="0" fontId="2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83" fillId="0" borderId="0"/>
    <xf numFmtId="0" fontId="83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83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5" fillId="0" borderId="0"/>
    <xf numFmtId="0" fontId="78" fillId="0" borderId="0"/>
    <xf numFmtId="0" fontId="78" fillId="0" borderId="0"/>
    <xf numFmtId="0" fontId="78" fillId="0" borderId="0"/>
    <xf numFmtId="0" fontId="25" fillId="0" borderId="0"/>
    <xf numFmtId="0" fontId="78" fillId="0" borderId="0"/>
    <xf numFmtId="0" fontId="78" fillId="0" borderId="0"/>
    <xf numFmtId="0" fontId="78" fillId="0" borderId="0"/>
    <xf numFmtId="0" fontId="26" fillId="0" borderId="0"/>
    <xf numFmtId="0" fontId="25" fillId="0" borderId="0"/>
    <xf numFmtId="0" fontId="2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5" fillId="0" borderId="0"/>
    <xf numFmtId="0" fontId="78" fillId="0" borderId="0"/>
    <xf numFmtId="0" fontId="78" fillId="0" borderId="0"/>
    <xf numFmtId="0" fontId="78" fillId="0" borderId="0"/>
    <xf numFmtId="177" fontId="41" fillId="0" borderId="0" applyFill="0" applyBorder="0" applyAlignment="0" applyProtection="0">
      <alignment horizontal="right"/>
    </xf>
    <xf numFmtId="0" fontId="118" fillId="10" borderId="88" applyNumberFormat="0" applyAlignment="0" applyProtection="0"/>
    <xf numFmtId="9" fontId="11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78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4" fillId="0" borderId="0" applyNumberFormat="0"/>
    <xf numFmtId="0" fontId="4" fillId="0" borderId="0" applyNumberFormat="0"/>
    <xf numFmtId="0" fontId="120" fillId="0" borderId="0" applyNumberFormat="0" applyFill="0" applyBorder="0" applyAlignment="0" applyProtection="0"/>
    <xf numFmtId="185" fontId="29" fillId="0" borderId="89" applyNumberFormat="0" applyFont="0" applyBorder="0" applyAlignment="0" applyProtection="0"/>
    <xf numFmtId="185" fontId="29" fillId="0" borderId="89" applyNumberFormat="0" applyFont="0" applyBorder="0" applyAlignment="0" applyProtection="0"/>
    <xf numFmtId="185" fontId="29" fillId="0" borderId="89" applyNumberFormat="0" applyFont="0" applyBorder="0" applyAlignment="0" applyProtection="0"/>
    <xf numFmtId="185" fontId="29" fillId="0" borderId="89" applyNumberFormat="0" applyFont="0" applyBorder="0" applyAlignment="0" applyProtection="0"/>
    <xf numFmtId="185" fontId="29" fillId="0" borderId="89" applyNumberFormat="0" applyFont="0" applyBorder="0" applyAlignment="0" applyProtection="0"/>
    <xf numFmtId="185" fontId="29" fillId="0" borderId="89" applyNumberFormat="0" applyFont="0" applyBorder="0" applyAlignment="0" applyProtection="0"/>
    <xf numFmtId="185" fontId="29" fillId="0" borderId="89" applyNumberFormat="0" applyFont="0" applyBorder="0" applyAlignment="0" applyProtection="0"/>
    <xf numFmtId="185" fontId="29" fillId="0" borderId="89" applyNumberFormat="0" applyFont="0" applyBorder="0" applyAlignment="0" applyProtection="0"/>
    <xf numFmtId="185" fontId="29" fillId="0" borderId="89" applyNumberFormat="0" applyFont="0" applyBorder="0" applyAlignment="0" applyProtection="0"/>
    <xf numFmtId="185" fontId="29" fillId="0" borderId="89" applyNumberFormat="0" applyFont="0" applyBorder="0" applyAlignment="0" applyProtection="0"/>
    <xf numFmtId="185" fontId="29" fillId="0" borderId="89" applyNumberFormat="0" applyFont="0" applyBorder="0" applyAlignment="0" applyProtection="0"/>
    <xf numFmtId="185" fontId="29" fillId="0" borderId="89" applyNumberFormat="0" applyFont="0" applyBorder="0" applyAlignment="0" applyProtection="0"/>
    <xf numFmtId="0" fontId="121" fillId="0" borderId="0" applyNumberFormat="0" applyFill="0" applyBorder="0" applyAlignment="0" applyProtection="0"/>
    <xf numFmtId="165" fontId="4" fillId="0" borderId="0">
      <alignment horizontal="right"/>
    </xf>
    <xf numFmtId="165" fontId="4" fillId="0" borderId="0">
      <alignment horizontal="right"/>
    </xf>
    <xf numFmtId="165" fontId="4" fillId="0" borderId="0">
      <alignment horizontal="right"/>
    </xf>
    <xf numFmtId="165" fontId="122" fillId="0" borderId="0">
      <alignment horizontal="right"/>
    </xf>
    <xf numFmtId="165" fontId="122" fillId="0" borderId="0">
      <alignment horizontal="right"/>
    </xf>
    <xf numFmtId="165" fontId="122" fillId="0" borderId="0">
      <alignment horizontal="right"/>
    </xf>
    <xf numFmtId="165" fontId="122" fillId="0" borderId="0">
      <alignment horizontal="right"/>
    </xf>
    <xf numFmtId="165" fontId="4" fillId="0" borderId="0">
      <alignment horizontal="right"/>
    </xf>
    <xf numFmtId="165" fontId="4" fillId="0" borderId="0">
      <alignment horizontal="right"/>
    </xf>
    <xf numFmtId="165" fontId="4" fillId="0" borderId="0">
      <alignment horizontal="right"/>
    </xf>
    <xf numFmtId="165" fontId="4" fillId="0" borderId="0">
      <alignment horizontal="right"/>
    </xf>
    <xf numFmtId="165" fontId="122" fillId="0" borderId="0">
      <alignment horizontal="right"/>
    </xf>
    <xf numFmtId="165" fontId="122" fillId="0" borderId="0">
      <alignment horizontal="right"/>
    </xf>
    <xf numFmtId="165" fontId="4" fillId="0" borderId="0">
      <alignment horizontal="right"/>
    </xf>
    <xf numFmtId="165" fontId="4" fillId="0" borderId="0">
      <alignment horizontal="right"/>
    </xf>
    <xf numFmtId="165" fontId="4" fillId="0" borderId="0">
      <alignment horizontal="right"/>
    </xf>
    <xf numFmtId="165" fontId="4" fillId="0" borderId="0">
      <alignment horizontal="right"/>
    </xf>
    <xf numFmtId="165" fontId="122" fillId="0" borderId="0">
      <alignment horizontal="right"/>
    </xf>
    <xf numFmtId="165" fontId="4" fillId="0" borderId="0">
      <alignment horizontal="right"/>
    </xf>
    <xf numFmtId="165" fontId="122" fillId="0" borderId="0">
      <alignment horizontal="right"/>
    </xf>
    <xf numFmtId="165" fontId="122" fillId="0" borderId="0">
      <alignment horizontal="right"/>
    </xf>
    <xf numFmtId="165" fontId="122" fillId="0" borderId="0">
      <alignment horizontal="right"/>
    </xf>
    <xf numFmtId="165" fontId="4" fillId="0" borderId="0">
      <alignment horizontal="right"/>
    </xf>
    <xf numFmtId="0" fontId="1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8" fillId="0" borderId="0"/>
    <xf numFmtId="0" fontId="78" fillId="0" borderId="0"/>
    <xf numFmtId="0" fontId="11" fillId="0" borderId="0"/>
    <xf numFmtId="0" fontId="78" fillId="0" borderId="0"/>
    <xf numFmtId="0" fontId="41" fillId="0" borderId="0"/>
    <xf numFmtId="0" fontId="26" fillId="0" borderId="0"/>
    <xf numFmtId="0" fontId="4" fillId="0" borderId="0"/>
    <xf numFmtId="0" fontId="11" fillId="0" borderId="0"/>
    <xf numFmtId="0" fontId="78" fillId="0" borderId="0"/>
    <xf numFmtId="0" fontId="83" fillId="0" borderId="0"/>
    <xf numFmtId="0" fontId="136" fillId="52" borderId="0" applyNumberFormat="0" applyBorder="0" applyAlignment="0" applyProtection="0"/>
    <xf numFmtId="0" fontId="136" fillId="52" borderId="0" applyNumberFormat="0" applyBorder="0" applyAlignment="0" applyProtection="0"/>
    <xf numFmtId="0" fontId="136" fillId="52" borderId="0" applyNumberFormat="0" applyBorder="0" applyAlignment="0" applyProtection="0"/>
    <xf numFmtId="0" fontId="136" fillId="5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36" fillId="52" borderId="0" applyNumberFormat="0" applyBorder="0" applyAlignment="0" applyProtection="0"/>
    <xf numFmtId="0" fontId="136" fillId="52" borderId="0" applyNumberFormat="0" applyBorder="0" applyAlignment="0" applyProtection="0"/>
    <xf numFmtId="0" fontId="136" fillId="52" borderId="0" applyNumberFormat="0" applyBorder="0" applyAlignment="0" applyProtection="0"/>
    <xf numFmtId="0" fontId="136" fillId="52" borderId="0" applyNumberFormat="0" applyBorder="0" applyAlignment="0" applyProtection="0"/>
    <xf numFmtId="0" fontId="136" fillId="52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15" borderId="0" applyNumberFormat="0" applyBorder="0" applyAlignment="0" applyProtection="0"/>
    <xf numFmtId="0" fontId="136" fillId="15" borderId="0" applyNumberFormat="0" applyBorder="0" applyAlignment="0" applyProtection="0"/>
    <xf numFmtId="0" fontId="136" fillId="15" borderId="0" applyNumberFormat="0" applyBorder="0" applyAlignment="0" applyProtection="0"/>
    <xf numFmtId="0" fontId="136" fillId="15" borderId="0" applyNumberFormat="0" applyBorder="0" applyAlignment="0" applyProtection="0"/>
    <xf numFmtId="0" fontId="136" fillId="15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36" fillId="15" borderId="0" applyNumberFormat="0" applyBorder="0" applyAlignment="0" applyProtection="0"/>
    <xf numFmtId="0" fontId="136" fillId="15" borderId="0" applyNumberFormat="0" applyBorder="0" applyAlignment="0" applyProtection="0"/>
    <xf numFmtId="0" fontId="136" fillId="15" borderId="0" applyNumberFormat="0" applyBorder="0" applyAlignment="0" applyProtection="0"/>
    <xf numFmtId="0" fontId="136" fillId="15" borderId="0" applyNumberFormat="0" applyBorder="0" applyAlignment="0" applyProtection="0"/>
    <xf numFmtId="0" fontId="136" fillId="15" borderId="0" applyNumberFormat="0" applyBorder="0" applyAlignment="0" applyProtection="0"/>
    <xf numFmtId="0" fontId="136" fillId="52" borderId="0" applyNumberFormat="0" applyBorder="0" applyAlignment="0" applyProtection="0"/>
    <xf numFmtId="0" fontId="136" fillId="52" borderId="0" applyNumberFormat="0" applyBorder="0" applyAlignment="0" applyProtection="0"/>
    <xf numFmtId="0" fontId="136" fillId="52" borderId="0" applyNumberFormat="0" applyBorder="0" applyAlignment="0" applyProtection="0"/>
    <xf numFmtId="0" fontId="136" fillId="52" borderId="0" applyNumberFormat="0" applyBorder="0" applyAlignment="0" applyProtection="0"/>
    <xf numFmtId="0" fontId="136" fillId="52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36" fillId="52" borderId="0" applyNumberFormat="0" applyBorder="0" applyAlignment="0" applyProtection="0"/>
    <xf numFmtId="0" fontId="136" fillId="52" borderId="0" applyNumberFormat="0" applyBorder="0" applyAlignment="0" applyProtection="0"/>
    <xf numFmtId="0" fontId="136" fillId="52" borderId="0" applyNumberFormat="0" applyBorder="0" applyAlignment="0" applyProtection="0"/>
    <xf numFmtId="0" fontId="136" fillId="52" borderId="0" applyNumberFormat="0" applyBorder="0" applyAlignment="0" applyProtection="0"/>
    <xf numFmtId="0" fontId="136" fillId="52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53" borderId="0" applyNumberFormat="0" applyBorder="0" applyAlignment="0" applyProtection="0"/>
    <xf numFmtId="0" fontId="136" fillId="53" borderId="0" applyNumberFormat="0" applyBorder="0" applyAlignment="0" applyProtection="0"/>
    <xf numFmtId="0" fontId="136" fillId="53" borderId="0" applyNumberFormat="0" applyBorder="0" applyAlignment="0" applyProtection="0"/>
    <xf numFmtId="0" fontId="136" fillId="53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36" fillId="53" borderId="0" applyNumberFormat="0" applyBorder="0" applyAlignment="0" applyProtection="0"/>
    <xf numFmtId="0" fontId="136" fillId="53" borderId="0" applyNumberFormat="0" applyBorder="0" applyAlignment="0" applyProtection="0"/>
    <xf numFmtId="0" fontId="136" fillId="53" borderId="0" applyNumberFormat="0" applyBorder="0" applyAlignment="0" applyProtection="0"/>
    <xf numFmtId="0" fontId="136" fillId="53" borderId="0" applyNumberFormat="0" applyBorder="0" applyAlignment="0" applyProtection="0"/>
    <xf numFmtId="0" fontId="136" fillId="53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54" borderId="0" applyNumberFormat="0" applyBorder="0" applyAlignment="0" applyProtection="0"/>
    <xf numFmtId="0" fontId="136" fillId="54" borderId="0" applyNumberFormat="0" applyBorder="0" applyAlignment="0" applyProtection="0"/>
    <xf numFmtId="0" fontId="136" fillId="54" borderId="0" applyNumberFormat="0" applyBorder="0" applyAlignment="0" applyProtection="0"/>
    <xf numFmtId="0" fontId="136" fillId="54" borderId="0" applyNumberFormat="0" applyBorder="0" applyAlignment="0" applyProtection="0"/>
    <xf numFmtId="0" fontId="136" fillId="54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36" fillId="54" borderId="0" applyNumberFormat="0" applyBorder="0" applyAlignment="0" applyProtection="0"/>
    <xf numFmtId="0" fontId="136" fillId="54" borderId="0" applyNumberFormat="0" applyBorder="0" applyAlignment="0" applyProtection="0"/>
    <xf numFmtId="0" fontId="136" fillId="54" borderId="0" applyNumberFormat="0" applyBorder="0" applyAlignment="0" applyProtection="0"/>
    <xf numFmtId="0" fontId="136" fillId="54" borderId="0" applyNumberFormat="0" applyBorder="0" applyAlignment="0" applyProtection="0"/>
    <xf numFmtId="0" fontId="136" fillId="54" borderId="0" applyNumberFormat="0" applyBorder="0" applyAlignment="0" applyProtection="0"/>
    <xf numFmtId="0" fontId="136" fillId="53" borderId="0" applyNumberFormat="0" applyBorder="0" applyAlignment="0" applyProtection="0"/>
    <xf numFmtId="0" fontId="136" fillId="5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36" fillId="53" borderId="0" applyNumberFormat="0" applyBorder="0" applyAlignment="0" applyProtection="0"/>
    <xf numFmtId="0" fontId="136" fillId="53" borderId="0" applyNumberFormat="0" applyBorder="0" applyAlignment="0" applyProtection="0"/>
    <xf numFmtId="0" fontId="136" fillId="53" borderId="0" applyNumberFormat="0" applyBorder="0" applyAlignment="0" applyProtection="0"/>
    <xf numFmtId="0" fontId="136" fillId="53" borderId="0" applyNumberFormat="0" applyBorder="0" applyAlignment="0" applyProtection="0"/>
    <xf numFmtId="0" fontId="136" fillId="53" borderId="0" applyNumberFormat="0" applyBorder="0" applyAlignment="0" applyProtection="0"/>
    <xf numFmtId="0" fontId="136" fillId="6" borderId="0" applyNumberFormat="0" applyBorder="0" applyAlignment="0" applyProtection="0"/>
    <xf numFmtId="0" fontId="136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36" fillId="6" borderId="0" applyNumberFormat="0" applyBorder="0" applyAlignment="0" applyProtection="0"/>
    <xf numFmtId="0" fontId="136" fillId="6" borderId="0" applyNumberFormat="0" applyBorder="0" applyAlignment="0" applyProtection="0"/>
    <xf numFmtId="0" fontId="136" fillId="6" borderId="0" applyNumberFormat="0" applyBorder="0" applyAlignment="0" applyProtection="0"/>
    <xf numFmtId="0" fontId="136" fillId="6" borderId="0" applyNumberFormat="0" applyBorder="0" applyAlignment="0" applyProtection="0"/>
    <xf numFmtId="0" fontId="136" fillId="6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36" fillId="44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48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7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9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57" borderId="0" applyNumberFormat="0" applyBorder="0" applyAlignment="0" applyProtection="0"/>
    <xf numFmtId="0" fontId="16" fillId="57" borderId="0" applyNumberFormat="0" applyBorder="0" applyAlignment="0" applyProtection="0"/>
    <xf numFmtId="0" fontId="16" fillId="57" borderId="0" applyNumberFormat="0" applyBorder="0" applyAlignment="0" applyProtection="0"/>
    <xf numFmtId="0" fontId="16" fillId="57" borderId="0" applyNumberFormat="0" applyBorder="0" applyAlignment="0" applyProtection="0"/>
    <xf numFmtId="0" fontId="16" fillId="57" borderId="0" applyNumberFormat="0" applyBorder="0" applyAlignment="0" applyProtection="0"/>
    <xf numFmtId="0" fontId="16" fillId="57" borderId="0" applyNumberFormat="0" applyBorder="0" applyAlignment="0" applyProtection="0"/>
    <xf numFmtId="0" fontId="16" fillId="57" borderId="0" applyNumberFormat="0" applyBorder="0" applyAlignment="0" applyProtection="0"/>
    <xf numFmtId="0" fontId="16" fillId="57" borderId="0" applyNumberFormat="0" applyBorder="0" applyAlignment="0" applyProtection="0"/>
    <xf numFmtId="0" fontId="16" fillId="57" borderId="0" applyNumberFormat="0" applyBorder="0" applyAlignment="0" applyProtection="0"/>
    <xf numFmtId="0" fontId="106" fillId="3" borderId="0" applyNumberFormat="0" applyBorder="0" applyAlignment="0" applyProtection="0"/>
    <xf numFmtId="0" fontId="106" fillId="3" borderId="0" applyNumberFormat="0" applyBorder="0" applyAlignment="0" applyProtection="0"/>
    <xf numFmtId="0" fontId="106" fillId="3" borderId="0" applyNumberFormat="0" applyBorder="0" applyAlignment="0" applyProtection="0"/>
    <xf numFmtId="0" fontId="106" fillId="3" borderId="0" applyNumberFormat="0" applyBorder="0" applyAlignment="0" applyProtection="0"/>
    <xf numFmtId="0" fontId="106" fillId="3" borderId="0" applyNumberFormat="0" applyBorder="0" applyAlignment="0" applyProtection="0"/>
    <xf numFmtId="0" fontId="106" fillId="3" borderId="0" applyNumberFormat="0" applyBorder="0" applyAlignment="0" applyProtection="0"/>
    <xf numFmtId="0" fontId="106" fillId="3" borderId="0" applyNumberFormat="0" applyBorder="0" applyAlignment="0" applyProtection="0"/>
    <xf numFmtId="0" fontId="106" fillId="3" borderId="0" applyNumberFormat="0" applyBorder="0" applyAlignment="0" applyProtection="0"/>
    <xf numFmtId="0" fontId="106" fillId="3" borderId="0" applyNumberFormat="0" applyBorder="0" applyAlignment="0" applyProtection="0"/>
    <xf numFmtId="0" fontId="107" fillId="52" borderId="84" applyNumberFormat="0" applyAlignment="0" applyProtection="0"/>
    <xf numFmtId="0" fontId="107" fillId="52" borderId="84" applyNumberFormat="0" applyAlignment="0" applyProtection="0"/>
    <xf numFmtId="0" fontId="107" fillId="52" borderId="84" applyNumberFormat="0" applyAlignment="0" applyProtection="0"/>
    <xf numFmtId="0" fontId="107" fillId="52" borderId="84" applyNumberFormat="0" applyAlignment="0" applyProtection="0"/>
    <xf numFmtId="0" fontId="107" fillId="52" borderId="84" applyNumberFormat="0" applyAlignment="0" applyProtection="0"/>
    <xf numFmtId="0" fontId="107" fillId="10" borderId="84" applyNumberFormat="0" applyAlignment="0" applyProtection="0"/>
    <xf numFmtId="0" fontId="107" fillId="52" borderId="84" applyNumberFormat="0" applyAlignment="0" applyProtection="0"/>
    <xf numFmtId="0" fontId="107" fillId="52" borderId="84" applyNumberFormat="0" applyAlignment="0" applyProtection="0"/>
    <xf numFmtId="0" fontId="107" fillId="52" borderId="84" applyNumberFormat="0" applyAlignment="0" applyProtection="0"/>
    <xf numFmtId="0" fontId="107" fillId="52" borderId="84" applyNumberFormat="0" applyAlignment="0" applyProtection="0"/>
    <xf numFmtId="0" fontId="107" fillId="52" borderId="84" applyNumberFormat="0" applyAlignment="0" applyProtection="0"/>
    <xf numFmtId="0" fontId="108" fillId="51" borderId="85" applyNumberFormat="0" applyAlignment="0" applyProtection="0"/>
    <xf numFmtId="0" fontId="108" fillId="51" borderId="85" applyNumberFormat="0" applyAlignment="0" applyProtection="0"/>
    <xf numFmtId="0" fontId="108" fillId="51" borderId="85" applyNumberFormat="0" applyAlignment="0" applyProtection="0"/>
    <xf numFmtId="0" fontId="108" fillId="51" borderId="85" applyNumberFormat="0" applyAlignment="0" applyProtection="0"/>
    <xf numFmtId="0" fontId="108" fillId="51" borderId="85" applyNumberFormat="0" applyAlignment="0" applyProtection="0"/>
    <xf numFmtId="0" fontId="108" fillId="51" borderId="85" applyNumberFormat="0" applyAlignment="0" applyProtection="0"/>
    <xf numFmtId="0" fontId="108" fillId="51" borderId="85" applyNumberFormat="0" applyAlignment="0" applyProtection="0"/>
    <xf numFmtId="0" fontId="108" fillId="51" borderId="85" applyNumberFormat="0" applyAlignment="0" applyProtection="0"/>
    <xf numFmtId="0" fontId="108" fillId="51" borderId="85" applyNumberFormat="0" applyAlignment="0" applyProtection="0"/>
    <xf numFmtId="0" fontId="4" fillId="11" borderId="3"/>
    <xf numFmtId="0" fontId="4" fillId="11" borderId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43" borderId="0" applyNumberFormat="0" applyBorder="0" applyAlignment="0" applyProtection="0"/>
    <xf numFmtId="0" fontId="111" fillId="43" borderId="0" applyNumberFormat="0" applyBorder="0" applyAlignment="0" applyProtection="0"/>
    <xf numFmtId="0" fontId="111" fillId="43" borderId="0" applyNumberFormat="0" applyBorder="0" applyAlignment="0" applyProtection="0"/>
    <xf numFmtId="0" fontId="111" fillId="43" borderId="0" applyNumberFormat="0" applyBorder="0" applyAlignment="0" applyProtection="0"/>
    <xf numFmtId="0" fontId="111" fillId="43" borderId="0" applyNumberFormat="0" applyBorder="0" applyAlignment="0" applyProtection="0"/>
    <xf numFmtId="0" fontId="111" fillId="43" borderId="0" applyNumberFormat="0" applyBorder="0" applyAlignment="0" applyProtection="0"/>
    <xf numFmtId="0" fontId="111" fillId="43" borderId="0" applyNumberFormat="0" applyBorder="0" applyAlignment="0" applyProtection="0"/>
    <xf numFmtId="0" fontId="111" fillId="43" borderId="0" applyNumberFormat="0" applyBorder="0" applyAlignment="0" applyProtection="0"/>
    <xf numFmtId="0" fontId="111" fillId="43" borderId="0" applyNumberFormat="0" applyBorder="0" applyAlignment="0" applyProtection="0"/>
    <xf numFmtId="0" fontId="137" fillId="0" borderId="95" applyNumberFormat="0" applyFill="0" applyAlignment="0" applyProtection="0"/>
    <xf numFmtId="0" fontId="138" fillId="0" borderId="96" applyNumberFormat="0" applyFill="0" applyAlignment="0" applyProtection="0"/>
    <xf numFmtId="0" fontId="139" fillId="0" borderId="97" applyNumberFormat="0" applyFill="0" applyAlignment="0" applyProtection="0"/>
    <xf numFmtId="0" fontId="139" fillId="0" borderId="97" applyNumberFormat="0" applyFill="0" applyAlignment="0" applyProtection="0"/>
    <xf numFmtId="0" fontId="139" fillId="0" borderId="97" applyNumberFormat="0" applyFill="0" applyAlignment="0" applyProtection="0"/>
    <xf numFmtId="0" fontId="139" fillId="0" borderId="97" applyNumberFormat="0" applyFill="0" applyAlignment="0" applyProtection="0"/>
    <xf numFmtId="0" fontId="139" fillId="0" borderId="97" applyNumberFormat="0" applyFill="0" applyAlignment="0" applyProtection="0"/>
    <xf numFmtId="0" fontId="114" fillId="0" borderId="86" applyNumberFormat="0" applyFill="0" applyAlignment="0" applyProtection="0"/>
    <xf numFmtId="0" fontId="139" fillId="0" borderId="97" applyNumberFormat="0" applyFill="0" applyAlignment="0" applyProtection="0"/>
    <xf numFmtId="0" fontId="139" fillId="0" borderId="97" applyNumberFormat="0" applyFill="0" applyAlignment="0" applyProtection="0"/>
    <xf numFmtId="0" fontId="139" fillId="0" borderId="97" applyNumberFormat="0" applyFill="0" applyAlignment="0" applyProtection="0"/>
    <xf numFmtId="0" fontId="139" fillId="0" borderId="97" applyNumberFormat="0" applyFill="0" applyAlignment="0" applyProtection="0"/>
    <xf numFmtId="0" fontId="139" fillId="0" borderId="97" applyNumberFormat="0" applyFill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15" fillId="44" borderId="84" applyNumberFormat="0" applyAlignment="0" applyProtection="0"/>
    <xf numFmtId="0" fontId="115" fillId="44" borderId="84" applyNumberFormat="0" applyAlignment="0" applyProtection="0"/>
    <xf numFmtId="0" fontId="115" fillId="44" borderId="84" applyNumberFormat="0" applyAlignment="0" applyProtection="0"/>
    <xf numFmtId="0" fontId="115" fillId="44" borderId="84" applyNumberFormat="0" applyAlignment="0" applyProtection="0"/>
    <xf numFmtId="0" fontId="115" fillId="44" borderId="84" applyNumberFormat="0" applyAlignment="0" applyProtection="0"/>
    <xf numFmtId="0" fontId="115" fillId="44" borderId="84" applyNumberFormat="0" applyAlignment="0" applyProtection="0"/>
    <xf numFmtId="0" fontId="115" fillId="44" borderId="84" applyNumberFormat="0" applyAlignment="0" applyProtection="0"/>
    <xf numFmtId="0" fontId="115" fillId="44" borderId="84" applyNumberFormat="0" applyAlignment="0" applyProtection="0"/>
    <xf numFmtId="0" fontId="115" fillId="44" borderId="84" applyNumberFormat="0" applyAlignment="0" applyProtection="0"/>
    <xf numFmtId="0" fontId="116" fillId="0" borderId="87" applyNumberFormat="0" applyFill="0" applyAlignment="0" applyProtection="0"/>
    <xf numFmtId="0" fontId="116" fillId="0" borderId="87" applyNumberFormat="0" applyFill="0" applyAlignment="0" applyProtection="0"/>
    <xf numFmtId="0" fontId="116" fillId="0" borderId="87" applyNumberFormat="0" applyFill="0" applyAlignment="0" applyProtection="0"/>
    <xf numFmtId="0" fontId="116" fillId="0" borderId="87" applyNumberFormat="0" applyFill="0" applyAlignment="0" applyProtection="0"/>
    <xf numFmtId="0" fontId="116" fillId="0" borderId="87" applyNumberFormat="0" applyFill="0" applyAlignment="0" applyProtection="0"/>
    <xf numFmtId="0" fontId="116" fillId="0" borderId="87" applyNumberFormat="0" applyFill="0" applyAlignment="0" applyProtection="0"/>
    <xf numFmtId="0" fontId="116" fillId="0" borderId="87" applyNumberFormat="0" applyFill="0" applyAlignment="0" applyProtection="0"/>
    <xf numFmtId="0" fontId="116" fillId="0" borderId="87" applyNumberFormat="0" applyFill="0" applyAlignment="0" applyProtection="0"/>
    <xf numFmtId="0" fontId="116" fillId="0" borderId="87" applyNumberFormat="0" applyFill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4" fillId="0" borderId="0"/>
    <xf numFmtId="0" fontId="78" fillId="0" borderId="0"/>
    <xf numFmtId="0" fontId="11" fillId="0" borderId="0"/>
    <xf numFmtId="0" fontId="4" fillId="0" borderId="0"/>
    <xf numFmtId="0" fontId="4" fillId="15" borderId="98" applyNumberFormat="0" applyFont="0" applyAlignment="0" applyProtection="0"/>
    <xf numFmtId="0" fontId="4" fillId="15" borderId="98" applyNumberFormat="0" applyFont="0" applyAlignment="0" applyProtection="0"/>
    <xf numFmtId="0" fontId="11" fillId="15" borderId="98" applyNumberFormat="0" applyFont="0" applyAlignment="0" applyProtection="0"/>
    <xf numFmtId="0" fontId="4" fillId="15" borderId="98" applyNumberFormat="0" applyFont="0" applyAlignment="0" applyProtection="0"/>
    <xf numFmtId="0" fontId="14" fillId="15" borderId="4" applyNumberFormat="0" applyFont="0" applyAlignment="0" applyProtection="0"/>
    <xf numFmtId="0" fontId="4" fillId="15" borderId="98" applyNumberFormat="0" applyFont="0" applyAlignment="0" applyProtection="0"/>
    <xf numFmtId="0" fontId="4" fillId="15" borderId="98" applyNumberFormat="0" applyFont="0" applyAlignment="0" applyProtection="0"/>
    <xf numFmtId="0" fontId="4" fillId="15" borderId="98" applyNumberFormat="0" applyFont="0" applyAlignment="0" applyProtection="0"/>
    <xf numFmtId="0" fontId="4" fillId="15" borderId="98" applyNumberFormat="0" applyFont="0" applyAlignment="0" applyProtection="0"/>
    <xf numFmtId="0" fontId="11" fillId="15" borderId="98" applyNumberFormat="0" applyFont="0" applyAlignment="0" applyProtection="0"/>
    <xf numFmtId="0" fontId="11" fillId="15" borderId="98" applyNumberFormat="0" applyFont="0" applyAlignment="0" applyProtection="0"/>
    <xf numFmtId="0" fontId="11" fillId="15" borderId="98" applyNumberFormat="0" applyFont="0" applyAlignment="0" applyProtection="0"/>
    <xf numFmtId="0" fontId="14" fillId="30" borderId="76" applyNumberFormat="0" applyFont="0" applyAlignment="0" applyProtection="0"/>
    <xf numFmtId="0" fontId="118" fillId="52" borderId="88" applyNumberFormat="0" applyAlignment="0" applyProtection="0"/>
    <xf numFmtId="0" fontId="118" fillId="52" borderId="88" applyNumberFormat="0" applyAlignment="0" applyProtection="0"/>
    <xf numFmtId="0" fontId="118" fillId="52" borderId="88" applyNumberFormat="0" applyAlignment="0" applyProtection="0"/>
    <xf numFmtId="0" fontId="118" fillId="52" borderId="88" applyNumberFormat="0" applyAlignment="0" applyProtection="0"/>
    <xf numFmtId="0" fontId="118" fillId="52" borderId="88" applyNumberFormat="0" applyAlignment="0" applyProtection="0"/>
    <xf numFmtId="0" fontId="118" fillId="10" borderId="88" applyNumberFormat="0" applyAlignment="0" applyProtection="0"/>
    <xf numFmtId="0" fontId="118" fillId="52" borderId="88" applyNumberFormat="0" applyAlignment="0" applyProtection="0"/>
    <xf numFmtId="0" fontId="118" fillId="52" borderId="88" applyNumberFormat="0" applyAlignment="0" applyProtection="0"/>
    <xf numFmtId="0" fontId="118" fillId="52" borderId="88" applyNumberFormat="0" applyAlignment="0" applyProtection="0"/>
    <xf numFmtId="0" fontId="118" fillId="52" borderId="88" applyNumberFormat="0" applyAlignment="0" applyProtection="0"/>
    <xf numFmtId="0" fontId="118" fillId="52" borderId="88" applyNumberFormat="0" applyAlignment="0" applyProtection="0"/>
    <xf numFmtId="0" fontId="11" fillId="0" borderId="0"/>
    <xf numFmtId="0" fontId="11" fillId="0" borderId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18" fillId="0" borderId="99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26" fillId="0" borderId="0"/>
  </cellStyleXfs>
  <cellXfs count="1085">
    <xf numFmtId="0" fontId="0" fillId="0" borderId="0" xfId="0"/>
    <xf numFmtId="0" fontId="12" fillId="0" borderId="0" xfId="629" applyNumberFormat="1" applyFont="1"/>
    <xf numFmtId="0" fontId="10" fillId="32" borderId="0" xfId="629" applyFont="1" applyFill="1" applyBorder="1"/>
    <xf numFmtId="165" fontId="13" fillId="32" borderId="0" xfId="629" applyNumberFormat="1" applyFont="1" applyFill="1" applyBorder="1" applyAlignment="1">
      <alignment horizontal="center"/>
    </xf>
    <xf numFmtId="165" fontId="13" fillId="32" borderId="0" xfId="629" applyNumberFormat="1" applyFont="1" applyFill="1" applyAlignment="1">
      <alignment horizontal="center"/>
    </xf>
    <xf numFmtId="0" fontId="12" fillId="32" borderId="0" xfId="629" applyNumberFormat="1" applyFont="1" applyFill="1" applyBorder="1"/>
    <xf numFmtId="0" fontId="13" fillId="32" borderId="0" xfId="629" applyFont="1" applyFill="1" applyBorder="1"/>
    <xf numFmtId="0" fontId="13" fillId="32" borderId="0" xfId="629" applyNumberFormat="1" applyFont="1" applyFill="1" applyBorder="1" applyAlignment="1">
      <alignment horizontal="center"/>
    </xf>
    <xf numFmtId="0" fontId="12" fillId="32" borderId="0" xfId="629" applyNumberFormat="1" applyFont="1" applyFill="1" applyBorder="1" applyAlignment="1">
      <alignment horizontal="center"/>
    </xf>
    <xf numFmtId="0" fontId="12" fillId="0" borderId="0" xfId="629" applyNumberFormat="1" applyFont="1" applyFill="1"/>
    <xf numFmtId="165" fontId="13" fillId="0" borderId="0" xfId="629" applyNumberFormat="1" applyFont="1" applyFill="1" applyBorder="1" applyAlignment="1">
      <alignment horizontal="center"/>
    </xf>
    <xf numFmtId="0" fontId="12" fillId="32" borderId="0" xfId="629" applyNumberFormat="1" applyFont="1" applyFill="1"/>
    <xf numFmtId="0" fontId="54" fillId="0" borderId="0" xfId="274" applyFont="1" applyFill="1"/>
    <xf numFmtId="0" fontId="60" fillId="31" borderId="0" xfId="274" applyFont="1" applyFill="1" applyBorder="1"/>
    <xf numFmtId="165" fontId="54" fillId="0" borderId="0" xfId="274" applyNumberFormat="1" applyFont="1" applyFill="1" applyBorder="1"/>
    <xf numFmtId="0" fontId="54" fillId="32" borderId="0" xfId="274" applyFont="1" applyFill="1" applyBorder="1"/>
    <xf numFmtId="0" fontId="54" fillId="32" borderId="7" xfId="274" applyFont="1" applyFill="1" applyBorder="1"/>
    <xf numFmtId="0" fontId="49" fillId="32" borderId="7" xfId="274" applyFont="1" applyFill="1" applyBorder="1" applyAlignment="1">
      <alignment horizontal="center" vertical="center" wrapText="1"/>
    </xf>
    <xf numFmtId="0" fontId="49" fillId="32" borderId="7" xfId="274" applyFont="1" applyFill="1" applyBorder="1" applyAlignment="1">
      <alignment horizontal="center"/>
    </xf>
    <xf numFmtId="0" fontId="49" fillId="32" borderId="13" xfId="274" applyFont="1" applyFill="1" applyBorder="1" applyAlignment="1">
      <alignment horizontal="center"/>
    </xf>
    <xf numFmtId="165" fontId="54" fillId="0" borderId="0" xfId="274" applyNumberFormat="1" applyFont="1" applyFill="1" applyBorder="1" applyAlignment="1">
      <alignment vertical="center"/>
    </xf>
    <xf numFmtId="0" fontId="54" fillId="32" borderId="17" xfId="274" applyFont="1" applyFill="1" applyBorder="1" applyAlignment="1">
      <alignment vertical="center"/>
    </xf>
    <xf numFmtId="0" fontId="61" fillId="32" borderId="17" xfId="274" applyFont="1" applyFill="1" applyBorder="1" applyAlignment="1">
      <alignment vertical="center"/>
    </xf>
    <xf numFmtId="0" fontId="7" fillId="32" borderId="17" xfId="274" applyFont="1" applyFill="1" applyBorder="1" applyAlignment="1">
      <alignment vertical="center"/>
    </xf>
    <xf numFmtId="0" fontId="7" fillId="32" borderId="17" xfId="274" applyFont="1" applyFill="1" applyBorder="1" applyAlignment="1">
      <alignment horizontal="center" vertical="center" wrapText="1"/>
    </xf>
    <xf numFmtId="0" fontId="54" fillId="0" borderId="0" xfId="274" applyFont="1" applyFill="1" applyAlignment="1">
      <alignment vertical="center"/>
    </xf>
    <xf numFmtId="165" fontId="54" fillId="32" borderId="0" xfId="274" applyNumberFormat="1" applyFont="1" applyFill="1" applyBorder="1" applyAlignment="1">
      <alignment horizontal="center"/>
    </xf>
    <xf numFmtId="165" fontId="54" fillId="32" borderId="12" xfId="274" applyNumberFormat="1" applyFont="1" applyFill="1" applyBorder="1" applyAlignment="1">
      <alignment horizontal="center"/>
    </xf>
    <xf numFmtId="165" fontId="54" fillId="32" borderId="6" xfId="274" applyNumberFormat="1" applyFont="1" applyFill="1" applyBorder="1" applyAlignment="1">
      <alignment horizontal="center"/>
    </xf>
    <xf numFmtId="165" fontId="54" fillId="0" borderId="0" xfId="274" applyNumberFormat="1" applyFont="1" applyFill="1"/>
    <xf numFmtId="1" fontId="54" fillId="0" borderId="0" xfId="274" applyNumberFormat="1" applyFont="1" applyFill="1"/>
    <xf numFmtId="0" fontId="54" fillId="0" borderId="0" xfId="274" applyFont="1" applyFill="1" applyBorder="1"/>
    <xf numFmtId="165" fontId="54" fillId="32" borderId="7" xfId="274" applyNumberFormat="1" applyFont="1" applyFill="1" applyBorder="1" applyAlignment="1">
      <alignment horizontal="center"/>
    </xf>
    <xf numFmtId="165" fontId="54" fillId="32" borderId="15" xfId="274" applyNumberFormat="1" applyFont="1" applyFill="1" applyBorder="1" applyAlignment="1">
      <alignment horizontal="center"/>
    </xf>
    <xf numFmtId="165" fontId="54" fillId="32" borderId="13" xfId="274" applyNumberFormat="1" applyFont="1" applyFill="1" applyBorder="1" applyAlignment="1">
      <alignment horizontal="center"/>
    </xf>
    <xf numFmtId="185" fontId="54" fillId="11" borderId="0" xfId="628" applyNumberFormat="1" applyFont="1" applyFill="1" applyBorder="1" applyAlignment="1">
      <alignment wrapText="1"/>
    </xf>
    <xf numFmtId="0" fontId="54" fillId="11" borderId="0" xfId="274" applyFont="1" applyFill="1"/>
    <xf numFmtId="165" fontId="54" fillId="11" borderId="0" xfId="274" applyNumberFormat="1" applyFont="1" applyFill="1"/>
    <xf numFmtId="0" fontId="54" fillId="32" borderId="0" xfId="274" applyFont="1" applyFill="1"/>
    <xf numFmtId="165" fontId="54" fillId="32" borderId="0" xfId="274" applyNumberFormat="1" applyFont="1" applyFill="1"/>
    <xf numFmtId="2" fontId="54" fillId="0" borderId="0" xfId="274" applyNumberFormat="1" applyFont="1" applyFill="1"/>
    <xf numFmtId="3" fontId="64" fillId="0" borderId="0" xfId="625" applyNumberFormat="1" applyFont="1" applyFill="1" applyAlignment="1">
      <alignment horizontal="right"/>
    </xf>
    <xf numFmtId="0" fontId="54" fillId="32" borderId="12" xfId="274" applyFont="1" applyFill="1" applyBorder="1"/>
    <xf numFmtId="0" fontId="7" fillId="32" borderId="26" xfId="313" applyFont="1" applyFill="1" applyBorder="1" applyAlignment="1">
      <alignment horizontal="center" vertical="center"/>
    </xf>
    <xf numFmtId="165" fontId="54" fillId="32" borderId="23" xfId="274" applyNumberFormat="1" applyFont="1" applyFill="1" applyBorder="1" applyAlignment="1">
      <alignment horizontal="center"/>
    </xf>
    <xf numFmtId="165" fontId="0" fillId="0" borderId="0" xfId="0" applyNumberFormat="1"/>
    <xf numFmtId="0" fontId="83" fillId="0" borderId="0" xfId="276" applyFont="1"/>
    <xf numFmtId="0" fontId="84" fillId="0" borderId="0" xfId="276" applyFont="1" applyAlignment="1">
      <alignment horizontal="left"/>
    </xf>
    <xf numFmtId="0" fontId="83" fillId="33" borderId="0" xfId="276" applyFont="1" applyFill="1" applyAlignment="1">
      <alignment horizontal="center"/>
    </xf>
    <xf numFmtId="0" fontId="85" fillId="0" borderId="0" xfId="276" applyFont="1"/>
    <xf numFmtId="0" fontId="85" fillId="0" borderId="0" xfId="0" applyFont="1"/>
    <xf numFmtId="0" fontId="85" fillId="32" borderId="0" xfId="276" applyFont="1" applyFill="1"/>
    <xf numFmtId="0" fontId="85" fillId="32" borderId="0" xfId="276" applyFont="1" applyFill="1" applyBorder="1" applyAlignment="1">
      <alignment horizontal="center"/>
    </xf>
    <xf numFmtId="165" fontId="10" fillId="32" borderId="0" xfId="538" applyNumberFormat="1" applyFont="1" applyFill="1" applyBorder="1" applyAlignment="1">
      <alignment horizontal="center" vertical="center"/>
    </xf>
    <xf numFmtId="0" fontId="86" fillId="32" borderId="0" xfId="276" applyFont="1" applyFill="1" applyBorder="1"/>
    <xf numFmtId="0" fontId="85" fillId="32" borderId="0" xfId="0" applyFont="1" applyFill="1" applyBorder="1"/>
    <xf numFmtId="183" fontId="83" fillId="0" borderId="0" xfId="276" applyNumberFormat="1" applyFont="1" applyAlignment="1">
      <alignment horizontal="center"/>
    </xf>
    <xf numFmtId="0" fontId="83" fillId="0" borderId="0" xfId="276" applyFont="1" applyAlignment="1">
      <alignment horizontal="center" wrapText="1"/>
    </xf>
    <xf numFmtId="0" fontId="83" fillId="0" borderId="0" xfId="276" applyFont="1" applyAlignment="1">
      <alignment horizontal="center"/>
    </xf>
    <xf numFmtId="0" fontId="83" fillId="0" borderId="0" xfId="276" applyFont="1" applyFill="1" applyAlignment="1">
      <alignment horizontal="center"/>
    </xf>
    <xf numFmtId="0" fontId="83" fillId="0" borderId="2" xfId="276" applyFont="1" applyBorder="1" applyAlignment="1">
      <alignment horizontal="center"/>
    </xf>
    <xf numFmtId="165" fontId="83" fillId="0" borderId="0" xfId="276" applyNumberFormat="1" applyFont="1" applyAlignment="1">
      <alignment horizontal="center"/>
    </xf>
    <xf numFmtId="0" fontId="83" fillId="0" borderId="7" xfId="276" applyFont="1" applyBorder="1"/>
    <xf numFmtId="0" fontId="83" fillId="0" borderId="7" xfId="276" applyFont="1" applyBorder="1" applyAlignment="1">
      <alignment horizontal="center"/>
    </xf>
    <xf numFmtId="165" fontId="83" fillId="0" borderId="7" xfId="276" applyNumberFormat="1" applyFont="1" applyBorder="1" applyAlignment="1">
      <alignment horizontal="center"/>
    </xf>
    <xf numFmtId="0" fontId="0" fillId="0" borderId="7" xfId="0" applyBorder="1"/>
    <xf numFmtId="0" fontId="83" fillId="34" borderId="0" xfId="276" applyFont="1" applyFill="1"/>
    <xf numFmtId="0" fontId="83" fillId="34" borderId="0" xfId="276" applyFont="1" applyFill="1" applyAlignment="1">
      <alignment horizontal="center"/>
    </xf>
    <xf numFmtId="165" fontId="83" fillId="34" borderId="0" xfId="276" applyNumberFormat="1" applyFont="1" applyFill="1" applyAlignment="1">
      <alignment horizontal="center"/>
    </xf>
    <xf numFmtId="0" fontId="0" fillId="34" borderId="0" xfId="0" applyFill="1"/>
    <xf numFmtId="0" fontId="83" fillId="0" borderId="0" xfId="276" applyFont="1" applyFill="1"/>
    <xf numFmtId="165" fontId="83" fillId="0" borderId="0" xfId="276" applyNumberFormat="1" applyFont="1" applyFill="1" applyAlignment="1">
      <alignment horizontal="center"/>
    </xf>
    <xf numFmtId="0" fontId="83" fillId="0" borderId="7" xfId="276" applyFont="1" applyFill="1" applyBorder="1"/>
    <xf numFmtId="0" fontId="83" fillId="33" borderId="7" xfId="276" applyFont="1" applyFill="1" applyBorder="1" applyAlignment="1">
      <alignment horizontal="center"/>
    </xf>
    <xf numFmtId="0" fontId="83" fillId="0" borderId="7" xfId="276" applyFont="1" applyFill="1" applyBorder="1" applyAlignment="1">
      <alignment horizontal="center"/>
    </xf>
    <xf numFmtId="165" fontId="83" fillId="33" borderId="7" xfId="276" applyNumberFormat="1" applyFont="1" applyFill="1" applyBorder="1" applyAlignment="1">
      <alignment horizontal="center"/>
    </xf>
    <xf numFmtId="165" fontId="83" fillId="0" borderId="7" xfId="276" applyNumberFormat="1" applyFont="1" applyFill="1" applyBorder="1" applyAlignment="1">
      <alignment horizontal="center"/>
    </xf>
    <xf numFmtId="165" fontId="83" fillId="33" borderId="0" xfId="276" applyNumberFormat="1" applyFont="1" applyFill="1" applyAlignment="1">
      <alignment horizontal="center"/>
    </xf>
    <xf numFmtId="0" fontId="85" fillId="32" borderId="0" xfId="276" applyFont="1" applyFill="1" applyBorder="1"/>
    <xf numFmtId="14" fontId="87" fillId="32" borderId="0" xfId="276" applyNumberFormat="1" applyFont="1" applyFill="1" applyBorder="1" applyAlignment="1"/>
    <xf numFmtId="0" fontId="85" fillId="0" borderId="0" xfId="0" applyFont="1" applyFill="1"/>
    <xf numFmtId="0" fontId="85" fillId="0" borderId="0" xfId="276" applyFont="1" applyFill="1"/>
    <xf numFmtId="0" fontId="85" fillId="32" borderId="0" xfId="276" applyFont="1" applyFill="1" applyBorder="1" applyAlignment="1">
      <alignment vertical="center"/>
    </xf>
    <xf numFmtId="0" fontId="0" fillId="32" borderId="0" xfId="0" applyFill="1"/>
    <xf numFmtId="0" fontId="83" fillId="32" borderId="0" xfId="276" applyFont="1" applyFill="1"/>
    <xf numFmtId="0" fontId="83" fillId="32" borderId="0" xfId="276" applyFont="1" applyFill="1" applyAlignment="1">
      <alignment horizontal="center"/>
    </xf>
    <xf numFmtId="0" fontId="83" fillId="0" borderId="0" xfId="276" applyFont="1" applyBorder="1" applyAlignment="1">
      <alignment horizontal="center"/>
    </xf>
    <xf numFmtId="0" fontId="83" fillId="33" borderId="0" xfId="276" applyFont="1" applyFill="1" applyBorder="1" applyAlignment="1">
      <alignment horizontal="center"/>
    </xf>
    <xf numFmtId="0" fontId="82" fillId="0" borderId="0" xfId="0" applyFont="1"/>
    <xf numFmtId="165" fontId="0" fillId="32" borderId="0" xfId="0" applyNumberFormat="1" applyFill="1"/>
    <xf numFmtId="183" fontId="83" fillId="0" borderId="0" xfId="276" applyNumberFormat="1" applyFont="1"/>
    <xf numFmtId="165" fontId="0" fillId="32" borderId="31" xfId="0" applyNumberFormat="1" applyFill="1" applyBorder="1" applyAlignment="1">
      <alignment horizontal="center"/>
    </xf>
    <xf numFmtId="165" fontId="0" fillId="32" borderId="32" xfId="0" applyNumberFormat="1" applyFill="1" applyBorder="1" applyAlignment="1">
      <alignment horizontal="center"/>
    </xf>
    <xf numFmtId="165" fontId="0" fillId="32" borderId="33" xfId="0" applyNumberFormat="1" applyFill="1" applyBorder="1" applyAlignment="1">
      <alignment horizontal="center"/>
    </xf>
    <xf numFmtId="165" fontId="83" fillId="32" borderId="31" xfId="276" applyNumberFormat="1" applyFont="1" applyFill="1" applyBorder="1" applyAlignment="1">
      <alignment horizontal="center"/>
    </xf>
    <xf numFmtId="165" fontId="83" fillId="32" borderId="32" xfId="276" applyNumberFormat="1" applyFont="1" applyFill="1" applyBorder="1" applyAlignment="1">
      <alignment horizontal="center"/>
    </xf>
    <xf numFmtId="165" fontId="83" fillId="32" borderId="33" xfId="276" applyNumberFormat="1" applyFont="1" applyFill="1" applyBorder="1" applyAlignment="1">
      <alignment horizontal="center"/>
    </xf>
    <xf numFmtId="165" fontId="83" fillId="0" borderId="34" xfId="276" applyNumberFormat="1" applyFont="1" applyBorder="1" applyAlignment="1">
      <alignment horizontal="center"/>
    </xf>
    <xf numFmtId="165" fontId="83" fillId="0" borderId="35" xfId="276" applyNumberFormat="1" applyFont="1" applyBorder="1" applyAlignment="1">
      <alignment horizontal="center"/>
    </xf>
    <xf numFmtId="165" fontId="83" fillId="0" borderId="36" xfId="276" applyNumberFormat="1" applyFont="1" applyBorder="1" applyAlignment="1">
      <alignment horizontal="center"/>
    </xf>
    <xf numFmtId="0" fontId="0" fillId="32" borderId="37" xfId="0" applyFill="1" applyBorder="1" applyAlignment="1">
      <alignment horizontal="centerContinuous"/>
    </xf>
    <xf numFmtId="0" fontId="0" fillId="32" borderId="38" xfId="0" applyFill="1" applyBorder="1" applyAlignment="1">
      <alignment horizontal="centerContinuous"/>
    </xf>
    <xf numFmtId="0" fontId="0" fillId="32" borderId="39" xfId="0" applyFill="1" applyBorder="1" applyAlignment="1">
      <alignment wrapText="1"/>
    </xf>
    <xf numFmtId="0" fontId="0" fillId="32" borderId="40" xfId="0" applyFill="1" applyBorder="1" applyAlignment="1">
      <alignment wrapText="1"/>
    </xf>
    <xf numFmtId="0" fontId="0" fillId="32" borderId="41" xfId="0" applyFill="1" applyBorder="1" applyAlignment="1">
      <alignment wrapText="1"/>
    </xf>
    <xf numFmtId="0" fontId="0" fillId="32" borderId="42" xfId="0" applyFill="1" applyBorder="1"/>
    <xf numFmtId="0" fontId="0" fillId="32" borderId="43" xfId="0" applyFill="1" applyBorder="1"/>
    <xf numFmtId="0" fontId="83" fillId="32" borderId="43" xfId="276" applyFont="1" applyFill="1" applyBorder="1"/>
    <xf numFmtId="0" fontId="83" fillId="0" borderId="44" xfId="276" applyFont="1" applyBorder="1"/>
    <xf numFmtId="0" fontId="0" fillId="32" borderId="45" xfId="0" applyFill="1" applyBorder="1" applyAlignment="1">
      <alignment horizontal="centerContinuous" wrapText="1"/>
    </xf>
    <xf numFmtId="0" fontId="83" fillId="0" borderId="0" xfId="276" applyFont="1" applyFill="1" applyBorder="1" applyAlignment="1">
      <alignment horizontal="center"/>
    </xf>
    <xf numFmtId="0" fontId="55" fillId="32" borderId="0" xfId="551" applyFont="1" applyFill="1" applyBorder="1" applyAlignment="1">
      <alignment horizontal="center"/>
    </xf>
    <xf numFmtId="165" fontId="86" fillId="32" borderId="0" xfId="276" applyNumberFormat="1" applyFont="1" applyFill="1" applyBorder="1" applyAlignment="1">
      <alignment horizontal="center" vertical="center"/>
    </xf>
    <xf numFmtId="0" fontId="86" fillId="32" borderId="0" xfId="276" applyFont="1" applyFill="1" applyBorder="1" applyAlignment="1">
      <alignment horizontal="center" vertical="center"/>
    </xf>
    <xf numFmtId="0" fontId="55" fillId="32" borderId="28" xfId="551" applyFont="1" applyFill="1" applyBorder="1" applyAlignment="1">
      <alignment horizontal="center"/>
    </xf>
    <xf numFmtId="165" fontId="86" fillId="32" borderId="28" xfId="276" applyNumberFormat="1" applyFont="1" applyFill="1" applyBorder="1" applyAlignment="1">
      <alignment horizontal="center" vertical="center"/>
    </xf>
    <xf numFmtId="0" fontId="88" fillId="0" borderId="0" xfId="0" applyFont="1"/>
    <xf numFmtId="0" fontId="89" fillId="32" borderId="18" xfId="276" applyFont="1" applyFill="1" applyBorder="1"/>
    <xf numFmtId="0" fontId="89" fillId="0" borderId="0" xfId="0" applyFont="1"/>
    <xf numFmtId="0" fontId="89" fillId="0" borderId="0" xfId="276" applyFont="1"/>
    <xf numFmtId="0" fontId="89" fillId="32" borderId="48" xfId="276" applyFont="1" applyFill="1" applyBorder="1"/>
    <xf numFmtId="0" fontId="88" fillId="32" borderId="49" xfId="276" applyFont="1" applyFill="1" applyBorder="1" applyAlignment="1">
      <alignment horizontal="center" vertical="center" wrapText="1"/>
    </xf>
    <xf numFmtId="0" fontId="72" fillId="32" borderId="21" xfId="551" applyFont="1" applyFill="1" applyBorder="1" applyAlignment="1">
      <alignment horizontal="center"/>
    </xf>
    <xf numFmtId="0" fontId="71" fillId="32" borderId="50" xfId="551" applyFont="1" applyFill="1" applyBorder="1" applyAlignment="1">
      <alignment horizontal="center"/>
    </xf>
    <xf numFmtId="0" fontId="72" fillId="32" borderId="49" xfId="551" applyFont="1" applyFill="1" applyBorder="1" applyAlignment="1">
      <alignment horizontal="center"/>
    </xf>
    <xf numFmtId="17" fontId="90" fillId="32" borderId="27" xfId="276" applyNumberFormat="1" applyFont="1" applyFill="1" applyBorder="1" applyAlignment="1">
      <alignment horizontal="center" vertical="center" wrapText="1"/>
    </xf>
    <xf numFmtId="17" fontId="90" fillId="32" borderId="28" xfId="276" applyNumberFormat="1" applyFont="1" applyFill="1" applyBorder="1" applyAlignment="1">
      <alignment horizontal="center" vertical="center" wrapText="1"/>
    </xf>
    <xf numFmtId="17" fontId="90" fillId="32" borderId="51" xfId="276" applyNumberFormat="1" applyFont="1" applyFill="1" applyBorder="1" applyAlignment="1">
      <alignment horizontal="center" vertical="center" wrapText="1"/>
    </xf>
    <xf numFmtId="17" fontId="90" fillId="32" borderId="29" xfId="276" applyNumberFormat="1" applyFont="1" applyFill="1" applyBorder="1" applyAlignment="1">
      <alignment horizontal="center" vertical="center" wrapText="1"/>
    </xf>
    <xf numFmtId="0" fontId="88" fillId="0" borderId="0" xfId="276" applyFont="1" applyAlignment="1">
      <alignment horizontal="center" vertical="center" wrapText="1"/>
    </xf>
    <xf numFmtId="165" fontId="72" fillId="32" borderId="19" xfId="538" applyNumberFormat="1" applyFont="1" applyFill="1" applyBorder="1" applyAlignment="1">
      <alignment horizontal="center" vertical="center"/>
    </xf>
    <xf numFmtId="165" fontId="72" fillId="32" borderId="0" xfId="538" applyNumberFormat="1" applyFont="1" applyFill="1" applyBorder="1" applyAlignment="1">
      <alignment horizontal="center" vertical="center"/>
    </xf>
    <xf numFmtId="165" fontId="72" fillId="32" borderId="12" xfId="538" applyNumberFormat="1" applyFont="1" applyFill="1" applyBorder="1" applyAlignment="1">
      <alignment horizontal="center" vertical="center"/>
    </xf>
    <xf numFmtId="165" fontId="72" fillId="32" borderId="18" xfId="538" applyNumberFormat="1" applyFont="1" applyFill="1" applyBorder="1" applyAlignment="1">
      <alignment horizontal="center" vertical="center"/>
    </xf>
    <xf numFmtId="165" fontId="72" fillId="31" borderId="19" xfId="538" applyNumberFormat="1" applyFont="1" applyFill="1" applyBorder="1" applyAlignment="1">
      <alignment horizontal="center" vertical="center"/>
    </xf>
    <xf numFmtId="165" fontId="72" fillId="31" borderId="12" xfId="538" applyNumberFormat="1" applyFont="1" applyFill="1" applyBorder="1" applyAlignment="1">
      <alignment horizontal="center" vertical="center"/>
    </xf>
    <xf numFmtId="165" fontId="91" fillId="31" borderId="52" xfId="276" applyNumberFormat="1" applyFont="1" applyFill="1" applyBorder="1" applyAlignment="1">
      <alignment horizontal="center" vertical="center"/>
    </xf>
    <xf numFmtId="165" fontId="91" fillId="31" borderId="53" xfId="276" applyNumberFormat="1" applyFont="1" applyFill="1" applyBorder="1" applyAlignment="1">
      <alignment horizontal="center" vertical="center"/>
    </xf>
    <xf numFmtId="165" fontId="91" fillId="32" borderId="54" xfId="276" applyNumberFormat="1" applyFont="1" applyFill="1" applyBorder="1" applyAlignment="1">
      <alignment horizontal="center"/>
    </xf>
    <xf numFmtId="0" fontId="91" fillId="31" borderId="53" xfId="276" applyFont="1" applyFill="1" applyBorder="1"/>
    <xf numFmtId="0" fontId="91" fillId="32" borderId="55" xfId="276" applyFont="1" applyFill="1" applyBorder="1"/>
    <xf numFmtId="165" fontId="72" fillId="31" borderId="27" xfId="538" applyNumberFormat="1" applyFont="1" applyFill="1" applyBorder="1" applyAlignment="1">
      <alignment horizontal="center" vertical="center"/>
    </xf>
    <xf numFmtId="165" fontId="72" fillId="31" borderId="28" xfId="538" applyNumberFormat="1" applyFont="1" applyFill="1" applyBorder="1" applyAlignment="1">
      <alignment horizontal="center" vertical="center"/>
    </xf>
    <xf numFmtId="165" fontId="72" fillId="31" borderId="51" xfId="538" applyNumberFormat="1" applyFont="1" applyFill="1" applyBorder="1" applyAlignment="1">
      <alignment horizontal="center" vertical="center"/>
    </xf>
    <xf numFmtId="165" fontId="72" fillId="31" borderId="0" xfId="538" applyNumberFormat="1" applyFont="1" applyFill="1" applyBorder="1" applyAlignment="1">
      <alignment horizontal="center" vertical="center"/>
    </xf>
    <xf numFmtId="165" fontId="72" fillId="31" borderId="18" xfId="538" applyNumberFormat="1" applyFont="1" applyFill="1" applyBorder="1" applyAlignment="1">
      <alignment horizontal="center" vertical="center"/>
    </xf>
    <xf numFmtId="0" fontId="91" fillId="31" borderId="56" xfId="276" applyFont="1" applyFill="1" applyBorder="1" applyAlignment="1">
      <alignment horizontal="center" vertical="center"/>
    </xf>
    <xf numFmtId="165" fontId="91" fillId="31" borderId="55" xfId="276" applyNumberFormat="1" applyFont="1" applyFill="1" applyBorder="1" applyAlignment="1">
      <alignment horizontal="center" vertical="center"/>
    </xf>
    <xf numFmtId="0" fontId="92" fillId="32" borderId="0" xfId="276" applyFont="1" applyFill="1" applyBorder="1"/>
    <xf numFmtId="0" fontId="85" fillId="32" borderId="18" xfId="276" applyFont="1" applyFill="1" applyBorder="1"/>
    <xf numFmtId="0" fontId="85" fillId="32" borderId="48" xfId="276" applyFont="1" applyFill="1" applyBorder="1"/>
    <xf numFmtId="0" fontId="85" fillId="0" borderId="0" xfId="276" applyFont="1" applyAlignment="1">
      <alignment horizontal="center" vertical="center" wrapText="1"/>
    </xf>
    <xf numFmtId="17" fontId="93" fillId="32" borderId="57" xfId="276" applyNumberFormat="1" applyFont="1" applyFill="1" applyBorder="1" applyAlignment="1">
      <alignment horizontal="center" vertical="center" wrapText="1"/>
    </xf>
    <xf numFmtId="17" fontId="93" fillId="32" borderId="58" xfId="276" applyNumberFormat="1" applyFont="1" applyFill="1" applyBorder="1" applyAlignment="1">
      <alignment horizontal="center" vertical="center" wrapText="1"/>
    </xf>
    <xf numFmtId="17" fontId="93" fillId="32" borderId="59" xfId="276" applyNumberFormat="1" applyFont="1" applyFill="1" applyBorder="1" applyAlignment="1">
      <alignment horizontal="center" vertical="center" wrapText="1"/>
    </xf>
    <xf numFmtId="17" fontId="93" fillId="32" borderId="60" xfId="276" applyNumberFormat="1" applyFont="1" applyFill="1" applyBorder="1" applyAlignment="1">
      <alignment horizontal="center" vertical="center" wrapText="1"/>
    </xf>
    <xf numFmtId="165" fontId="9" fillId="32" borderId="19" xfId="538" applyNumberFormat="1" applyFont="1" applyFill="1" applyBorder="1" applyAlignment="1">
      <alignment horizontal="center" vertical="center"/>
    </xf>
    <xf numFmtId="165" fontId="9" fillId="32" borderId="0" xfId="538" applyNumberFormat="1" applyFont="1" applyFill="1" applyBorder="1" applyAlignment="1">
      <alignment horizontal="center" vertical="center"/>
    </xf>
    <xf numFmtId="165" fontId="9" fillId="32" borderId="12" xfId="538" applyNumberFormat="1" applyFont="1" applyFill="1" applyBorder="1" applyAlignment="1">
      <alignment horizontal="center" vertical="center"/>
    </xf>
    <xf numFmtId="165" fontId="9" fillId="32" borderId="18" xfId="538" applyNumberFormat="1" applyFont="1" applyFill="1" applyBorder="1" applyAlignment="1">
      <alignment horizontal="center" vertical="center"/>
    </xf>
    <xf numFmtId="165" fontId="9" fillId="31" borderId="19" xfId="538" applyNumberFormat="1" applyFont="1" applyFill="1" applyBorder="1" applyAlignment="1">
      <alignment horizontal="center" vertical="center"/>
    </xf>
    <xf numFmtId="165" fontId="9" fillId="31" borderId="12" xfId="538" applyNumberFormat="1" applyFont="1" applyFill="1" applyBorder="1" applyAlignment="1">
      <alignment horizontal="center" vertical="center"/>
    </xf>
    <xf numFmtId="165" fontId="94" fillId="31" borderId="52" xfId="276" applyNumberFormat="1" applyFont="1" applyFill="1" applyBorder="1" applyAlignment="1">
      <alignment horizontal="center" vertical="center"/>
    </xf>
    <xf numFmtId="165" fontId="94" fillId="31" borderId="53" xfId="276" applyNumberFormat="1" applyFont="1" applyFill="1" applyBorder="1" applyAlignment="1">
      <alignment horizontal="center" vertical="center"/>
    </xf>
    <xf numFmtId="165" fontId="94" fillId="32" borderId="54" xfId="276" applyNumberFormat="1" applyFont="1" applyFill="1" applyBorder="1" applyAlignment="1">
      <alignment horizontal="center"/>
    </xf>
    <xf numFmtId="0" fontId="94" fillId="31" borderId="53" xfId="276" applyFont="1" applyFill="1" applyBorder="1"/>
    <xf numFmtId="0" fontId="94" fillId="32" borderId="55" xfId="276" applyFont="1" applyFill="1" applyBorder="1"/>
    <xf numFmtId="165" fontId="9" fillId="31" borderId="27" xfId="538" applyNumberFormat="1" applyFont="1" applyFill="1" applyBorder="1" applyAlignment="1">
      <alignment horizontal="center" vertical="center"/>
    </xf>
    <xf numFmtId="165" fontId="9" fillId="31" borderId="28" xfId="538" applyNumberFormat="1" applyFont="1" applyFill="1" applyBorder="1" applyAlignment="1">
      <alignment horizontal="center" vertical="center"/>
    </xf>
    <xf numFmtId="165" fontId="9" fillId="31" borderId="51" xfId="538" applyNumberFormat="1" applyFont="1" applyFill="1" applyBorder="1" applyAlignment="1">
      <alignment horizontal="center" vertical="center"/>
    </xf>
    <xf numFmtId="165" fontId="9" fillId="31" borderId="0" xfId="538" applyNumberFormat="1" applyFont="1" applyFill="1" applyBorder="1" applyAlignment="1">
      <alignment horizontal="center" vertical="center"/>
    </xf>
    <xf numFmtId="165" fontId="9" fillId="31" borderId="18" xfId="538" applyNumberFormat="1" applyFont="1" applyFill="1" applyBorder="1" applyAlignment="1">
      <alignment horizontal="center" vertical="center"/>
    </xf>
    <xf numFmtId="0" fontId="94" fillId="31" borderId="56" xfId="276" applyFont="1" applyFill="1" applyBorder="1" applyAlignment="1">
      <alignment horizontal="center" vertical="center"/>
    </xf>
    <xf numFmtId="165" fontId="94" fillId="31" borderId="55" xfId="276" applyNumberFormat="1" applyFont="1" applyFill="1" applyBorder="1" applyAlignment="1">
      <alignment horizontal="center" vertical="center"/>
    </xf>
    <xf numFmtId="165" fontId="94" fillId="32" borderId="53" xfId="276" applyNumberFormat="1" applyFont="1" applyFill="1" applyBorder="1" applyAlignment="1">
      <alignment horizontal="center" vertical="center"/>
    </xf>
    <xf numFmtId="0" fontId="94" fillId="32" borderId="53" xfId="276" applyFont="1" applyFill="1" applyBorder="1"/>
    <xf numFmtId="0" fontId="85" fillId="32" borderId="0" xfId="0" applyFont="1" applyFill="1"/>
    <xf numFmtId="0" fontId="88" fillId="32" borderId="61" xfId="276" applyFont="1" applyFill="1" applyBorder="1" applyAlignment="1">
      <alignment horizontal="center" vertical="center" wrapText="1"/>
    </xf>
    <xf numFmtId="0" fontId="9" fillId="32" borderId="30" xfId="551" applyFont="1" applyFill="1" applyBorder="1" applyAlignment="1">
      <alignment horizontal="center"/>
    </xf>
    <xf numFmtId="0" fontId="8" fillId="32" borderId="62" xfId="551" applyFont="1" applyFill="1" applyBorder="1" applyAlignment="1">
      <alignment horizontal="center"/>
    </xf>
    <xf numFmtId="0" fontId="9" fillId="32" borderId="61" xfId="551" applyFont="1" applyFill="1" applyBorder="1" applyAlignment="1">
      <alignment horizontal="center"/>
    </xf>
    <xf numFmtId="0" fontId="89" fillId="32" borderId="0" xfId="276" applyFont="1" applyFill="1"/>
    <xf numFmtId="0" fontId="88" fillId="32" borderId="0" xfId="0" applyFont="1" applyFill="1"/>
    <xf numFmtId="0" fontId="89" fillId="32" borderId="27" xfId="0" applyFont="1" applyFill="1" applyBorder="1"/>
    <xf numFmtId="0" fontId="89" fillId="32" borderId="0" xfId="0" applyFont="1" applyFill="1"/>
    <xf numFmtId="0" fontId="95" fillId="32" borderId="61" xfId="276" applyFont="1" applyFill="1" applyBorder="1" applyAlignment="1">
      <alignment horizontal="center" vertical="center" wrapText="1"/>
    </xf>
    <xf numFmtId="17" fontId="90" fillId="32" borderId="63" xfId="276" applyNumberFormat="1" applyFont="1" applyFill="1" applyBorder="1" applyAlignment="1">
      <alignment horizontal="center" vertical="center" wrapText="1"/>
    </xf>
    <xf numFmtId="0" fontId="95" fillId="32" borderId="0" xfId="0" applyFont="1" applyFill="1"/>
    <xf numFmtId="0" fontId="95" fillId="0" borderId="0" xfId="0" applyFont="1"/>
    <xf numFmtId="0" fontId="72" fillId="32" borderId="30" xfId="551" applyFont="1" applyFill="1" applyBorder="1" applyAlignment="1">
      <alignment horizontal="center"/>
    </xf>
    <xf numFmtId="165" fontId="72" fillId="32" borderId="6" xfId="538" applyNumberFormat="1" applyFont="1" applyFill="1" applyBorder="1" applyAlignment="1">
      <alignment horizontal="center" vertical="center"/>
    </xf>
    <xf numFmtId="165" fontId="72" fillId="0" borderId="0" xfId="538" applyNumberFormat="1" applyFont="1" applyFill="1" applyBorder="1" applyAlignment="1">
      <alignment horizontal="center" vertical="center"/>
    </xf>
    <xf numFmtId="0" fontId="71" fillId="32" borderId="62" xfId="551" applyFont="1" applyFill="1" applyBorder="1" applyAlignment="1">
      <alignment horizontal="center"/>
    </xf>
    <xf numFmtId="165" fontId="91" fillId="32" borderId="53" xfId="276" applyNumberFormat="1" applyFont="1" applyFill="1" applyBorder="1" applyAlignment="1">
      <alignment horizontal="center" vertical="center"/>
    </xf>
    <xf numFmtId="0" fontId="95" fillId="31" borderId="56" xfId="276" applyFont="1" applyFill="1" applyBorder="1"/>
    <xf numFmtId="0" fontId="95" fillId="31" borderId="53" xfId="276" applyFont="1" applyFill="1" applyBorder="1"/>
    <xf numFmtId="0" fontId="95" fillId="32" borderId="55" xfId="276" applyFont="1" applyFill="1" applyBorder="1"/>
    <xf numFmtId="0" fontId="72" fillId="32" borderId="61" xfId="551" applyFont="1" applyFill="1" applyBorder="1" applyAlignment="1">
      <alignment horizontal="center"/>
    </xf>
    <xf numFmtId="165" fontId="72" fillId="32" borderId="28" xfId="538" applyNumberFormat="1" applyFont="1" applyFill="1" applyBorder="1" applyAlignment="1">
      <alignment horizontal="center" vertical="center"/>
    </xf>
    <xf numFmtId="165" fontId="72" fillId="32" borderId="29" xfId="538" applyNumberFormat="1" applyFont="1" applyFill="1" applyBorder="1" applyAlignment="1">
      <alignment horizontal="center" vertical="center"/>
    </xf>
    <xf numFmtId="165" fontId="72" fillId="31" borderId="6" xfId="538" applyNumberFormat="1" applyFont="1" applyFill="1" applyBorder="1" applyAlignment="1">
      <alignment horizontal="center" vertical="center"/>
    </xf>
    <xf numFmtId="165" fontId="91" fillId="31" borderId="54" xfId="276" applyNumberFormat="1" applyFont="1" applyFill="1" applyBorder="1" applyAlignment="1">
      <alignment horizontal="center" vertical="center"/>
    </xf>
    <xf numFmtId="0" fontId="83" fillId="31" borderId="0" xfId="276" applyFont="1" applyFill="1" applyAlignment="1">
      <alignment horizontal="center"/>
    </xf>
    <xf numFmtId="0" fontId="83" fillId="31" borderId="2" xfId="276" applyFont="1" applyFill="1" applyBorder="1" applyAlignment="1">
      <alignment horizontal="center" wrapText="1"/>
    </xf>
    <xf numFmtId="0" fontId="83" fillId="35" borderId="2" xfId="276" applyFont="1" applyFill="1" applyBorder="1" applyAlignment="1">
      <alignment horizontal="center"/>
    </xf>
    <xf numFmtId="0" fontId="83" fillId="35" borderId="2" xfId="276" applyFont="1" applyFill="1" applyBorder="1" applyAlignment="1">
      <alignment horizontal="center" wrapText="1"/>
    </xf>
    <xf numFmtId="0" fontId="83" fillId="36" borderId="2" xfId="276" applyFont="1" applyFill="1" applyBorder="1" applyAlignment="1">
      <alignment horizontal="center"/>
    </xf>
    <xf numFmtId="0" fontId="83" fillId="36" borderId="2" xfId="276" applyFont="1" applyFill="1" applyBorder="1" applyAlignment="1">
      <alignment horizontal="center" wrapText="1"/>
    </xf>
    <xf numFmtId="0" fontId="83" fillId="37" borderId="2" xfId="276" applyFont="1" applyFill="1" applyBorder="1" applyAlignment="1">
      <alignment horizontal="center"/>
    </xf>
    <xf numFmtId="0" fontId="83" fillId="37" borderId="2" xfId="276" applyFont="1" applyFill="1" applyBorder="1" applyAlignment="1">
      <alignment horizontal="center" wrapText="1"/>
    </xf>
    <xf numFmtId="165" fontId="85" fillId="0" borderId="0" xfId="276" applyNumberFormat="1" applyFont="1"/>
    <xf numFmtId="165" fontId="9" fillId="32" borderId="53" xfId="538" applyNumberFormat="1" applyFont="1" applyFill="1" applyBorder="1" applyAlignment="1">
      <alignment horizontal="center" vertical="center"/>
    </xf>
    <xf numFmtId="187" fontId="83" fillId="0" borderId="0" xfId="276" applyNumberFormat="1" applyFont="1" applyAlignment="1">
      <alignment horizontal="center"/>
    </xf>
    <xf numFmtId="2" fontId="83" fillId="0" borderId="0" xfId="276" applyNumberFormat="1" applyFont="1" applyAlignment="1">
      <alignment horizontal="center"/>
    </xf>
    <xf numFmtId="0" fontId="83" fillId="38" borderId="2" xfId="276" applyFont="1" applyFill="1" applyBorder="1" applyAlignment="1">
      <alignment horizontal="center"/>
    </xf>
    <xf numFmtId="0" fontId="83" fillId="38" borderId="0" xfId="276" applyFont="1" applyFill="1" applyAlignment="1">
      <alignment horizontal="center"/>
    </xf>
    <xf numFmtId="165" fontId="83" fillId="38" borderId="0" xfId="276" applyNumberFormat="1" applyFont="1" applyFill="1" applyAlignment="1">
      <alignment horizontal="center"/>
    </xf>
    <xf numFmtId="165" fontId="83" fillId="38" borderId="7" xfId="276" applyNumberFormat="1" applyFont="1" applyFill="1" applyBorder="1" applyAlignment="1">
      <alignment horizontal="center"/>
    </xf>
    <xf numFmtId="0" fontId="83" fillId="39" borderId="2" xfId="276" applyFont="1" applyFill="1" applyBorder="1" applyAlignment="1">
      <alignment horizontal="center"/>
    </xf>
    <xf numFmtId="0" fontId="83" fillId="39" borderId="0" xfId="276" applyFont="1" applyFill="1" applyAlignment="1">
      <alignment horizontal="center"/>
    </xf>
    <xf numFmtId="165" fontId="83" fillId="39" borderId="0" xfId="276" applyNumberFormat="1" applyFont="1" applyFill="1" applyAlignment="1">
      <alignment horizontal="center"/>
    </xf>
    <xf numFmtId="165" fontId="83" fillId="39" borderId="7" xfId="276" applyNumberFormat="1" applyFont="1" applyFill="1" applyBorder="1" applyAlignment="1">
      <alignment horizontal="center"/>
    </xf>
    <xf numFmtId="0" fontId="83" fillId="40" borderId="2" xfId="276" applyFont="1" applyFill="1" applyBorder="1" applyAlignment="1">
      <alignment horizontal="center"/>
    </xf>
    <xf numFmtId="0" fontId="83" fillId="40" borderId="0" xfId="276" applyFont="1" applyFill="1" applyAlignment="1">
      <alignment horizontal="center"/>
    </xf>
    <xf numFmtId="165" fontId="83" fillId="40" borderId="0" xfId="276" applyNumberFormat="1" applyFont="1" applyFill="1" applyAlignment="1">
      <alignment horizontal="center"/>
    </xf>
    <xf numFmtId="165" fontId="83" fillId="40" borderId="7" xfId="276" applyNumberFormat="1" applyFont="1" applyFill="1" applyBorder="1" applyAlignment="1">
      <alignment horizontal="center"/>
    </xf>
    <xf numFmtId="0" fontId="83" fillId="41" borderId="2" xfId="276" applyFont="1" applyFill="1" applyBorder="1" applyAlignment="1">
      <alignment horizontal="center"/>
    </xf>
    <xf numFmtId="0" fontId="83" fillId="41" borderId="0" xfId="276" applyFont="1" applyFill="1" applyAlignment="1">
      <alignment horizontal="center"/>
    </xf>
    <xf numFmtId="165" fontId="83" fillId="41" borderId="0" xfId="276" applyNumberFormat="1" applyFont="1" applyFill="1" applyAlignment="1">
      <alignment horizontal="center"/>
    </xf>
    <xf numFmtId="165" fontId="83" fillId="41" borderId="7" xfId="276" applyNumberFormat="1" applyFont="1" applyFill="1" applyBorder="1" applyAlignment="1">
      <alignment horizontal="center"/>
    </xf>
    <xf numFmtId="0" fontId="83" fillId="41" borderId="7" xfId="276" applyFont="1" applyFill="1" applyBorder="1" applyAlignment="1">
      <alignment horizontal="center"/>
    </xf>
    <xf numFmtId="0" fontId="83" fillId="33" borderId="0" xfId="276" applyFont="1" applyFill="1"/>
    <xf numFmtId="0" fontId="0" fillId="33" borderId="0" xfId="0" applyFill="1"/>
    <xf numFmtId="0" fontId="83" fillId="33" borderId="7" xfId="276" applyFont="1" applyFill="1" applyBorder="1"/>
    <xf numFmtId="0" fontId="0" fillId="33" borderId="7" xfId="0" applyFill="1" applyBorder="1"/>
    <xf numFmtId="165" fontId="9" fillId="32" borderId="55" xfId="538" applyNumberFormat="1" applyFont="1" applyFill="1" applyBorder="1" applyAlignment="1">
      <alignment horizontal="center" vertical="center"/>
    </xf>
    <xf numFmtId="165" fontId="83" fillId="32" borderId="0" xfId="276" applyNumberFormat="1" applyFont="1" applyFill="1" applyAlignment="1">
      <alignment horizontal="center"/>
    </xf>
    <xf numFmtId="183" fontId="83" fillId="32" borderId="0" xfId="276" applyNumberFormat="1" applyFont="1" applyFill="1" applyAlignment="1">
      <alignment horizontal="center"/>
    </xf>
    <xf numFmtId="0" fontId="0" fillId="32" borderId="64" xfId="0" applyFill="1" applyBorder="1"/>
    <xf numFmtId="0" fontId="83" fillId="32" borderId="0" xfId="276" applyFont="1" applyFill="1" applyBorder="1"/>
    <xf numFmtId="165" fontId="83" fillId="32" borderId="0" xfId="276" applyNumberFormat="1" applyFont="1" applyFill="1" applyBorder="1" applyAlignment="1">
      <alignment horizontal="center"/>
    </xf>
    <xf numFmtId="2" fontId="0" fillId="0" borderId="0" xfId="0" applyNumberFormat="1"/>
    <xf numFmtId="188" fontId="83" fillId="0" borderId="0" xfId="276" applyNumberFormat="1" applyFont="1" applyAlignment="1">
      <alignment horizontal="center"/>
    </xf>
    <xf numFmtId="165" fontId="83" fillId="32" borderId="65" xfId="276" applyNumberFormat="1" applyFont="1" applyFill="1" applyBorder="1" applyAlignment="1">
      <alignment horizontal="center"/>
    </xf>
    <xf numFmtId="165" fontId="83" fillId="32" borderId="66" xfId="276" applyNumberFormat="1" applyFont="1" applyFill="1" applyBorder="1" applyAlignment="1">
      <alignment horizontal="center"/>
    </xf>
    <xf numFmtId="165" fontId="83" fillId="32" borderId="67" xfId="276" applyNumberFormat="1" applyFont="1" applyFill="1" applyBorder="1" applyAlignment="1">
      <alignment horizontal="center"/>
    </xf>
    <xf numFmtId="0" fontId="83" fillId="32" borderId="44" xfId="276" applyFont="1" applyFill="1" applyBorder="1"/>
    <xf numFmtId="165" fontId="83" fillId="32" borderId="34" xfId="276" applyNumberFormat="1" applyFont="1" applyFill="1" applyBorder="1" applyAlignment="1">
      <alignment horizontal="center"/>
    </xf>
    <xf numFmtId="165" fontId="83" fillId="32" borderId="35" xfId="276" applyNumberFormat="1" applyFont="1" applyFill="1" applyBorder="1" applyAlignment="1">
      <alignment horizontal="center"/>
    </xf>
    <xf numFmtId="165" fontId="83" fillId="32" borderId="36" xfId="276" applyNumberFormat="1" applyFont="1" applyFill="1" applyBorder="1" applyAlignment="1">
      <alignment horizontal="center"/>
    </xf>
    <xf numFmtId="0" fontId="0" fillId="32" borderId="68" xfId="0" applyFill="1" applyBorder="1" applyAlignment="1">
      <alignment horizontal="center" vertical="center" wrapText="1"/>
    </xf>
    <xf numFmtId="0" fontId="0" fillId="32" borderId="69" xfId="0" applyFill="1" applyBorder="1" applyAlignment="1">
      <alignment horizontal="center" vertical="center" wrapText="1"/>
    </xf>
    <xf numFmtId="0" fontId="0" fillId="32" borderId="70" xfId="0" applyFill="1" applyBorder="1" applyAlignment="1">
      <alignment horizontal="center" vertical="center" wrapText="1"/>
    </xf>
    <xf numFmtId="165" fontId="0" fillId="32" borderId="65" xfId="0" applyNumberFormat="1" applyFill="1" applyBorder="1" applyAlignment="1">
      <alignment horizontal="center" vertical="center"/>
    </xf>
    <xf numFmtId="165" fontId="0" fillId="32" borderId="66" xfId="0" applyNumberFormat="1" applyFill="1" applyBorder="1" applyAlignment="1">
      <alignment horizontal="center" vertical="center"/>
    </xf>
    <xf numFmtId="165" fontId="0" fillId="32" borderId="67" xfId="0" applyNumberFormat="1" applyFill="1" applyBorder="1" applyAlignment="1">
      <alignment horizontal="center" vertical="center"/>
    </xf>
    <xf numFmtId="165" fontId="0" fillId="32" borderId="31" xfId="0" applyNumberFormat="1" applyFill="1" applyBorder="1" applyAlignment="1">
      <alignment horizontal="center" vertical="center"/>
    </xf>
    <xf numFmtId="165" fontId="0" fillId="32" borderId="32" xfId="0" applyNumberFormat="1" applyFill="1" applyBorder="1" applyAlignment="1">
      <alignment horizontal="center" vertical="center"/>
    </xf>
    <xf numFmtId="165" fontId="0" fillId="32" borderId="33" xfId="0" applyNumberFormat="1" applyFill="1" applyBorder="1" applyAlignment="1">
      <alignment horizontal="center" vertical="center"/>
    </xf>
    <xf numFmtId="165" fontId="83" fillId="32" borderId="31" xfId="276" applyNumberFormat="1" applyFont="1" applyFill="1" applyBorder="1" applyAlignment="1">
      <alignment horizontal="center" vertical="center"/>
    </xf>
    <xf numFmtId="165" fontId="83" fillId="32" borderId="32" xfId="276" applyNumberFormat="1" applyFont="1" applyFill="1" applyBorder="1" applyAlignment="1">
      <alignment horizontal="center" vertical="center"/>
    </xf>
    <xf numFmtId="165" fontId="83" fillId="32" borderId="33" xfId="276" applyNumberFormat="1" applyFont="1" applyFill="1" applyBorder="1" applyAlignment="1">
      <alignment horizontal="center" vertical="center"/>
    </xf>
    <xf numFmtId="165" fontId="83" fillId="32" borderId="34" xfId="276" applyNumberFormat="1" applyFont="1" applyFill="1" applyBorder="1" applyAlignment="1">
      <alignment horizontal="center" vertical="center"/>
    </xf>
    <xf numFmtId="165" fontId="83" fillId="32" borderId="35" xfId="276" applyNumberFormat="1" applyFont="1" applyFill="1" applyBorder="1" applyAlignment="1">
      <alignment horizontal="center" vertical="center"/>
    </xf>
    <xf numFmtId="165" fontId="83" fillId="32" borderId="36" xfId="276" applyNumberFormat="1" applyFont="1" applyFill="1" applyBorder="1" applyAlignment="1">
      <alignment horizontal="center" vertical="center"/>
    </xf>
    <xf numFmtId="0" fontId="83" fillId="32" borderId="0" xfId="276" applyFont="1" applyFill="1" applyAlignment="1">
      <alignment horizontal="center" vertical="center"/>
    </xf>
    <xf numFmtId="165" fontId="83" fillId="32" borderId="0" xfId="276" applyNumberFormat="1" applyFont="1" applyFill="1" applyAlignment="1">
      <alignment horizontal="center" vertical="center"/>
    </xf>
    <xf numFmtId="0" fontId="0" fillId="32" borderId="0" xfId="0" applyFill="1" applyAlignment="1">
      <alignment horizontal="center" vertical="center"/>
    </xf>
    <xf numFmtId="0" fontId="96" fillId="32" borderId="0" xfId="276" applyFont="1" applyFill="1"/>
    <xf numFmtId="0" fontId="96" fillId="32" borderId="0" xfId="0" applyFont="1" applyFill="1"/>
    <xf numFmtId="0" fontId="96" fillId="0" borderId="0" xfId="0" applyFont="1"/>
    <xf numFmtId="0" fontId="96" fillId="32" borderId="27" xfId="0" applyFont="1" applyFill="1" applyBorder="1"/>
    <xf numFmtId="17" fontId="93" fillId="32" borderId="27" xfId="276" applyNumberFormat="1" applyFont="1" applyFill="1" applyBorder="1" applyAlignment="1">
      <alignment horizontal="center" vertical="center" wrapText="1"/>
    </xf>
    <xf numFmtId="17" fontId="93" fillId="32" borderId="28" xfId="276" applyNumberFormat="1" applyFont="1" applyFill="1" applyBorder="1" applyAlignment="1">
      <alignment horizontal="center" vertical="center" wrapText="1"/>
    </xf>
    <xf numFmtId="17" fontId="93" fillId="32" borderId="63" xfId="276" applyNumberFormat="1" applyFont="1" applyFill="1" applyBorder="1" applyAlignment="1">
      <alignment horizontal="center" vertical="center" wrapText="1"/>
    </xf>
    <xf numFmtId="17" fontId="93" fillId="32" borderId="51" xfId="276" applyNumberFormat="1" applyFont="1" applyFill="1" applyBorder="1" applyAlignment="1">
      <alignment horizontal="center" vertical="center" wrapText="1"/>
    </xf>
    <xf numFmtId="17" fontId="93" fillId="32" borderId="29" xfId="276" applyNumberFormat="1" applyFont="1" applyFill="1" applyBorder="1" applyAlignment="1">
      <alignment horizontal="center" vertical="center" wrapText="1"/>
    </xf>
    <xf numFmtId="0" fontId="0" fillId="32" borderId="0" xfId="0" applyFont="1" applyFill="1"/>
    <xf numFmtId="0" fontId="0" fillId="0" borderId="0" xfId="0" applyFont="1"/>
    <xf numFmtId="165" fontId="9" fillId="32" borderId="6" xfId="538" applyNumberFormat="1" applyFont="1" applyFill="1" applyBorder="1" applyAlignment="1">
      <alignment horizontal="center" vertical="center"/>
    </xf>
    <xf numFmtId="165" fontId="9" fillId="0" borderId="0" xfId="538" applyNumberFormat="1" applyFont="1" applyFill="1" applyBorder="1" applyAlignment="1">
      <alignment horizontal="center" vertical="center"/>
    </xf>
    <xf numFmtId="165" fontId="9" fillId="0" borderId="6" xfId="538" applyNumberFormat="1" applyFont="1" applyFill="1" applyBorder="1" applyAlignment="1">
      <alignment horizontal="center" vertical="center"/>
    </xf>
    <xf numFmtId="165" fontId="9" fillId="0" borderId="18" xfId="538" applyNumberFormat="1" applyFont="1" applyFill="1" applyBorder="1" applyAlignment="1">
      <alignment horizontal="center" vertical="center"/>
    </xf>
    <xf numFmtId="0" fontId="88" fillId="31" borderId="56" xfId="276" applyFont="1" applyFill="1" applyBorder="1"/>
    <xf numFmtId="0" fontId="88" fillId="31" borderId="53" xfId="276" applyFont="1" applyFill="1" applyBorder="1"/>
    <xf numFmtId="0" fontId="0" fillId="32" borderId="53" xfId="0" applyFont="1" applyFill="1" applyBorder="1"/>
    <xf numFmtId="0" fontId="0" fillId="0" borderId="53" xfId="0" applyFont="1" applyBorder="1"/>
    <xf numFmtId="165" fontId="9" fillId="31" borderId="6" xfId="538" applyNumberFormat="1" applyFont="1" applyFill="1" applyBorder="1" applyAlignment="1">
      <alignment horizontal="center" vertical="center"/>
    </xf>
    <xf numFmtId="165" fontId="94" fillId="31" borderId="54" xfId="276" applyNumberFormat="1" applyFont="1" applyFill="1" applyBorder="1" applyAlignment="1">
      <alignment horizontal="center" vertical="center"/>
    </xf>
    <xf numFmtId="0" fontId="12" fillId="0" borderId="0" xfId="629" applyNumberFormat="1" applyFont="1" applyFill="1" applyBorder="1"/>
    <xf numFmtId="0" fontId="13" fillId="0" borderId="0" xfId="629" applyFont="1" applyFill="1" applyBorder="1"/>
    <xf numFmtId="165" fontId="13" fillId="0" borderId="0" xfId="629" applyNumberFormat="1" applyFont="1" applyFill="1" applyAlignment="1">
      <alignment horizontal="center"/>
    </xf>
    <xf numFmtId="0" fontId="12" fillId="0" borderId="0" xfId="629" applyNumberFormat="1" applyFont="1" applyFill="1" applyAlignment="1"/>
    <xf numFmtId="0" fontId="71" fillId="31" borderId="7" xfId="274" applyFont="1" applyFill="1" applyBorder="1"/>
    <xf numFmtId="165" fontId="71" fillId="31" borderId="7" xfId="274" applyNumberFormat="1" applyFont="1" applyFill="1" applyBorder="1"/>
    <xf numFmtId="0" fontId="97" fillId="0" borderId="0" xfId="274" applyFont="1" applyFill="1"/>
    <xf numFmtId="0" fontId="51" fillId="0" borderId="6" xfId="274" applyFont="1" applyFill="1" applyBorder="1" applyAlignment="1"/>
    <xf numFmtId="0" fontId="5" fillId="0" borderId="0" xfId="274" applyFont="1" applyFill="1"/>
    <xf numFmtId="0" fontId="51" fillId="0" borderId="7" xfId="274" applyFont="1" applyFill="1" applyBorder="1" applyAlignment="1"/>
    <xf numFmtId="49" fontId="55" fillId="0" borderId="7" xfId="274" applyNumberFormat="1" applyFont="1" applyFill="1" applyBorder="1" applyAlignment="1">
      <alignment horizontal="center" vertical="center"/>
    </xf>
    <xf numFmtId="0" fontId="51" fillId="0" borderId="11" xfId="274" applyFont="1" applyFill="1" applyBorder="1" applyAlignment="1"/>
    <xf numFmtId="0" fontId="10" fillId="0" borderId="6" xfId="274" applyFont="1" applyFill="1" applyBorder="1"/>
    <xf numFmtId="165" fontId="10" fillId="0" borderId="12" xfId="274" applyNumberFormat="1" applyFont="1" applyFill="1" applyBorder="1" applyAlignment="1">
      <alignment horizontal="center"/>
    </xf>
    <xf numFmtId="165" fontId="10" fillId="0" borderId="0" xfId="274" applyNumberFormat="1" applyFont="1" applyFill="1" applyBorder="1" applyAlignment="1">
      <alignment horizontal="center"/>
    </xf>
    <xf numFmtId="165" fontId="10" fillId="0" borderId="6" xfId="274" applyNumberFormat="1" applyFont="1" applyFill="1" applyBorder="1" applyAlignment="1">
      <alignment horizontal="center"/>
    </xf>
    <xf numFmtId="165" fontId="10" fillId="0" borderId="25" xfId="274" applyNumberFormat="1" applyFont="1" applyFill="1" applyBorder="1" applyAlignment="1">
      <alignment horizontal="center"/>
    </xf>
    <xf numFmtId="165" fontId="10" fillId="0" borderId="23" xfId="274" applyNumberFormat="1" applyFont="1" applyFill="1" applyBorder="1" applyAlignment="1">
      <alignment horizontal="center"/>
    </xf>
    <xf numFmtId="0" fontId="10" fillId="0" borderId="13" xfId="274" applyFont="1" applyFill="1" applyBorder="1"/>
    <xf numFmtId="165" fontId="10" fillId="0" borderId="15" xfId="274" applyNumberFormat="1" applyFont="1" applyFill="1" applyBorder="1" applyAlignment="1">
      <alignment horizontal="center"/>
    </xf>
    <xf numFmtId="165" fontId="10" fillId="0" borderId="7" xfId="274" applyNumberFormat="1" applyFont="1" applyFill="1" applyBorder="1" applyAlignment="1">
      <alignment horizontal="center"/>
    </xf>
    <xf numFmtId="165" fontId="10" fillId="0" borderId="13" xfId="274" applyNumberFormat="1" applyFont="1" applyFill="1" applyBorder="1" applyAlignment="1">
      <alignment horizontal="center"/>
    </xf>
    <xf numFmtId="0" fontId="10" fillId="0" borderId="0" xfId="274" applyFont="1" applyFill="1" applyBorder="1" applyAlignment="1"/>
    <xf numFmtId="0" fontId="5" fillId="0" borderId="0" xfId="274" applyFont="1" applyFill="1" applyAlignment="1"/>
    <xf numFmtId="0" fontId="71" fillId="31" borderId="0" xfId="274" applyFont="1" applyFill="1"/>
    <xf numFmtId="0" fontId="10" fillId="0" borderId="0" xfId="274" applyFont="1" applyFill="1"/>
    <xf numFmtId="0" fontId="51" fillId="0" borderId="13" xfId="274" applyFont="1" applyFill="1" applyBorder="1" applyAlignment="1"/>
    <xf numFmtId="0" fontId="55" fillId="0" borderId="8" xfId="274" applyFont="1" applyFill="1" applyBorder="1" applyAlignment="1">
      <alignment horizontal="center"/>
    </xf>
    <xf numFmtId="0" fontId="55" fillId="0" borderId="9" xfId="274" applyFont="1" applyFill="1" applyBorder="1" applyAlignment="1">
      <alignment horizontal="center"/>
    </xf>
    <xf numFmtId="0" fontId="55" fillId="0" borderId="10" xfId="274" applyFont="1" applyFill="1" applyBorder="1" applyAlignment="1">
      <alignment horizontal="center"/>
    </xf>
    <xf numFmtId="0" fontId="55" fillId="0" borderId="78" xfId="274" applyFont="1" applyFill="1" applyBorder="1" applyAlignment="1">
      <alignment horizontal="center"/>
    </xf>
    <xf numFmtId="0" fontId="50" fillId="0" borderId="6" xfId="274" applyFont="1" applyFill="1" applyBorder="1" applyAlignment="1"/>
    <xf numFmtId="165" fontId="10" fillId="0" borderId="0" xfId="274" applyNumberFormat="1" applyFont="1" applyFill="1" applyAlignment="1">
      <alignment horizontal="center"/>
    </xf>
    <xf numFmtId="165" fontId="10" fillId="0" borderId="24" xfId="274" applyNumberFormat="1" applyFont="1" applyFill="1" applyBorder="1" applyAlignment="1">
      <alignment horizontal="center"/>
    </xf>
    <xf numFmtId="165" fontId="10" fillId="0" borderId="79" xfId="274" applyNumberFormat="1" applyFont="1" applyFill="1" applyBorder="1" applyAlignment="1">
      <alignment horizontal="center"/>
    </xf>
    <xf numFmtId="165" fontId="51" fillId="0" borderId="0" xfId="274" applyNumberFormat="1" applyFont="1" applyFill="1" applyBorder="1" applyAlignment="1">
      <alignment horizontal="center"/>
    </xf>
    <xf numFmtId="0" fontId="53" fillId="0" borderId="6" xfId="274" applyFont="1" applyFill="1" applyBorder="1" applyAlignment="1">
      <alignment horizontal="left" indent="1"/>
    </xf>
    <xf numFmtId="0" fontId="10" fillId="0" borderId="6" xfId="274" applyFont="1" applyFill="1" applyBorder="1" applyAlignment="1">
      <alignment horizontal="left" indent="2"/>
    </xf>
    <xf numFmtId="0" fontId="10" fillId="0" borderId="6" xfId="274" applyFont="1" applyFill="1" applyBorder="1" applyAlignment="1">
      <alignment horizontal="left" wrapText="1" indent="2"/>
    </xf>
    <xf numFmtId="0" fontId="10" fillId="0" borderId="13" xfId="274" applyFont="1" applyFill="1" applyBorder="1" applyAlignment="1">
      <alignment horizontal="left" indent="2"/>
    </xf>
    <xf numFmtId="165" fontId="10" fillId="0" borderId="80" xfId="274" applyNumberFormat="1" applyFont="1" applyFill="1" applyBorder="1" applyAlignment="1">
      <alignment horizontal="center"/>
    </xf>
    <xf numFmtId="165" fontId="51" fillId="0" borderId="47" xfId="629" applyNumberFormat="1" applyFont="1" applyFill="1" applyBorder="1" applyAlignment="1">
      <alignment horizontal="center"/>
    </xf>
    <xf numFmtId="0" fontId="10" fillId="0" borderId="47" xfId="629" applyNumberFormat="1" applyFont="1" applyFill="1" applyBorder="1"/>
    <xf numFmtId="0" fontId="10" fillId="0" borderId="0" xfId="629" applyNumberFormat="1" applyFont="1" applyFill="1"/>
    <xf numFmtId="191" fontId="10" fillId="0" borderId="0" xfId="274" applyNumberFormat="1" applyFont="1" applyFill="1"/>
    <xf numFmtId="0" fontId="10" fillId="0" borderId="0" xfId="274" applyFont="1" applyFill="1" applyBorder="1"/>
    <xf numFmtId="165" fontId="12" fillId="0" borderId="0" xfId="280" applyNumberFormat="1" applyFont="1" applyFill="1" applyAlignment="1"/>
    <xf numFmtId="0" fontId="10" fillId="0" borderId="6" xfId="274" applyFont="1" applyFill="1" applyBorder="1" applyAlignment="1"/>
    <xf numFmtId="0" fontId="10" fillId="0" borderId="0" xfId="274" applyFont="1" applyFill="1" applyAlignment="1">
      <alignment horizontal="center"/>
    </xf>
    <xf numFmtId="0" fontId="12" fillId="0" borderId="0" xfId="274" applyFont="1" applyFill="1"/>
    <xf numFmtId="0" fontId="11" fillId="0" borderId="0" xfId="280" applyFill="1"/>
    <xf numFmtId="4" fontId="11" fillId="0" borderId="0" xfId="280" applyNumberFormat="1" applyFill="1"/>
    <xf numFmtId="0" fontId="12" fillId="0" borderId="0" xfId="274" applyFont="1" applyFill="1" applyBorder="1"/>
    <xf numFmtId="165" fontId="12" fillId="0" borderId="0" xfId="274" applyNumberFormat="1" applyFont="1" applyFill="1" applyBorder="1" applyAlignment="1">
      <alignment horizontal="center"/>
    </xf>
    <xf numFmtId="0" fontId="13" fillId="0" borderId="7" xfId="274" applyFont="1" applyFill="1" applyBorder="1" applyAlignment="1"/>
    <xf numFmtId="0" fontId="50" fillId="0" borderId="15" xfId="274" applyFont="1" applyFill="1" applyBorder="1" applyAlignment="1">
      <alignment horizontal="center"/>
    </xf>
    <xf numFmtId="0" fontId="50" fillId="0" borderId="7" xfId="274" applyFont="1" applyFill="1" applyBorder="1" applyAlignment="1">
      <alignment horizontal="center"/>
    </xf>
    <xf numFmtId="0" fontId="50" fillId="0" borderId="13" xfId="274" applyFont="1" applyFill="1" applyBorder="1" applyAlignment="1">
      <alignment horizontal="center"/>
    </xf>
    <xf numFmtId="49" fontId="50" fillId="0" borderId="7" xfId="274" applyNumberFormat="1" applyFont="1" applyFill="1" applyBorder="1" applyAlignment="1">
      <alignment horizontal="center"/>
    </xf>
    <xf numFmtId="0" fontId="13" fillId="0" borderId="53" xfId="274" applyFont="1" applyFill="1" applyBorder="1" applyAlignment="1"/>
    <xf numFmtId="0" fontId="12" fillId="0" borderId="0" xfId="313" applyFont="1" applyFill="1" applyBorder="1" applyAlignment="1">
      <alignment wrapText="1"/>
    </xf>
    <xf numFmtId="165" fontId="12" fillId="0" borderId="12" xfId="274" applyNumberFormat="1" applyFont="1" applyFill="1" applyBorder="1" applyAlignment="1">
      <alignment horizontal="center"/>
    </xf>
    <xf numFmtId="165" fontId="12" fillId="0" borderId="6" xfId="274" applyNumberFormat="1" applyFont="1" applyFill="1" applyBorder="1" applyAlignment="1">
      <alignment horizontal="center"/>
    </xf>
    <xf numFmtId="0" fontId="12" fillId="0" borderId="7" xfId="313" applyFont="1" applyFill="1" applyBorder="1" applyAlignment="1">
      <alignment wrapText="1"/>
    </xf>
    <xf numFmtId="165" fontId="12" fillId="0" borderId="15" xfId="274" applyNumberFormat="1" applyFont="1" applyFill="1" applyBorder="1" applyAlignment="1">
      <alignment horizontal="center"/>
    </xf>
    <xf numFmtId="165" fontId="12" fillId="0" borderId="7" xfId="274" applyNumberFormat="1" applyFont="1" applyFill="1" applyBorder="1" applyAlignment="1">
      <alignment horizontal="center"/>
    </xf>
    <xf numFmtId="165" fontId="12" fillId="0" borderId="13" xfId="274" applyNumberFormat="1" applyFont="1" applyFill="1" applyBorder="1" applyAlignment="1">
      <alignment horizontal="center"/>
    </xf>
    <xf numFmtId="0" fontId="71" fillId="31" borderId="0" xfId="313" applyFont="1" applyFill="1"/>
    <xf numFmtId="3" fontId="63" fillId="0" borderId="0" xfId="627" applyNumberFormat="1" applyFont="1" applyFill="1" applyAlignment="1">
      <alignment horizontal="right"/>
    </xf>
    <xf numFmtId="189" fontId="63" fillId="0" borderId="0" xfId="627" applyNumberFormat="1" applyFont="1" applyFill="1" applyAlignment="1">
      <alignment horizontal="right"/>
    </xf>
    <xf numFmtId="0" fontId="55" fillId="0" borderId="15" xfId="280" applyFont="1" applyFill="1" applyBorder="1" applyAlignment="1">
      <alignment horizontal="center" vertical="center"/>
    </xf>
    <xf numFmtId="0" fontId="55" fillId="0" borderId="7" xfId="280" applyFont="1" applyFill="1" applyBorder="1" applyAlignment="1">
      <alignment horizontal="center" vertical="center"/>
    </xf>
    <xf numFmtId="0" fontId="65" fillId="0" borderId="6" xfId="280" applyFont="1" applyFill="1" applyBorder="1" applyAlignment="1">
      <alignment horizontal="center" vertical="top"/>
    </xf>
    <xf numFmtId="0" fontId="10" fillId="0" borderId="13" xfId="280" applyFont="1" applyFill="1" applyBorder="1"/>
    <xf numFmtId="190" fontId="63" fillId="0" borderId="0" xfId="627" applyNumberFormat="1" applyFont="1" applyFill="1" applyAlignment="1">
      <alignment horizontal="right"/>
    </xf>
    <xf numFmtId="0" fontId="27" fillId="0" borderId="0" xfId="280" applyFont="1" applyFill="1"/>
    <xf numFmtId="0" fontId="62" fillId="0" borderId="0" xfId="280" applyFont="1" applyFill="1"/>
    <xf numFmtId="3" fontId="27" fillId="0" borderId="0" xfId="627" applyNumberFormat="1" applyFont="1" applyFill="1" applyAlignment="1">
      <alignment horizontal="right"/>
    </xf>
    <xf numFmtId="3" fontId="63" fillId="0" borderId="0" xfId="625" applyNumberFormat="1" applyFont="1" applyFill="1" applyAlignment="1">
      <alignment horizontal="right"/>
    </xf>
    <xf numFmtId="0" fontId="10" fillId="0" borderId="0" xfId="627" applyFont="1" applyFill="1" applyAlignment="1"/>
    <xf numFmtId="0" fontId="71" fillId="31" borderId="0" xfId="280" applyFont="1" applyFill="1" applyBorder="1" applyAlignment="1"/>
    <xf numFmtId="0" fontId="101" fillId="0" borderId="0" xfId="0" applyFont="1"/>
    <xf numFmtId="0" fontId="101" fillId="0" borderId="0" xfId="714" applyFont="1"/>
    <xf numFmtId="0" fontId="88" fillId="0" borderId="0" xfId="714" applyFont="1" applyFill="1"/>
    <xf numFmtId="0" fontId="102" fillId="0" borderId="0" xfId="714" applyFont="1" applyFill="1" applyAlignment="1">
      <alignment wrapText="1"/>
    </xf>
    <xf numFmtId="3" fontId="88" fillId="0" borderId="0" xfId="714" applyNumberFormat="1" applyFont="1" applyFill="1" applyBorder="1" applyAlignment="1">
      <alignment horizontal="center"/>
    </xf>
    <xf numFmtId="4" fontId="88" fillId="0" borderId="0" xfId="714" applyNumberFormat="1" applyFont="1" applyFill="1"/>
    <xf numFmtId="0" fontId="88" fillId="0" borderId="0" xfId="714" applyFont="1" applyFill="1" applyBorder="1" applyAlignment="1">
      <alignment horizontal="center"/>
    </xf>
    <xf numFmtId="3" fontId="94" fillId="0" borderId="0" xfId="714" applyNumberFormat="1" applyFont="1" applyFill="1" applyBorder="1" applyAlignment="1">
      <alignment horizontal="center"/>
    </xf>
    <xf numFmtId="3" fontId="88" fillId="0" borderId="0" xfId="714" applyNumberFormat="1" applyFont="1" applyFill="1"/>
    <xf numFmtId="165" fontId="88" fillId="0" borderId="0" xfId="714" applyNumberFormat="1" applyFont="1" applyFill="1"/>
    <xf numFmtId="183" fontId="88" fillId="0" borderId="0" xfId="714" applyNumberFormat="1" applyFont="1" applyFill="1"/>
    <xf numFmtId="192" fontId="88" fillId="0" borderId="0" xfId="714" applyNumberFormat="1" applyFont="1" applyFill="1"/>
    <xf numFmtId="0" fontId="71" fillId="31" borderId="0" xfId="716" applyFont="1" applyFill="1" applyBorder="1" applyAlignment="1"/>
    <xf numFmtId="0" fontId="71" fillId="31" borderId="0" xfId="716" applyFont="1" applyFill="1" applyBorder="1" applyAlignment="1">
      <alignment horizontal="center"/>
    </xf>
    <xf numFmtId="0" fontId="72" fillId="0" borderId="0" xfId="717" applyFont="1" applyFill="1" applyBorder="1"/>
    <xf numFmtId="0" fontId="72" fillId="0" borderId="0" xfId="716" applyFont="1" applyFill="1" applyBorder="1"/>
    <xf numFmtId="0" fontId="10" fillId="0" borderId="16" xfId="716" applyFont="1" applyFill="1" applyBorder="1"/>
    <xf numFmtId="0" fontId="10" fillId="0" borderId="0" xfId="717" applyFont="1" applyFill="1" applyBorder="1"/>
    <xf numFmtId="0" fontId="10" fillId="0" borderId="0" xfId="716" applyFont="1" applyFill="1" applyBorder="1"/>
    <xf numFmtId="0" fontId="10" fillId="0" borderId="11" xfId="716" applyFont="1" applyFill="1" applyBorder="1"/>
    <xf numFmtId="0" fontId="50" fillId="0" borderId="0" xfId="717" applyFont="1" applyFill="1" applyBorder="1" applyAlignment="1">
      <alignment horizontal="center"/>
    </xf>
    <xf numFmtId="0" fontId="12" fillId="0" borderId="0" xfId="717" applyFont="1" applyFill="1" applyBorder="1" applyAlignment="1">
      <alignment horizontal="center"/>
    </xf>
    <xf numFmtId="0" fontId="10" fillId="0" borderId="0" xfId="717" applyFont="1" applyFill="1" applyBorder="1" applyAlignment="1">
      <alignment horizontal="center"/>
    </xf>
    <xf numFmtId="0" fontId="8" fillId="0" borderId="0" xfId="717" applyFont="1" applyFill="1" applyBorder="1" applyAlignment="1">
      <alignment horizontal="center"/>
    </xf>
    <xf numFmtId="0" fontId="9" fillId="0" borderId="0" xfId="717" applyFont="1" applyFill="1" applyBorder="1" applyAlignment="1">
      <alignment horizontal="center"/>
    </xf>
    <xf numFmtId="0" fontId="49" fillId="0" borderId="0" xfId="717" applyFont="1" applyFill="1" applyBorder="1" applyAlignment="1">
      <alignment horizontal="center"/>
    </xf>
    <xf numFmtId="2" fontId="8" fillId="0" borderId="0" xfId="716" applyNumberFormat="1" applyFont="1" applyFill="1" applyBorder="1" applyAlignment="1">
      <alignment horizontal="center"/>
    </xf>
    <xf numFmtId="2" fontId="9" fillId="0" borderId="0" xfId="716" applyNumberFormat="1" applyFont="1" applyFill="1" applyBorder="1" applyAlignment="1">
      <alignment horizontal="center"/>
    </xf>
    <xf numFmtId="2" fontId="49" fillId="0" borderId="0" xfId="716" applyNumberFormat="1" applyFont="1" applyFill="1" applyBorder="1" applyAlignment="1">
      <alignment horizontal="center"/>
    </xf>
    <xf numFmtId="0" fontId="8" fillId="0" borderId="0" xfId="716" applyFont="1" applyFill="1" applyBorder="1" applyAlignment="1">
      <alignment horizontal="center"/>
    </xf>
    <xf numFmtId="0" fontId="9" fillId="0" borderId="0" xfId="716" applyFont="1" applyFill="1" applyBorder="1" applyAlignment="1">
      <alignment horizontal="center"/>
    </xf>
    <xf numFmtId="0" fontId="49" fillId="0" borderId="0" xfId="716" applyFont="1" applyFill="1" applyBorder="1" applyAlignment="1">
      <alignment horizontal="center"/>
    </xf>
    <xf numFmtId="0" fontId="95" fillId="0" borderId="0" xfId="714" applyFont="1" applyFill="1" applyBorder="1"/>
    <xf numFmtId="0" fontId="86" fillId="0" borderId="47" xfId="714" applyFont="1" applyFill="1" applyBorder="1" applyAlignment="1">
      <alignment horizontal="center"/>
    </xf>
    <xf numFmtId="0" fontId="85" fillId="0" borderId="0" xfId="714" applyFont="1" applyFill="1" applyBorder="1"/>
    <xf numFmtId="0" fontId="86" fillId="0" borderId="7" xfId="714" applyFont="1" applyFill="1" applyBorder="1" applyAlignment="1">
      <alignment horizontal="center" vertical="center"/>
    </xf>
    <xf numFmtId="0" fontId="86" fillId="0" borderId="15" xfId="714" applyFont="1" applyFill="1" applyBorder="1" applyAlignment="1">
      <alignment horizontal="center" vertical="center" wrapText="1"/>
    </xf>
    <xf numFmtId="0" fontId="86" fillId="0" borderId="7" xfId="714" applyFont="1" applyFill="1" applyBorder="1" applyAlignment="1">
      <alignment horizontal="center" vertical="center" wrapText="1"/>
    </xf>
    <xf numFmtId="0" fontId="86" fillId="0" borderId="13" xfId="714" applyFont="1" applyFill="1" applyBorder="1" applyAlignment="1">
      <alignment horizontal="center" vertical="center" wrapText="1"/>
    </xf>
    <xf numFmtId="0" fontId="86" fillId="0" borderId="0" xfId="714" applyFont="1" applyFill="1" applyBorder="1"/>
    <xf numFmtId="0" fontId="104" fillId="0" borderId="5" xfId="714" applyFont="1" applyFill="1" applyBorder="1" applyAlignment="1">
      <alignment horizontal="center" vertical="center"/>
    </xf>
    <xf numFmtId="0" fontId="104" fillId="0" borderId="0" xfId="714" applyFont="1" applyFill="1" applyBorder="1"/>
    <xf numFmtId="0" fontId="86" fillId="0" borderId="0" xfId="714" applyFont="1" applyFill="1" applyBorder="1" applyAlignment="1">
      <alignment horizontal="center"/>
    </xf>
    <xf numFmtId="185" fontId="86" fillId="0" borderId="12" xfId="714" applyNumberFormat="1" applyFont="1" applyFill="1" applyBorder="1" applyAlignment="1">
      <alignment horizontal="center"/>
    </xf>
    <xf numFmtId="185" fontId="86" fillId="0" borderId="0" xfId="714" applyNumberFormat="1" applyFont="1" applyFill="1" applyBorder="1" applyAlignment="1">
      <alignment horizontal="center"/>
    </xf>
    <xf numFmtId="185" fontId="86" fillId="0" borderId="6" xfId="714" applyNumberFormat="1" applyFont="1" applyFill="1" applyBorder="1" applyAlignment="1">
      <alignment horizontal="center"/>
    </xf>
    <xf numFmtId="0" fontId="85" fillId="0" borderId="0" xfId="714" applyFont="1" applyFill="1" applyBorder="1" applyAlignment="1">
      <alignment horizontal="center"/>
    </xf>
    <xf numFmtId="185" fontId="85" fillId="0" borderId="12" xfId="714" applyNumberFormat="1" applyFont="1" applyFill="1" applyBorder="1" applyAlignment="1">
      <alignment horizontal="center"/>
    </xf>
    <xf numFmtId="185" fontId="85" fillId="0" borderId="0" xfId="714" applyNumberFormat="1" applyFont="1" applyFill="1" applyBorder="1" applyAlignment="1">
      <alignment horizontal="center"/>
    </xf>
    <xf numFmtId="185" fontId="85" fillId="0" borderId="6" xfId="714" applyNumberFormat="1" applyFont="1" applyFill="1" applyBorder="1" applyAlignment="1">
      <alignment horizontal="center"/>
    </xf>
    <xf numFmtId="192" fontId="85" fillId="0" borderId="0" xfId="714" applyNumberFormat="1" applyFont="1" applyFill="1" applyBorder="1"/>
    <xf numFmtId="49" fontId="86" fillId="0" borderId="6" xfId="714" applyNumberFormat="1" applyFont="1" applyFill="1" applyBorder="1" applyAlignment="1">
      <alignment horizontal="center"/>
    </xf>
    <xf numFmtId="0" fontId="85" fillId="0" borderId="0" xfId="719" applyFont="1" applyFill="1" applyBorder="1"/>
    <xf numFmtId="194" fontId="85" fillId="0" borderId="0" xfId="714" applyNumberFormat="1" applyFont="1" applyFill="1" applyBorder="1" applyAlignment="1">
      <alignment horizontal="center"/>
    </xf>
    <xf numFmtId="194" fontId="85" fillId="0" borderId="0" xfId="714" applyNumberFormat="1" applyFont="1" applyFill="1" applyBorder="1"/>
    <xf numFmtId="195" fontId="85" fillId="0" borderId="0" xfId="714" applyNumberFormat="1" applyFont="1" applyFill="1" applyBorder="1" applyAlignment="1">
      <alignment horizontal="center"/>
    </xf>
    <xf numFmtId="192" fontId="85" fillId="0" borderId="0" xfId="714" applyNumberFormat="1" applyFont="1" applyFill="1" applyBorder="1" applyAlignment="1">
      <alignment horizontal="center"/>
    </xf>
    <xf numFmtId="0" fontId="95" fillId="0" borderId="0" xfId="715" applyFont="1" applyFill="1" applyBorder="1"/>
    <xf numFmtId="0" fontId="1" fillId="0" borderId="0" xfId="715" applyFont="1" applyFill="1" applyBorder="1" applyAlignment="1">
      <alignment horizontal="right" vertical="center"/>
    </xf>
    <xf numFmtId="0" fontId="1" fillId="0" borderId="0" xfId="715" applyFont="1" applyFill="1" applyBorder="1" applyAlignment="1">
      <alignment horizontal="right"/>
    </xf>
    <xf numFmtId="0" fontId="1" fillId="0" borderId="0" xfId="715" applyFont="1" applyFill="1" applyBorder="1"/>
    <xf numFmtId="183" fontId="1" fillId="0" borderId="0" xfId="715" applyNumberFormat="1" applyFont="1" applyFill="1" applyBorder="1"/>
    <xf numFmtId="0" fontId="1" fillId="0" borderId="0" xfId="715" applyFont="1" applyFill="1"/>
    <xf numFmtId="165" fontId="1" fillId="0" borderId="0" xfId="715" applyNumberFormat="1" applyFont="1" applyFill="1"/>
    <xf numFmtId="165" fontId="105" fillId="0" borderId="0" xfId="715" applyNumberFormat="1" applyFont="1" applyFill="1"/>
    <xf numFmtId="184" fontId="1" fillId="0" borderId="0" xfId="715" applyNumberFormat="1" applyFont="1" applyFill="1"/>
    <xf numFmtId="196" fontId="1" fillId="0" borderId="0" xfId="715" applyNumberFormat="1" applyFont="1" applyFill="1"/>
    <xf numFmtId="183" fontId="1" fillId="0" borderId="0" xfId="715" applyNumberFormat="1" applyFont="1" applyFill="1"/>
    <xf numFmtId="0" fontId="123" fillId="0" borderId="0" xfId="713" applyFont="1" applyAlignment="1" applyProtection="1"/>
    <xf numFmtId="0" fontId="1" fillId="0" borderId="0" xfId="0" applyFont="1"/>
    <xf numFmtId="0" fontId="95" fillId="0" borderId="0" xfId="719" applyFont="1" applyFill="1" applyBorder="1"/>
    <xf numFmtId="191" fontId="85" fillId="0" borderId="0" xfId="719" applyNumberFormat="1" applyFont="1" applyFill="1" applyBorder="1"/>
    <xf numFmtId="183" fontId="85" fillId="0" borderId="0" xfId="719" applyNumberFormat="1" applyFont="1" applyFill="1" applyBorder="1"/>
    <xf numFmtId="187" fontId="85" fillId="0" borderId="0" xfId="719" applyNumberFormat="1" applyFont="1" applyFill="1" applyBorder="1"/>
    <xf numFmtId="199" fontId="85" fillId="0" borderId="0" xfId="719" applyNumberFormat="1" applyFont="1" applyFill="1" applyBorder="1"/>
    <xf numFmtId="200" fontId="101" fillId="0" borderId="0" xfId="1047" applyNumberFormat="1" applyFont="1" applyAlignment="1">
      <alignment horizontal="left"/>
    </xf>
    <xf numFmtId="0" fontId="123" fillId="0" borderId="0" xfId="1693" applyFont="1" applyAlignment="1" applyProtection="1"/>
    <xf numFmtId="0" fontId="71" fillId="31" borderId="0" xfId="1047" applyFont="1" applyFill="1" applyBorder="1"/>
    <xf numFmtId="0" fontId="72" fillId="31" borderId="0" xfId="1047" applyFont="1" applyFill="1"/>
    <xf numFmtId="0" fontId="10" fillId="31" borderId="0" xfId="1047" applyFont="1" applyFill="1" applyBorder="1"/>
    <xf numFmtId="0" fontId="10" fillId="0" borderId="0" xfId="1047" applyFont="1" applyFill="1"/>
    <xf numFmtId="0" fontId="10" fillId="0" borderId="9" xfId="1047" applyFont="1" applyFill="1" applyBorder="1" applyAlignment="1"/>
    <xf numFmtId="0" fontId="55" fillId="0" borderId="8" xfId="1694" applyFont="1" applyFill="1" applyBorder="1" applyAlignment="1">
      <alignment horizontal="center" vertical="center" wrapText="1"/>
    </xf>
    <xf numFmtId="0" fontId="55" fillId="0" borderId="9" xfId="1694" applyFont="1" applyFill="1" applyBorder="1" applyAlignment="1">
      <alignment horizontal="center" vertical="center" wrapText="1"/>
    </xf>
    <xf numFmtId="0" fontId="10" fillId="0" borderId="5" xfId="1047" applyFont="1" applyFill="1" applyBorder="1" applyAlignment="1"/>
    <xf numFmtId="3" fontId="10" fillId="0" borderId="12" xfId="1694" applyNumberFormat="1" applyFont="1" applyFill="1" applyBorder="1" applyAlignment="1">
      <alignment horizontal="center" vertical="center" wrapText="1"/>
    </xf>
    <xf numFmtId="3" fontId="10" fillId="0" borderId="0" xfId="1694" applyNumberFormat="1" applyFont="1" applyFill="1" applyBorder="1" applyAlignment="1">
      <alignment horizontal="center" vertical="center" wrapText="1"/>
    </xf>
    <xf numFmtId="0" fontId="55" fillId="0" borderId="0" xfId="1047" applyFont="1" applyFill="1" applyBorder="1" applyAlignment="1">
      <alignment horizontal="left"/>
    </xf>
    <xf numFmtId="3" fontId="10" fillId="0" borderId="12" xfId="1047" applyNumberFormat="1" applyFont="1" applyFill="1" applyBorder="1" applyAlignment="1">
      <alignment horizontal="center"/>
    </xf>
    <xf numFmtId="3" fontId="10" fillId="0" borderId="0" xfId="1047" applyNumberFormat="1" applyFont="1" applyFill="1" applyBorder="1" applyAlignment="1">
      <alignment horizontal="center"/>
    </xf>
    <xf numFmtId="3" fontId="10" fillId="0" borderId="15" xfId="1047" applyNumberFormat="1" applyFont="1" applyFill="1" applyBorder="1" applyAlignment="1">
      <alignment horizontal="center"/>
    </xf>
    <xf numFmtId="3" fontId="10" fillId="0" borderId="7" xfId="1047" applyNumberFormat="1" applyFont="1" applyFill="1" applyBorder="1" applyAlignment="1">
      <alignment horizontal="center"/>
    </xf>
    <xf numFmtId="0" fontId="27" fillId="0" borderId="0" xfId="1047" applyFont="1" applyFill="1"/>
    <xf numFmtId="0" fontId="71" fillId="31" borderId="0" xfId="1694" applyFont="1" applyFill="1"/>
    <xf numFmtId="0" fontId="72" fillId="31" borderId="0" xfId="1694" applyFont="1" applyFill="1"/>
    <xf numFmtId="0" fontId="72" fillId="0" borderId="0" xfId="1694" applyFont="1" applyFill="1"/>
    <xf numFmtId="0" fontId="10" fillId="0" borderId="0" xfId="1694" applyFont="1" applyFill="1"/>
    <xf numFmtId="0" fontId="71" fillId="31" borderId="0" xfId="1047" applyFont="1" applyFill="1" applyBorder="1" applyAlignment="1"/>
    <xf numFmtId="0" fontId="122" fillId="0" borderId="0" xfId="1047" applyFont="1" applyFill="1"/>
    <xf numFmtId="0" fontId="41" fillId="0" borderId="0" xfId="1047" applyFont="1" applyFill="1"/>
    <xf numFmtId="165" fontId="9" fillId="0" borderId="0" xfId="1047" applyNumberFormat="1" applyFont="1" applyFill="1" applyBorder="1" applyAlignment="1">
      <alignment horizontal="center"/>
    </xf>
    <xf numFmtId="0" fontId="10" fillId="0" borderId="47" xfId="1047" applyFont="1" applyFill="1" applyBorder="1"/>
    <xf numFmtId="0" fontId="10" fillId="0" borderId="0" xfId="1047" applyFont="1" applyFill="1" applyBorder="1"/>
    <xf numFmtId="0" fontId="41" fillId="0" borderId="47" xfId="1047" applyFont="1" applyFill="1" applyBorder="1"/>
    <xf numFmtId="165" fontId="41" fillId="0" borderId="0" xfId="1047" applyNumberFormat="1" applyFont="1" applyFill="1"/>
    <xf numFmtId="0" fontId="71" fillId="31" borderId="0" xfId="1047" applyFont="1" applyFill="1"/>
    <xf numFmtId="0" fontId="125" fillId="31" borderId="0" xfId="1047" applyFont="1" applyFill="1"/>
    <xf numFmtId="0" fontId="125" fillId="0" borderId="0" xfId="1047" applyFont="1" applyFill="1"/>
    <xf numFmtId="0" fontId="9" fillId="0" borderId="0" xfId="1047" applyFont="1" applyFill="1" applyBorder="1"/>
    <xf numFmtId="0" fontId="71" fillId="31" borderId="7" xfId="1047" applyFont="1" applyFill="1" applyBorder="1" applyAlignment="1"/>
    <xf numFmtId="0" fontId="126" fillId="0" borderId="0" xfId="1696" applyFont="1" applyFill="1"/>
    <xf numFmtId="0" fontId="126" fillId="0" borderId="47" xfId="1696" applyFont="1" applyFill="1" applyBorder="1"/>
    <xf numFmtId="165" fontId="126" fillId="0" borderId="0" xfId="1696" applyNumberFormat="1" applyFont="1" applyFill="1" applyAlignment="1">
      <alignment horizontal="center"/>
    </xf>
    <xf numFmtId="0" fontId="10" fillId="0" borderId="0" xfId="1697" applyFont="1" applyFill="1"/>
    <xf numFmtId="0" fontId="127" fillId="31" borderId="0" xfId="1695" applyFont="1" applyFill="1"/>
    <xf numFmtId="0" fontId="128" fillId="31" borderId="0" xfId="1695" applyFont="1" applyFill="1"/>
    <xf numFmtId="0" fontId="128" fillId="0" borderId="0" xfId="1695" applyFont="1" applyFill="1"/>
    <xf numFmtId="0" fontId="129" fillId="0" borderId="0" xfId="1695" applyFont="1" applyFill="1"/>
    <xf numFmtId="0" fontId="129" fillId="0" borderId="0" xfId="1695" applyFont="1" applyFill="1" applyBorder="1"/>
    <xf numFmtId="0" fontId="127" fillId="31" borderId="7" xfId="1696" applyFont="1" applyFill="1" applyBorder="1" applyAlignment="1"/>
    <xf numFmtId="0" fontId="99" fillId="0" borderId="0" xfId="1696" applyFont="1" applyFill="1"/>
    <xf numFmtId="0" fontId="78" fillId="0" borderId="0" xfId="1696" applyFill="1"/>
    <xf numFmtId="0" fontId="78" fillId="0" borderId="47" xfId="1696" applyFill="1" applyBorder="1"/>
    <xf numFmtId="0" fontId="78" fillId="0" borderId="0" xfId="1696" applyFill="1" applyBorder="1"/>
    <xf numFmtId="165" fontId="130" fillId="0" borderId="0" xfId="1698" applyNumberFormat="1" applyFont="1" applyFill="1" applyBorder="1" applyAlignment="1">
      <alignment horizontal="center"/>
    </xf>
    <xf numFmtId="165" fontId="78" fillId="0" borderId="0" xfId="1696" applyNumberFormat="1" applyFill="1"/>
    <xf numFmtId="187" fontId="78" fillId="0" borderId="0" xfId="1696" applyNumberFormat="1" applyFill="1"/>
    <xf numFmtId="1" fontId="71" fillId="31" borderId="0" xfId="1699" applyNumberFormat="1" applyFont="1" applyFill="1"/>
    <xf numFmtId="0" fontId="72" fillId="31" borderId="0" xfId="1699" applyFont="1" applyFill="1"/>
    <xf numFmtId="0" fontId="122" fillId="0" borderId="0" xfId="1699" applyFont="1" applyFill="1"/>
    <xf numFmtId="0" fontId="10" fillId="0" borderId="9" xfId="1699" applyFont="1" applyFill="1" applyBorder="1"/>
    <xf numFmtId="0" fontId="55" fillId="0" borderId="8" xfId="1699" applyFont="1" applyFill="1" applyBorder="1" applyAlignment="1">
      <alignment horizontal="center" vertical="center" wrapText="1"/>
    </xf>
    <xf numFmtId="0" fontId="55" fillId="0" borderId="9" xfId="1699" applyFont="1" applyFill="1" applyBorder="1" applyAlignment="1">
      <alignment horizontal="center" vertical="center" wrapText="1"/>
    </xf>
    <xf numFmtId="0" fontId="41" fillId="0" borderId="0" xfId="1699" applyFont="1" applyFill="1"/>
    <xf numFmtId="0" fontId="10" fillId="0" borderId="5" xfId="1699" applyFont="1" applyFill="1" applyBorder="1"/>
    <xf numFmtId="0" fontId="10" fillId="0" borderId="0" xfId="1699" applyFont="1" applyFill="1" applyBorder="1"/>
    <xf numFmtId="3" fontId="10" fillId="0" borderId="12" xfId="1699" applyNumberFormat="1" applyFont="1" applyFill="1" applyBorder="1" applyAlignment="1">
      <alignment horizontal="center"/>
    </xf>
    <xf numFmtId="3" fontId="10" fillId="0" borderId="0" xfId="1699" applyNumberFormat="1" applyFont="1" applyFill="1" applyBorder="1" applyAlignment="1">
      <alignment horizontal="center"/>
    </xf>
    <xf numFmtId="0" fontId="10" fillId="0" borderId="7" xfId="1699" applyFont="1" applyFill="1" applyBorder="1"/>
    <xf numFmtId="3" fontId="10" fillId="0" borderId="15" xfId="1699" applyNumberFormat="1" applyFont="1" applyFill="1" applyBorder="1" applyAlignment="1">
      <alignment horizontal="center"/>
    </xf>
    <xf numFmtId="3" fontId="10" fillId="0" borderId="7" xfId="1699" applyNumberFormat="1" applyFont="1" applyFill="1" applyBorder="1" applyAlignment="1">
      <alignment horizontal="center"/>
    </xf>
    <xf numFmtId="0" fontId="71" fillId="31" borderId="0" xfId="1700" applyFont="1" applyFill="1" applyBorder="1" applyAlignment="1">
      <alignment horizontal="left"/>
    </xf>
    <xf numFmtId="0" fontId="5" fillId="31" borderId="0" xfId="1700" applyFont="1" applyFill="1" applyBorder="1" applyAlignment="1">
      <alignment horizontal="center"/>
    </xf>
    <xf numFmtId="0" fontId="5" fillId="0" borderId="0" xfId="1700" applyFont="1" applyBorder="1" applyAlignment="1">
      <alignment horizontal="center"/>
    </xf>
    <xf numFmtId="0" fontId="131" fillId="32" borderId="0" xfId="1047" applyFont="1" applyFill="1"/>
    <xf numFmtId="0" fontId="132" fillId="32" borderId="0" xfId="1700" applyFont="1" applyFill="1" applyBorder="1" applyAlignment="1">
      <alignment horizontal="left"/>
    </xf>
    <xf numFmtId="0" fontId="52" fillId="32" borderId="0" xfId="1700" applyFont="1" applyFill="1" applyBorder="1" applyAlignment="1">
      <alignment horizontal="left"/>
    </xf>
    <xf numFmtId="0" fontId="5" fillId="32" borderId="0" xfId="1700" applyFont="1" applyFill="1" applyBorder="1" applyAlignment="1">
      <alignment horizontal="center"/>
    </xf>
    <xf numFmtId="0" fontId="72" fillId="0" borderId="0" xfId="1702" applyFont="1"/>
    <xf numFmtId="0" fontId="99" fillId="0" borderId="0" xfId="1698" applyFont="1" applyFill="1" applyAlignment="1">
      <alignment wrapText="1"/>
    </xf>
    <xf numFmtId="0" fontId="72" fillId="0" borderId="0" xfId="1702" applyFont="1" applyFill="1"/>
    <xf numFmtId="0" fontId="55" fillId="32" borderId="16" xfId="1047" applyFont="1" applyFill="1" applyBorder="1" applyAlignment="1">
      <alignment horizontal="center" vertical="center" wrapText="1"/>
    </xf>
    <xf numFmtId="0" fontId="55" fillId="32" borderId="9" xfId="1047" applyFont="1" applyFill="1" applyBorder="1" applyAlignment="1">
      <alignment horizontal="center" vertical="center" wrapText="1"/>
    </xf>
    <xf numFmtId="0" fontId="10" fillId="0" borderId="0" xfId="1702" applyFont="1"/>
    <xf numFmtId="0" fontId="78" fillId="0" borderId="0" xfId="1698" applyFill="1" applyAlignment="1">
      <alignment wrapText="1"/>
    </xf>
    <xf numFmtId="0" fontId="10" fillId="0" borderId="0" xfId="1702" applyFont="1" applyFill="1"/>
    <xf numFmtId="0" fontId="10" fillId="32" borderId="11" xfId="1047" applyFont="1" applyFill="1" applyBorder="1"/>
    <xf numFmtId="0" fontId="10" fillId="32" borderId="6" xfId="1047" applyFont="1" applyFill="1" applyBorder="1"/>
    <xf numFmtId="2" fontId="10" fillId="32" borderId="0" xfId="1047" applyNumberFormat="1" applyFont="1" applyFill="1"/>
    <xf numFmtId="2" fontId="78" fillId="0" borderId="0" xfId="1698" applyNumberFormat="1" applyFill="1" applyAlignment="1">
      <alignment wrapText="1"/>
    </xf>
    <xf numFmtId="0" fontId="10" fillId="32" borderId="0" xfId="1047" applyFont="1" applyFill="1" applyBorder="1"/>
    <xf numFmtId="0" fontId="78" fillId="0" borderId="0" xfId="1463" applyFill="1" applyAlignment="1">
      <alignment wrapText="1"/>
    </xf>
    <xf numFmtId="2" fontId="78" fillId="0" borderId="0" xfId="1463" applyNumberFormat="1" applyFill="1" applyAlignment="1">
      <alignment wrapText="1"/>
    </xf>
    <xf numFmtId="0" fontId="71" fillId="31" borderId="0" xfId="1702" applyFont="1" applyFill="1" applyBorder="1"/>
    <xf numFmtId="0" fontId="133" fillId="0" borderId="0" xfId="1702" applyFont="1" applyFill="1"/>
    <xf numFmtId="0" fontId="10" fillId="0" borderId="47" xfId="1702" applyFont="1" applyFill="1" applyBorder="1"/>
    <xf numFmtId="0" fontId="11" fillId="0" borderId="0" xfId="1702" applyFont="1" applyFill="1"/>
    <xf numFmtId="0" fontId="85" fillId="0" borderId="6" xfId="1704" applyFont="1" applyFill="1" applyBorder="1" applyAlignment="1">
      <alignment horizontal="left"/>
    </xf>
    <xf numFmtId="0" fontId="10" fillId="0" borderId="6" xfId="1702" applyFont="1" applyFill="1" applyBorder="1" applyAlignment="1">
      <alignment horizontal="left"/>
    </xf>
    <xf numFmtId="165" fontId="11" fillId="0" borderId="0" xfId="1702" applyNumberFormat="1" applyFont="1" applyFill="1" applyBorder="1" applyAlignment="1">
      <alignment horizontal="center"/>
    </xf>
    <xf numFmtId="0" fontId="11" fillId="0" borderId="0" xfId="1702" applyFont="1" applyFill="1" applyBorder="1"/>
    <xf numFmtId="0" fontId="52" fillId="0" borderId="47" xfId="1702" applyFont="1" applyFill="1" applyBorder="1"/>
    <xf numFmtId="0" fontId="132" fillId="0" borderId="47" xfId="1700" applyFont="1" applyFill="1" applyBorder="1" applyAlignment="1">
      <alignment horizontal="left"/>
    </xf>
    <xf numFmtId="0" fontId="11" fillId="0" borderId="47" xfId="1702" applyFont="1" applyFill="1" applyBorder="1"/>
    <xf numFmtId="0" fontId="52" fillId="0" borderId="0" xfId="1702" applyFont="1" applyFill="1" applyBorder="1"/>
    <xf numFmtId="0" fontId="132" fillId="0" borderId="0" xfId="1700" applyFont="1" applyFill="1" applyBorder="1" applyAlignment="1">
      <alignment horizontal="left"/>
    </xf>
    <xf numFmtId="0" fontId="52" fillId="0" borderId="0" xfId="1700" applyFont="1" applyFill="1" applyBorder="1" applyAlignment="1">
      <alignment horizontal="left"/>
    </xf>
    <xf numFmtId="0" fontId="5" fillId="0" borderId="0" xfId="1700" applyFont="1" applyFill="1" applyBorder="1" applyAlignment="1">
      <alignment horizontal="center"/>
    </xf>
    <xf numFmtId="0" fontId="91" fillId="31" borderId="0" xfId="1704" applyFont="1" applyFill="1" applyBorder="1"/>
    <xf numFmtId="0" fontId="134" fillId="0" borderId="0" xfId="1704" applyFont="1" applyFill="1"/>
    <xf numFmtId="0" fontId="85" fillId="0" borderId="16" xfId="1704" applyFont="1" applyFill="1" applyBorder="1"/>
    <xf numFmtId="0" fontId="86" fillId="0" borderId="8" xfId="1704" applyFont="1" applyFill="1" applyBorder="1" applyAlignment="1">
      <alignment horizontal="center" vertical="center" wrapText="1"/>
    </xf>
    <xf numFmtId="0" fontId="86" fillId="0" borderId="9" xfId="1704" applyFont="1" applyFill="1" applyBorder="1" applyAlignment="1">
      <alignment horizontal="center" vertical="center" wrapText="1"/>
    </xf>
    <xf numFmtId="0" fontId="135" fillId="0" borderId="0" xfId="1704" applyFont="1" applyFill="1"/>
    <xf numFmtId="0" fontId="85" fillId="0" borderId="11" xfId="1704" applyFont="1" applyFill="1" applyBorder="1"/>
    <xf numFmtId="0" fontId="85" fillId="0" borderId="0" xfId="1704" applyFont="1" applyFill="1" applyBorder="1"/>
    <xf numFmtId="165" fontId="85" fillId="0" borderId="12" xfId="1704" applyNumberFormat="1" applyFont="1" applyFill="1" applyBorder="1" applyAlignment="1">
      <alignment horizontal="center"/>
    </xf>
    <xf numFmtId="165" fontId="85" fillId="0" borderId="0" xfId="1704" applyNumberFormat="1" applyFont="1" applyFill="1" applyBorder="1" applyAlignment="1">
      <alignment horizontal="center"/>
    </xf>
    <xf numFmtId="165" fontId="85" fillId="0" borderId="6" xfId="1704" applyNumberFormat="1" applyFont="1" applyFill="1" applyBorder="1" applyAlignment="1">
      <alignment horizontal="center"/>
    </xf>
    <xf numFmtId="0" fontId="85" fillId="0" borderId="6" xfId="1704" applyFont="1" applyFill="1" applyBorder="1"/>
    <xf numFmtId="0" fontId="135" fillId="0" borderId="0" xfId="1704" applyFont="1" applyFill="1" applyBorder="1"/>
    <xf numFmtId="0" fontId="135" fillId="0" borderId="47" xfId="1704" applyFont="1" applyFill="1" applyBorder="1"/>
    <xf numFmtId="165" fontId="135" fillId="0" borderId="0" xfId="1704" applyNumberFormat="1" applyFont="1" applyFill="1" applyBorder="1" applyAlignment="1">
      <alignment horizontal="center"/>
    </xf>
    <xf numFmtId="165" fontId="135" fillId="0" borderId="0" xfId="1704" applyNumberFormat="1" applyFont="1" applyFill="1" applyAlignment="1">
      <alignment horizontal="center"/>
    </xf>
    <xf numFmtId="165" fontId="10" fillId="0" borderId="0" xfId="1697" applyNumberFormat="1" applyFont="1" applyFill="1" applyBorder="1" applyAlignment="1">
      <alignment horizontal="center"/>
    </xf>
    <xf numFmtId="0" fontId="91" fillId="31" borderId="0" xfId="1704" applyFont="1" applyFill="1"/>
    <xf numFmtId="0" fontId="85" fillId="0" borderId="11" xfId="1704" applyFont="1" applyFill="1" applyBorder="1" applyAlignment="1">
      <alignment horizontal="center"/>
    </xf>
    <xf numFmtId="0" fontId="85" fillId="0" borderId="46" xfId="1704" applyFont="1" applyFill="1" applyBorder="1" applyAlignment="1">
      <alignment horizontal="center" wrapText="1"/>
    </xf>
    <xf numFmtId="0" fontId="85" fillId="0" borderId="5" xfId="1704" applyFont="1" applyFill="1" applyBorder="1" applyAlignment="1">
      <alignment horizontal="center" wrapText="1"/>
    </xf>
    <xf numFmtId="0" fontId="41" fillId="0" borderId="0" xfId="1047" applyFont="1" applyFill="1" applyBorder="1"/>
    <xf numFmtId="0" fontId="10" fillId="32" borderId="13" xfId="0" applyFont="1" applyFill="1" applyBorder="1"/>
    <xf numFmtId="0" fontId="52" fillId="0" borderId="6" xfId="1700" applyFont="1" applyFill="1" applyBorder="1" applyAlignment="1">
      <alignment horizontal="left"/>
    </xf>
    <xf numFmtId="0" fontId="52" fillId="0" borderId="47" xfId="1700" applyFont="1" applyFill="1" applyBorder="1" applyAlignment="1">
      <alignment horizontal="left"/>
    </xf>
    <xf numFmtId="0" fontId="10" fillId="0" borderId="6" xfId="1702" applyFont="1" applyFill="1" applyBorder="1"/>
    <xf numFmtId="0" fontId="10" fillId="0" borderId="13" xfId="1702" applyFont="1" applyFill="1" applyBorder="1"/>
    <xf numFmtId="0" fontId="10" fillId="0" borderId="0" xfId="1702" applyFont="1" applyFill="1" applyBorder="1"/>
    <xf numFmtId="0" fontId="10" fillId="0" borderId="0" xfId="629" applyNumberFormat="1" applyFont="1" applyFill="1" applyBorder="1"/>
    <xf numFmtId="165" fontId="12" fillId="0" borderId="28" xfId="274" applyNumberFormat="1" applyFont="1" applyFill="1" applyBorder="1" applyAlignment="1">
      <alignment horizontal="center"/>
    </xf>
    <xf numFmtId="185" fontId="10" fillId="0" borderId="0" xfId="717" applyNumberFormat="1" applyFont="1" applyFill="1" applyBorder="1"/>
    <xf numFmtId="185" fontId="85" fillId="0" borderId="15" xfId="714" applyNumberFormat="1" applyFont="1" applyFill="1" applyBorder="1" applyAlignment="1">
      <alignment horizontal="center"/>
    </xf>
    <xf numFmtId="185" fontId="85" fillId="0" borderId="7" xfId="714" applyNumberFormat="1" applyFont="1" applyFill="1" applyBorder="1" applyAlignment="1">
      <alignment horizontal="center"/>
    </xf>
    <xf numFmtId="185" fontId="85" fillId="0" borderId="13" xfId="714" applyNumberFormat="1" applyFont="1" applyFill="1" applyBorder="1" applyAlignment="1">
      <alignment horizontal="center"/>
    </xf>
    <xf numFmtId="0" fontId="55" fillId="0" borderId="13" xfId="274" applyFont="1" applyFill="1" applyBorder="1" applyAlignment="1">
      <alignment horizontal="center" vertical="center"/>
    </xf>
    <xf numFmtId="0" fontId="55" fillId="0" borderId="15" xfId="274" applyFont="1" applyFill="1" applyBorder="1" applyAlignment="1">
      <alignment horizontal="center" vertical="center"/>
    </xf>
    <xf numFmtId="0" fontId="55" fillId="0" borderId="7" xfId="274" applyFont="1" applyFill="1" applyBorder="1" applyAlignment="1">
      <alignment horizontal="center" vertical="center"/>
    </xf>
    <xf numFmtId="0" fontId="55" fillId="0" borderId="14" xfId="280" applyFont="1" applyFill="1" applyBorder="1" applyAlignment="1">
      <alignment horizontal="center" vertical="center" wrapText="1"/>
    </xf>
    <xf numFmtId="0" fontId="55" fillId="0" borderId="9" xfId="280" applyFont="1" applyFill="1" applyBorder="1" applyAlignment="1">
      <alignment horizontal="center" vertical="center"/>
    </xf>
    <xf numFmtId="0" fontId="55" fillId="0" borderId="10" xfId="280" applyFont="1" applyFill="1" applyBorder="1" applyAlignment="1">
      <alignment horizontal="center" vertical="center"/>
    </xf>
    <xf numFmtId="0" fontId="55" fillId="0" borderId="12" xfId="274" applyFont="1" applyFill="1" applyBorder="1" applyAlignment="1">
      <alignment horizontal="center" vertical="center"/>
    </xf>
    <xf numFmtId="0" fontId="85" fillId="0" borderId="26" xfId="1704" applyFont="1" applyFill="1" applyBorder="1" applyAlignment="1">
      <alignment horizontal="center" wrapText="1"/>
    </xf>
    <xf numFmtId="0" fontId="91" fillId="31" borderId="0" xfId="714" applyFont="1" applyFill="1"/>
    <xf numFmtId="0" fontId="143" fillId="31" borderId="7" xfId="714" applyFont="1" applyFill="1" applyBorder="1" applyAlignment="1"/>
    <xf numFmtId="0" fontId="143" fillId="31" borderId="7" xfId="714" applyFont="1" applyFill="1" applyBorder="1"/>
    <xf numFmtId="0" fontId="143" fillId="31" borderId="0" xfId="714" applyFont="1" applyFill="1" applyAlignment="1">
      <alignment horizontal="right"/>
    </xf>
    <xf numFmtId="0" fontId="143" fillId="31" borderId="7" xfId="714" applyFont="1" applyFill="1" applyBorder="1" applyAlignment="1">
      <alignment horizontal="right"/>
    </xf>
    <xf numFmtId="0" fontId="26" fillId="0" borderId="0" xfId="2109" applyFill="1"/>
    <xf numFmtId="0" fontId="85" fillId="0" borderId="47" xfId="714" applyFont="1" applyFill="1" applyBorder="1" applyAlignment="1"/>
    <xf numFmtId="0" fontId="85" fillId="0" borderId="0" xfId="714" applyFont="1" applyFill="1" applyBorder="1" applyAlignment="1"/>
    <xf numFmtId="0" fontId="85" fillId="0" borderId="6" xfId="714" applyFont="1" applyFill="1" applyBorder="1"/>
    <xf numFmtId="0" fontId="86" fillId="0" borderId="8" xfId="714" applyFont="1" applyFill="1" applyBorder="1" applyAlignment="1">
      <alignment horizontal="right"/>
    </xf>
    <xf numFmtId="0" fontId="86" fillId="0" borderId="9" xfId="714" applyFont="1" applyFill="1" applyBorder="1" applyAlignment="1">
      <alignment horizontal="right"/>
    </xf>
    <xf numFmtId="0" fontId="86" fillId="0" borderId="10" xfId="714" applyFont="1" applyFill="1" applyBorder="1" applyAlignment="1">
      <alignment horizontal="right"/>
    </xf>
    <xf numFmtId="0" fontId="86" fillId="0" borderId="20" xfId="714" applyFont="1" applyFill="1" applyBorder="1" applyAlignment="1">
      <alignment horizontal="right"/>
    </xf>
    <xf numFmtId="0" fontId="86" fillId="0" borderId="16" xfId="714" applyFont="1" applyFill="1" applyBorder="1" applyAlignment="1">
      <alignment horizontal="right"/>
    </xf>
    <xf numFmtId="0" fontId="85" fillId="0" borderId="83" xfId="714" applyFont="1" applyFill="1" applyBorder="1" applyAlignment="1"/>
    <xf numFmtId="0" fontId="85" fillId="0" borderId="101" xfId="714" applyFont="1" applyFill="1" applyBorder="1"/>
    <xf numFmtId="0" fontId="55" fillId="0" borderId="0" xfId="714" applyFont="1" applyFill="1" applyBorder="1" applyAlignment="1">
      <alignment vertical="top"/>
    </xf>
    <xf numFmtId="0" fontId="55" fillId="0" borderId="6" xfId="714" applyFont="1" applyFill="1" applyBorder="1" applyAlignment="1">
      <alignment vertical="top" wrapText="1"/>
    </xf>
    <xf numFmtId="165" fontId="55" fillId="0" borderId="51" xfId="714" applyNumberFormat="1" applyFont="1" applyFill="1" applyBorder="1" applyAlignment="1">
      <alignment vertical="top"/>
    </xf>
    <xf numFmtId="165" fontId="55" fillId="0" borderId="28" xfId="714" applyNumberFormat="1" applyFont="1" applyFill="1" applyBorder="1" applyAlignment="1">
      <alignment vertical="top"/>
    </xf>
    <xf numFmtId="165" fontId="55" fillId="0" borderId="12" xfId="714" applyNumberFormat="1" applyFont="1" applyFill="1" applyBorder="1" applyAlignment="1">
      <alignment vertical="top"/>
    </xf>
    <xf numFmtId="165" fontId="55" fillId="0" borderId="6" xfId="714" applyNumberFormat="1" applyFont="1" applyFill="1" applyBorder="1" applyAlignment="1">
      <alignment vertical="top"/>
    </xf>
    <xf numFmtId="0" fontId="144" fillId="0" borderId="0" xfId="714" applyFont="1" applyFill="1" applyBorder="1" applyAlignment="1">
      <alignment vertical="top"/>
    </xf>
    <xf numFmtId="0" fontId="144" fillId="0" borderId="6" xfId="714" applyFont="1" applyFill="1" applyBorder="1" applyAlignment="1">
      <alignment vertical="top" wrapText="1"/>
    </xf>
    <xf numFmtId="165" fontId="55" fillId="0" borderId="0" xfId="714" applyNumberFormat="1" applyFont="1" applyFill="1" applyBorder="1" applyAlignment="1">
      <alignment vertical="top"/>
    </xf>
    <xf numFmtId="0" fontId="10" fillId="0" borderId="0" xfId="714" applyFont="1" applyFill="1" applyBorder="1" applyAlignment="1">
      <alignment vertical="top"/>
    </xf>
    <xf numFmtId="0" fontId="145" fillId="0" borderId="0" xfId="714" applyFont="1" applyFill="1" applyBorder="1" applyAlignment="1">
      <alignment vertical="top"/>
    </xf>
    <xf numFmtId="0" fontId="145" fillId="0" borderId="6" xfId="714" applyFont="1" applyFill="1" applyBorder="1" applyAlignment="1">
      <alignment vertical="top" wrapText="1"/>
    </xf>
    <xf numFmtId="165" fontId="51" fillId="0" borderId="12" xfId="714" applyNumberFormat="1" applyFont="1" applyFill="1" applyBorder="1" applyAlignment="1">
      <alignment vertical="top"/>
    </xf>
    <xf numFmtId="165" fontId="51" fillId="0" borderId="0" xfId="714" applyNumberFormat="1" applyFont="1" applyFill="1" applyBorder="1" applyAlignment="1">
      <alignment vertical="top"/>
    </xf>
    <xf numFmtId="165" fontId="51" fillId="0" borderId="6" xfId="714" applyNumberFormat="1" applyFont="1" applyFill="1" applyBorder="1" applyAlignment="1">
      <alignment vertical="top"/>
    </xf>
    <xf numFmtId="0" fontId="129" fillId="0" borderId="6" xfId="714" applyFont="1" applyFill="1" applyBorder="1" applyAlignment="1">
      <alignment vertical="top" wrapText="1"/>
    </xf>
    <xf numFmtId="165" fontId="10" fillId="0" borderId="12" xfId="714" applyNumberFormat="1" applyFont="1" applyFill="1" applyBorder="1" applyAlignment="1">
      <alignment vertical="top"/>
    </xf>
    <xf numFmtId="165" fontId="10" fillId="0" borderId="0" xfId="714" applyNumberFormat="1" applyFont="1" applyFill="1" applyBorder="1" applyAlignment="1">
      <alignment vertical="top"/>
    </xf>
    <xf numFmtId="165" fontId="10" fillId="0" borderId="6" xfId="714" applyNumberFormat="1" applyFont="1" applyFill="1" applyBorder="1" applyAlignment="1">
      <alignment vertical="top"/>
    </xf>
    <xf numFmtId="0" fontId="144" fillId="0" borderId="83" xfId="714" applyFont="1" applyFill="1" applyBorder="1" applyAlignment="1">
      <alignment vertical="top"/>
    </xf>
    <xf numFmtId="0" fontId="144" fillId="0" borderId="101" xfId="714" applyFont="1" applyFill="1" applyBorder="1" applyAlignment="1">
      <alignment vertical="top" wrapText="1"/>
    </xf>
    <xf numFmtId="165" fontId="55" fillId="0" borderId="82" xfId="714" applyNumberFormat="1" applyFont="1" applyFill="1" applyBorder="1" applyAlignment="1">
      <alignment vertical="top"/>
    </xf>
    <xf numFmtId="165" fontId="55" fillId="0" borderId="83" xfId="714" applyNumberFormat="1" applyFont="1" applyFill="1" applyBorder="1" applyAlignment="1">
      <alignment vertical="top"/>
    </xf>
    <xf numFmtId="165" fontId="55" fillId="0" borderId="101" xfId="714" applyNumberFormat="1" applyFont="1" applyFill="1" applyBorder="1" applyAlignment="1">
      <alignment vertical="top"/>
    </xf>
    <xf numFmtId="0" fontId="146" fillId="0" borderId="0" xfId="714" applyFont="1" applyFill="1" applyAlignment="1"/>
    <xf numFmtId="0" fontId="102" fillId="0" borderId="0" xfId="714" applyFont="1" applyFill="1" applyAlignment="1"/>
    <xf numFmtId="0" fontId="102" fillId="0" borderId="0" xfId="714" applyFont="1" applyFill="1"/>
    <xf numFmtId="0" fontId="102" fillId="0" borderId="0" xfId="714" applyFont="1" applyFill="1" applyBorder="1"/>
    <xf numFmtId="0" fontId="27" fillId="0" borderId="0" xfId="274" applyFont="1" applyFill="1" applyBorder="1" applyAlignment="1">
      <alignment horizontal="left" vertical="center"/>
    </xf>
    <xf numFmtId="0" fontId="27" fillId="0" borderId="0" xfId="629" applyFont="1" applyFill="1" applyBorder="1"/>
    <xf numFmtId="165" fontId="10" fillId="31" borderId="0" xfId="274" applyNumberFormat="1" applyFont="1" applyFill="1"/>
    <xf numFmtId="0" fontId="10" fillId="31" borderId="0" xfId="274" applyFont="1" applyFill="1" applyBorder="1"/>
    <xf numFmtId="0" fontId="27" fillId="0" borderId="47" xfId="629" applyFont="1" applyFill="1" applyBorder="1"/>
    <xf numFmtId="0" fontId="10" fillId="31" borderId="0" xfId="274" applyFont="1" applyFill="1"/>
    <xf numFmtId="0" fontId="10" fillId="0" borderId="13" xfId="274" applyFont="1" applyFill="1" applyBorder="1" applyAlignment="1"/>
    <xf numFmtId="165" fontId="51" fillId="0" borderId="0" xfId="629" applyNumberFormat="1" applyFont="1" applyFill="1" applyBorder="1" applyAlignment="1">
      <alignment horizontal="center"/>
    </xf>
    <xf numFmtId="0" fontId="10" fillId="0" borderId="0" xfId="629" applyNumberFormat="1" applyFont="1" applyFill="1" applyBorder="1" applyAlignment="1">
      <alignment horizontal="center"/>
    </xf>
    <xf numFmtId="0" fontId="50" fillId="31" borderId="0" xfId="274" applyFont="1" applyFill="1" applyBorder="1" applyAlignment="1">
      <alignment horizontal="left"/>
    </xf>
    <xf numFmtId="0" fontId="12" fillId="31" borderId="0" xfId="274" applyFont="1" applyFill="1" applyBorder="1"/>
    <xf numFmtId="0" fontId="55" fillId="0" borderId="1" xfId="274" applyFont="1" applyFill="1" applyBorder="1" applyAlignment="1">
      <alignment horizontal="center" vertical="center"/>
    </xf>
    <xf numFmtId="0" fontId="12" fillId="0" borderId="7" xfId="274" applyFont="1" applyFill="1" applyBorder="1"/>
    <xf numFmtId="49" fontId="50" fillId="0" borderId="7" xfId="274" applyNumberFormat="1" applyFont="1" applyFill="1" applyBorder="1" applyAlignment="1">
      <alignment horizontal="center" wrapText="1"/>
    </xf>
    <xf numFmtId="49" fontId="50" fillId="0" borderId="13" xfId="274" applyNumberFormat="1" applyFont="1" applyFill="1" applyBorder="1" applyAlignment="1">
      <alignment horizontal="center" wrapText="1"/>
    </xf>
    <xf numFmtId="49" fontId="50" fillId="0" borderId="14" xfId="274" applyNumberFormat="1" applyFont="1" applyFill="1" applyBorder="1" applyAlignment="1">
      <alignment horizontal="center" wrapText="1"/>
    </xf>
    <xf numFmtId="0" fontId="12" fillId="0" borderId="53" xfId="274" applyFont="1" applyFill="1" applyBorder="1" applyAlignment="1">
      <alignment vertical="center"/>
    </xf>
    <xf numFmtId="0" fontId="51" fillId="0" borderId="53" xfId="274" applyFont="1" applyFill="1" applyBorder="1" applyAlignment="1">
      <alignment horizontal="center" vertical="center"/>
    </xf>
    <xf numFmtId="185" fontId="12" fillId="0" borderId="0" xfId="628" applyNumberFormat="1" applyFont="1" applyFill="1" applyBorder="1" applyAlignment="1">
      <alignment wrapText="1"/>
    </xf>
    <xf numFmtId="165" fontId="12" fillId="0" borderId="51" xfId="274" applyNumberFormat="1" applyFont="1" applyFill="1" applyBorder="1" applyAlignment="1">
      <alignment horizontal="center"/>
    </xf>
    <xf numFmtId="165" fontId="12" fillId="0" borderId="63" xfId="274" applyNumberFormat="1" applyFont="1" applyFill="1" applyBorder="1" applyAlignment="1">
      <alignment horizontal="center"/>
    </xf>
    <xf numFmtId="185" fontId="12" fillId="0" borderId="7" xfId="628" applyNumberFormat="1" applyFont="1" applyFill="1" applyBorder="1" applyAlignment="1">
      <alignment wrapText="1"/>
    </xf>
    <xf numFmtId="0" fontId="11" fillId="0" borderId="0" xfId="280" applyFont="1" applyFill="1"/>
    <xf numFmtId="2" fontId="12" fillId="31" borderId="0" xfId="274" applyNumberFormat="1" applyFont="1" applyFill="1"/>
    <xf numFmtId="0" fontId="12" fillId="31" borderId="0" xfId="274" applyFont="1" applyFill="1"/>
    <xf numFmtId="0" fontId="50" fillId="0" borderId="12" xfId="274" applyFont="1" applyFill="1" applyBorder="1" applyAlignment="1">
      <alignment horizontal="center"/>
    </xf>
    <xf numFmtId="0" fontId="50" fillId="0" borderId="0" xfId="274" applyFont="1" applyFill="1" applyBorder="1" applyAlignment="1">
      <alignment horizontal="center"/>
    </xf>
    <xf numFmtId="0" fontId="50" fillId="0" borderId="6" xfId="274" applyFont="1" applyFill="1" applyBorder="1" applyAlignment="1">
      <alignment horizontal="center"/>
    </xf>
    <xf numFmtId="0" fontId="52" fillId="0" borderId="0" xfId="313" applyFont="1" applyFill="1"/>
    <xf numFmtId="165" fontId="1" fillId="0" borderId="0" xfId="0" applyNumberFormat="1" applyFont="1" applyFill="1" applyAlignment="1">
      <alignment horizontal="center"/>
    </xf>
    <xf numFmtId="185" fontId="12" fillId="0" borderId="12" xfId="274" applyNumberFormat="1" applyFont="1" applyFill="1" applyBorder="1" applyAlignment="1">
      <alignment horizontal="center"/>
    </xf>
    <xf numFmtId="185" fontId="12" fillId="0" borderId="0" xfId="274" applyNumberFormat="1" applyFont="1" applyFill="1" applyBorder="1" applyAlignment="1">
      <alignment horizontal="center"/>
    </xf>
    <xf numFmtId="185" fontId="12" fillId="0" borderId="6" xfId="274" applyNumberFormat="1" applyFont="1" applyFill="1" applyBorder="1" applyAlignment="1">
      <alignment horizontal="center"/>
    </xf>
    <xf numFmtId="0" fontId="98" fillId="0" borderId="0" xfId="0" applyFont="1" applyFill="1"/>
    <xf numFmtId="165" fontId="52" fillId="0" borderId="0" xfId="274" applyNumberFormat="1" applyFont="1" applyFill="1" applyBorder="1" applyAlignment="1">
      <alignment horizontal="left"/>
    </xf>
    <xf numFmtId="0" fontId="62" fillId="31" borderId="0" xfId="280" applyFont="1" applyFill="1" applyBorder="1"/>
    <xf numFmtId="0" fontId="63" fillId="31" borderId="0" xfId="627" applyFont="1" applyFill="1" applyBorder="1"/>
    <xf numFmtId="0" fontId="55" fillId="0" borderId="6" xfId="280" applyFont="1" applyFill="1" applyBorder="1"/>
    <xf numFmtId="0" fontId="55" fillId="0" borderId="7" xfId="627" applyFont="1" applyFill="1" applyBorder="1" applyAlignment="1">
      <alignment horizontal="center" vertical="center" wrapText="1"/>
    </xf>
    <xf numFmtId="0" fontId="55" fillId="0" borderId="15" xfId="627" applyFont="1" applyFill="1" applyBorder="1" applyAlignment="1">
      <alignment horizontal="center" vertical="center" wrapText="1"/>
    </xf>
    <xf numFmtId="0" fontId="51" fillId="0" borderId="13" xfId="280" applyFont="1" applyFill="1" applyBorder="1"/>
    <xf numFmtId="0" fontId="55" fillId="0" borderId="15" xfId="627" applyFont="1" applyFill="1" applyBorder="1" applyAlignment="1">
      <alignment horizontal="center" vertical="center"/>
    </xf>
    <xf numFmtId="0" fontId="55" fillId="0" borderId="8" xfId="627" applyFont="1" applyFill="1" applyBorder="1" applyAlignment="1">
      <alignment horizontal="center" vertical="center" wrapText="1"/>
    </xf>
    <xf numFmtId="0" fontId="10" fillId="0" borderId="20" xfId="280" applyFont="1" applyFill="1" applyBorder="1"/>
    <xf numFmtId="0" fontId="10" fillId="0" borderId="0" xfId="280" applyFont="1" applyFill="1" applyBorder="1"/>
    <xf numFmtId="0" fontId="55" fillId="0" borderId="1" xfId="280" applyFont="1" applyFill="1" applyBorder="1"/>
    <xf numFmtId="0" fontId="55" fillId="0" borderId="20" xfId="280" applyFont="1" applyFill="1" applyBorder="1"/>
    <xf numFmtId="0" fontId="55" fillId="0" borderId="47" xfId="280" applyFont="1" applyFill="1" applyBorder="1"/>
    <xf numFmtId="0" fontId="55" fillId="0" borderId="22" xfId="280" applyFont="1" applyFill="1" applyBorder="1"/>
    <xf numFmtId="0" fontId="55" fillId="0" borderId="0" xfId="280" applyFont="1" applyFill="1" applyBorder="1"/>
    <xf numFmtId="0" fontId="10" fillId="0" borderId="12" xfId="627" applyFont="1" applyFill="1" applyBorder="1"/>
    <xf numFmtId="185" fontId="10" fillId="0" borderId="12" xfId="627" applyNumberFormat="1" applyFont="1" applyFill="1" applyBorder="1" applyAlignment="1">
      <alignment horizontal="center"/>
    </xf>
    <xf numFmtId="3" fontId="10" fillId="0" borderId="22" xfId="627" applyNumberFormat="1" applyFont="1" applyFill="1" applyBorder="1" applyAlignment="1">
      <alignment horizontal="center"/>
    </xf>
    <xf numFmtId="0" fontId="65" fillId="0" borderId="6" xfId="280" applyFont="1" applyFill="1" applyBorder="1"/>
    <xf numFmtId="3" fontId="65" fillId="0" borderId="12" xfId="280" applyNumberFormat="1" applyFont="1" applyFill="1" applyBorder="1" applyAlignment="1">
      <alignment horizontal="center"/>
    </xf>
    <xf numFmtId="3" fontId="65" fillId="0" borderId="0" xfId="280" applyNumberFormat="1" applyFont="1" applyFill="1" applyBorder="1" applyAlignment="1">
      <alignment horizontal="center"/>
    </xf>
    <xf numFmtId="3" fontId="65" fillId="0" borderId="1" xfId="280" applyNumberFormat="1" applyFont="1" applyFill="1" applyBorder="1" applyAlignment="1">
      <alignment horizontal="center"/>
    </xf>
    <xf numFmtId="3" fontId="65" fillId="0" borderId="6" xfId="280" applyNumberFormat="1" applyFont="1" applyFill="1" applyBorder="1" applyAlignment="1">
      <alignment horizontal="center"/>
    </xf>
    <xf numFmtId="185" fontId="65" fillId="0" borderId="1" xfId="627" applyNumberFormat="1" applyFont="1" applyFill="1" applyBorder="1" applyAlignment="1">
      <alignment horizontal="center"/>
    </xf>
    <xf numFmtId="185" fontId="65" fillId="0" borderId="12" xfId="627" applyNumberFormat="1" applyFont="1" applyFill="1" applyBorder="1" applyAlignment="1">
      <alignment horizontal="center"/>
    </xf>
    <xf numFmtId="3" fontId="65" fillId="0" borderId="1" xfId="627" applyNumberFormat="1" applyFont="1" applyFill="1" applyBorder="1" applyAlignment="1">
      <alignment horizontal="center"/>
    </xf>
    <xf numFmtId="3" fontId="55" fillId="0" borderId="12" xfId="280" applyNumberFormat="1" applyFont="1" applyFill="1" applyBorder="1" applyAlignment="1">
      <alignment horizontal="center"/>
    </xf>
    <xf numFmtId="3" fontId="55" fillId="0" borderId="0" xfId="280" applyNumberFormat="1" applyFont="1" applyFill="1" applyBorder="1" applyAlignment="1">
      <alignment horizontal="center"/>
    </xf>
    <xf numFmtId="3" fontId="55" fillId="0" borderId="1" xfId="280" applyNumberFormat="1" applyFont="1" applyFill="1" applyBorder="1" applyAlignment="1">
      <alignment horizontal="center"/>
    </xf>
    <xf numFmtId="3" fontId="55" fillId="0" borderId="6" xfId="280" applyNumberFormat="1" applyFont="1" applyFill="1" applyBorder="1" applyAlignment="1">
      <alignment horizontal="center"/>
    </xf>
    <xf numFmtId="185" fontId="55" fillId="0" borderId="1" xfId="627" applyNumberFormat="1" applyFont="1" applyFill="1" applyBorder="1" applyAlignment="1">
      <alignment horizontal="center"/>
    </xf>
    <xf numFmtId="185" fontId="55" fillId="0" borderId="12" xfId="627" applyNumberFormat="1" applyFont="1" applyFill="1" applyBorder="1" applyAlignment="1">
      <alignment horizontal="center"/>
    </xf>
    <xf numFmtId="3" fontId="55" fillId="0" borderId="1" xfId="627" applyNumberFormat="1" applyFont="1" applyFill="1" applyBorder="1" applyAlignment="1">
      <alignment horizontal="center"/>
    </xf>
    <xf numFmtId="0" fontId="10" fillId="0" borderId="6" xfId="280" applyFont="1" applyFill="1" applyBorder="1"/>
    <xf numFmtId="3" fontId="10" fillId="0" borderId="12" xfId="280" applyNumberFormat="1" applyFont="1" applyFill="1" applyBorder="1" applyAlignment="1">
      <alignment horizontal="center"/>
    </xf>
    <xf numFmtId="3" fontId="10" fillId="0" borderId="0" xfId="280" applyNumberFormat="1" applyFont="1" applyFill="1" applyBorder="1" applyAlignment="1">
      <alignment horizontal="center"/>
    </xf>
    <xf numFmtId="3" fontId="10" fillId="0" borderId="1" xfId="280" applyNumberFormat="1" applyFont="1" applyFill="1" applyBorder="1" applyAlignment="1">
      <alignment horizontal="center"/>
    </xf>
    <xf numFmtId="3" fontId="10" fillId="0" borderId="6" xfId="280" applyNumberFormat="1" applyFont="1" applyFill="1" applyBorder="1" applyAlignment="1">
      <alignment horizontal="center"/>
    </xf>
    <xf numFmtId="185" fontId="10" fillId="0" borderId="1" xfId="627" applyNumberFormat="1" applyFont="1" applyFill="1" applyBorder="1" applyAlignment="1">
      <alignment horizontal="center"/>
    </xf>
    <xf numFmtId="3" fontId="10" fillId="0" borderId="1" xfId="627" applyNumberFormat="1" applyFont="1" applyFill="1" applyBorder="1" applyAlignment="1">
      <alignment horizontal="center"/>
    </xf>
    <xf numFmtId="0" fontId="10" fillId="0" borderId="15" xfId="280" applyFont="1" applyFill="1" applyBorder="1" applyAlignment="1">
      <alignment horizontal="center"/>
    </xf>
    <xf numFmtId="0" fontId="10" fillId="0" borderId="7" xfId="280" applyFont="1" applyFill="1" applyBorder="1" applyAlignment="1">
      <alignment horizontal="center"/>
    </xf>
    <xf numFmtId="0" fontId="55" fillId="0" borderId="14" xfId="280" applyFont="1" applyFill="1" applyBorder="1" applyAlignment="1">
      <alignment horizontal="right"/>
    </xf>
    <xf numFmtId="0" fontId="55" fillId="0" borderId="15" xfId="280" applyFont="1" applyFill="1" applyBorder="1" applyAlignment="1">
      <alignment horizontal="right"/>
    </xf>
    <xf numFmtId="0" fontId="55" fillId="0" borderId="7" xfId="280" applyFont="1" applyFill="1" applyBorder="1" applyAlignment="1">
      <alignment horizontal="center"/>
    </xf>
    <xf numFmtId="0" fontId="55" fillId="0" borderId="13" xfId="280" applyFont="1" applyFill="1" applyBorder="1" applyAlignment="1">
      <alignment horizontal="center"/>
    </xf>
    <xf numFmtId="0" fontId="55" fillId="0" borderId="14" xfId="280" applyFont="1" applyFill="1" applyBorder="1" applyAlignment="1">
      <alignment horizontal="center"/>
    </xf>
    <xf numFmtId="3" fontId="10" fillId="0" borderId="15" xfId="627" applyNumberFormat="1" applyFont="1" applyFill="1" applyBorder="1" applyAlignment="1">
      <alignment horizontal="right"/>
    </xf>
    <xf numFmtId="3" fontId="10" fillId="0" borderId="15" xfId="627" applyNumberFormat="1" applyFont="1" applyFill="1" applyBorder="1" applyAlignment="1">
      <alignment horizontal="center"/>
    </xf>
    <xf numFmtId="3" fontId="10" fillId="0" borderId="14" xfId="627" applyNumberFormat="1" applyFont="1" applyFill="1" applyBorder="1" applyAlignment="1">
      <alignment horizontal="right"/>
    </xf>
    <xf numFmtId="0" fontId="83" fillId="37" borderId="2" xfId="276" applyFont="1" applyFill="1" applyBorder="1" applyAlignment="1">
      <alignment horizontal="center" wrapText="1"/>
    </xf>
    <xf numFmtId="0" fontId="6" fillId="32" borderId="71" xfId="335" applyFont="1" applyFill="1" applyBorder="1" applyAlignment="1">
      <alignment horizontal="center" vertical="center"/>
    </xf>
    <xf numFmtId="0" fontId="6" fillId="32" borderId="72" xfId="335" applyFont="1" applyFill="1" applyBorder="1" applyAlignment="1">
      <alignment horizontal="center" vertical="center"/>
    </xf>
    <xf numFmtId="0" fontId="6" fillId="32" borderId="73" xfId="335" applyFont="1" applyFill="1" applyBorder="1" applyAlignment="1">
      <alignment horizontal="center" vertical="center"/>
    </xf>
    <xf numFmtId="0" fontId="83" fillId="31" borderId="2" xfId="276" applyFont="1" applyFill="1" applyBorder="1" applyAlignment="1">
      <alignment horizontal="center" wrapText="1"/>
    </xf>
    <xf numFmtId="0" fontId="83" fillId="35" borderId="2" xfId="276" applyFont="1" applyFill="1" applyBorder="1" applyAlignment="1">
      <alignment horizontal="center" wrapText="1"/>
    </xf>
    <xf numFmtId="0" fontId="73" fillId="32" borderId="71" xfId="335" applyFont="1" applyFill="1" applyBorder="1" applyAlignment="1">
      <alignment horizontal="center" vertical="center" wrapText="1"/>
    </xf>
    <xf numFmtId="0" fontId="73" fillId="32" borderId="72" xfId="335" applyFont="1" applyFill="1" applyBorder="1" applyAlignment="1">
      <alignment horizontal="center" vertical="center" wrapText="1"/>
    </xf>
    <xf numFmtId="0" fontId="73" fillId="32" borderId="75" xfId="335" applyFont="1" applyFill="1" applyBorder="1" applyAlignment="1">
      <alignment horizontal="center" vertical="center" wrapText="1"/>
    </xf>
    <xf numFmtId="0" fontId="73" fillId="32" borderId="74" xfId="335" applyFont="1" applyFill="1" applyBorder="1" applyAlignment="1">
      <alignment horizontal="center" vertical="center" wrapText="1"/>
    </xf>
    <xf numFmtId="0" fontId="73" fillId="32" borderId="73" xfId="335" applyFont="1" applyFill="1" applyBorder="1" applyAlignment="1">
      <alignment horizontal="center" vertical="center" wrapText="1"/>
    </xf>
    <xf numFmtId="0" fontId="83" fillId="36" borderId="2" xfId="276" applyFont="1" applyFill="1" applyBorder="1" applyAlignment="1">
      <alignment horizontal="center" wrapText="1"/>
    </xf>
    <xf numFmtId="0" fontId="74" fillId="32" borderId="71" xfId="335" applyFont="1" applyFill="1" applyBorder="1" applyAlignment="1">
      <alignment horizontal="center" vertical="center"/>
    </xf>
    <xf numFmtId="0" fontId="74" fillId="32" borderId="72" xfId="335" applyFont="1" applyFill="1" applyBorder="1" applyAlignment="1">
      <alignment horizontal="center" vertical="center"/>
    </xf>
    <xf numFmtId="0" fontId="74" fillId="32" borderId="73" xfId="335" applyFont="1" applyFill="1" applyBorder="1" applyAlignment="1">
      <alignment horizontal="center" vertical="center"/>
    </xf>
    <xf numFmtId="0" fontId="75" fillId="32" borderId="74" xfId="335" applyFont="1" applyFill="1" applyBorder="1" applyAlignment="1">
      <alignment horizontal="center" vertical="center" wrapText="1"/>
    </xf>
    <xf numFmtId="0" fontId="75" fillId="32" borderId="72" xfId="335" applyFont="1" applyFill="1" applyBorder="1" applyAlignment="1">
      <alignment horizontal="center" vertical="center" wrapText="1"/>
    </xf>
    <xf numFmtId="0" fontId="75" fillId="32" borderId="73" xfId="335" applyFont="1" applyFill="1" applyBorder="1" applyAlignment="1">
      <alignment horizontal="center" vertical="center" wrapText="1"/>
    </xf>
    <xf numFmtId="0" fontId="75" fillId="32" borderId="71" xfId="335" applyFont="1" applyFill="1" applyBorder="1" applyAlignment="1">
      <alignment horizontal="center" vertical="center" wrapText="1"/>
    </xf>
    <xf numFmtId="0" fontId="75" fillId="32" borderId="75" xfId="335" applyFont="1" applyFill="1" applyBorder="1" applyAlignment="1">
      <alignment horizontal="center" vertical="center" wrapText="1"/>
    </xf>
    <xf numFmtId="0" fontId="82" fillId="0" borderId="0" xfId="276" applyFont="1" applyAlignment="1">
      <alignment horizontal="center"/>
    </xf>
    <xf numFmtId="0" fontId="83" fillId="38" borderId="8" xfId="276" applyFont="1" applyFill="1" applyBorder="1" applyAlignment="1">
      <alignment horizontal="center" wrapText="1"/>
    </xf>
    <xf numFmtId="0" fontId="83" fillId="38" borderId="9" xfId="276" applyFont="1" applyFill="1" applyBorder="1" applyAlignment="1">
      <alignment horizontal="center" wrapText="1"/>
    </xf>
    <xf numFmtId="0" fontId="83" fillId="38" borderId="10" xfId="276" applyFont="1" applyFill="1" applyBorder="1" applyAlignment="1">
      <alignment horizontal="center" wrapText="1"/>
    </xf>
    <xf numFmtId="0" fontId="83" fillId="39" borderId="8" xfId="276" applyFont="1" applyFill="1" applyBorder="1" applyAlignment="1">
      <alignment horizontal="center" wrapText="1"/>
    </xf>
    <xf numFmtId="0" fontId="83" fillId="39" borderId="9" xfId="276" applyFont="1" applyFill="1" applyBorder="1" applyAlignment="1">
      <alignment horizontal="center" wrapText="1"/>
    </xf>
    <xf numFmtId="0" fontId="83" fillId="39" borderId="10" xfId="276" applyFont="1" applyFill="1" applyBorder="1" applyAlignment="1">
      <alignment horizontal="center" wrapText="1"/>
    </xf>
    <xf numFmtId="0" fontId="83" fillId="40" borderId="8" xfId="276" applyFont="1" applyFill="1" applyBorder="1" applyAlignment="1">
      <alignment horizontal="center" wrapText="1"/>
    </xf>
    <xf numFmtId="0" fontId="83" fillId="40" borderId="9" xfId="276" applyFont="1" applyFill="1" applyBorder="1" applyAlignment="1">
      <alignment horizontal="center" wrapText="1"/>
    </xf>
    <xf numFmtId="0" fontId="83" fillId="40" borderId="10" xfId="276" applyFont="1" applyFill="1" applyBorder="1" applyAlignment="1">
      <alignment horizontal="center" wrapText="1"/>
    </xf>
    <xf numFmtId="0" fontId="83" fillId="41" borderId="20" xfId="276" applyFont="1" applyFill="1" applyBorder="1" applyAlignment="1">
      <alignment horizontal="center" wrapText="1"/>
    </xf>
    <xf numFmtId="0" fontId="83" fillId="41" borderId="47" xfId="276" applyFont="1" applyFill="1" applyBorder="1" applyAlignment="1">
      <alignment horizontal="center" wrapText="1"/>
    </xf>
    <xf numFmtId="185" fontId="54" fillId="32" borderId="7" xfId="628" applyNumberFormat="1" applyFont="1" applyFill="1" applyBorder="1" applyAlignment="1">
      <alignment wrapText="1"/>
    </xf>
    <xf numFmtId="185" fontId="54" fillId="32" borderId="13" xfId="628" applyNumberFormat="1" applyFont="1" applyFill="1" applyBorder="1" applyAlignment="1">
      <alignment wrapText="1"/>
    </xf>
    <xf numFmtId="185" fontId="54" fillId="32" borderId="0" xfId="628" applyNumberFormat="1" applyFont="1" applyFill="1" applyBorder="1" applyAlignment="1">
      <alignment horizontal="left" wrapText="1"/>
    </xf>
    <xf numFmtId="185" fontId="54" fillId="32" borderId="6" xfId="628" applyNumberFormat="1" applyFont="1" applyFill="1" applyBorder="1" applyAlignment="1">
      <alignment horizontal="left" wrapText="1"/>
    </xf>
    <xf numFmtId="0" fontId="49" fillId="32" borderId="0" xfId="274" applyFont="1" applyFill="1" applyBorder="1" applyAlignment="1">
      <alignment horizontal="center" vertical="center"/>
    </xf>
    <xf numFmtId="0" fontId="49" fillId="32" borderId="17" xfId="274" applyFont="1" applyFill="1" applyBorder="1" applyAlignment="1">
      <alignment horizontal="center" vertical="center"/>
    </xf>
    <xf numFmtId="0" fontId="59" fillId="31" borderId="0" xfId="274" applyFont="1" applyFill="1" applyBorder="1" applyAlignment="1">
      <alignment horizontal="left"/>
    </xf>
    <xf numFmtId="0" fontId="49" fillId="32" borderId="0" xfId="274" applyFont="1" applyFill="1" applyBorder="1" applyAlignment="1">
      <alignment horizontal="center" vertical="center" wrapText="1"/>
    </xf>
    <xf numFmtId="0" fontId="49" fillId="32" borderId="6" xfId="274" applyFont="1" applyFill="1" applyBorder="1" applyAlignment="1">
      <alignment horizontal="center" vertical="center" wrapText="1"/>
    </xf>
    <xf numFmtId="186" fontId="49" fillId="32" borderId="15" xfId="274" applyNumberFormat="1" applyFont="1" applyFill="1" applyBorder="1" applyAlignment="1">
      <alignment horizontal="center" vertical="center" wrapText="1"/>
    </xf>
    <xf numFmtId="186" fontId="49" fillId="32" borderId="7" xfId="274" applyNumberFormat="1" applyFont="1" applyFill="1" applyBorder="1" applyAlignment="1">
      <alignment horizontal="center" vertical="center" wrapText="1"/>
    </xf>
    <xf numFmtId="0" fontId="49" fillId="32" borderId="12" xfId="274" applyFont="1" applyFill="1" applyBorder="1" applyAlignment="1">
      <alignment horizontal="center" vertical="center" wrapText="1"/>
    </xf>
    <xf numFmtId="0" fontId="7" fillId="32" borderId="26" xfId="274" applyFont="1" applyFill="1" applyBorder="1" applyAlignment="1">
      <alignment horizontal="center" vertical="center"/>
    </xf>
    <xf numFmtId="0" fontId="7" fillId="32" borderId="5" xfId="274" applyFont="1" applyFill="1" applyBorder="1" applyAlignment="1">
      <alignment horizontal="center" vertical="center"/>
    </xf>
    <xf numFmtId="0" fontId="49" fillId="32" borderId="12" xfId="274" applyFont="1" applyFill="1" applyBorder="1" applyAlignment="1">
      <alignment horizontal="center" vertical="center"/>
    </xf>
    <xf numFmtId="0" fontId="49" fillId="32" borderId="15" xfId="274" applyFont="1" applyFill="1" applyBorder="1" applyAlignment="1">
      <alignment horizontal="center" vertical="center"/>
    </xf>
    <xf numFmtId="0" fontId="49" fillId="32" borderId="7" xfId="274" applyFont="1" applyFill="1" applyBorder="1" applyAlignment="1">
      <alignment horizontal="center" vertical="center"/>
    </xf>
    <xf numFmtId="0" fontId="49" fillId="32" borderId="6" xfId="274" applyFont="1" applyFill="1" applyBorder="1" applyAlignment="1">
      <alignment horizontal="center" vertical="center"/>
    </xf>
    <xf numFmtId="0" fontId="49" fillId="32" borderId="13" xfId="274" applyFont="1" applyFill="1" applyBorder="1" applyAlignment="1">
      <alignment horizontal="center" vertical="center"/>
    </xf>
    <xf numFmtId="49" fontId="49" fillId="32" borderId="15" xfId="274" applyNumberFormat="1" applyFont="1" applyFill="1" applyBorder="1" applyAlignment="1">
      <alignment horizontal="center" vertical="center" wrapText="1"/>
    </xf>
    <xf numFmtId="49" fontId="49" fillId="32" borderId="7" xfId="274" applyNumberFormat="1" applyFont="1" applyFill="1" applyBorder="1" applyAlignment="1">
      <alignment horizontal="center" vertical="center" wrapText="1"/>
    </xf>
    <xf numFmtId="0" fontId="104" fillId="0" borderId="54" xfId="714" applyFont="1" applyFill="1" applyBorder="1" applyAlignment="1">
      <alignment horizontal="center"/>
    </xf>
    <xf numFmtId="0" fontId="104" fillId="0" borderId="102" xfId="714" applyFont="1" applyFill="1" applyBorder="1" applyAlignment="1">
      <alignment horizontal="center"/>
    </xf>
    <xf numFmtId="0" fontId="55" fillId="0" borderId="20" xfId="274" applyFont="1" applyFill="1" applyBorder="1" applyAlignment="1">
      <alignment horizontal="center" vertical="center"/>
    </xf>
    <xf numFmtId="0" fontId="55" fillId="0" borderId="47" xfId="274" applyFont="1" applyFill="1" applyBorder="1" applyAlignment="1">
      <alignment horizontal="center" vertical="center"/>
    </xf>
    <xf numFmtId="0" fontId="55" fillId="0" borderId="16" xfId="274" applyFont="1" applyFill="1" applyBorder="1" applyAlignment="1">
      <alignment horizontal="center" vertical="center"/>
    </xf>
    <xf numFmtId="0" fontId="51" fillId="0" borderId="26" xfId="274" applyFont="1" applyFill="1" applyBorder="1" applyAlignment="1">
      <alignment horizontal="center" vertical="center"/>
    </xf>
    <xf numFmtId="0" fontId="51" fillId="0" borderId="5" xfId="274" applyFont="1" applyFill="1" applyBorder="1" applyAlignment="1">
      <alignment horizontal="center" vertical="center"/>
    </xf>
    <xf numFmtId="0" fontId="55" fillId="0" borderId="12" xfId="274" applyFont="1" applyFill="1" applyBorder="1" applyAlignment="1">
      <alignment horizontal="center" vertical="center"/>
    </xf>
    <xf numFmtId="0" fontId="55" fillId="0" borderId="15" xfId="274" applyFont="1" applyFill="1" applyBorder="1" applyAlignment="1">
      <alignment horizontal="center" vertical="center"/>
    </xf>
    <xf numFmtId="0" fontId="55" fillId="0" borderId="0" xfId="274" applyFont="1" applyFill="1" applyBorder="1" applyAlignment="1">
      <alignment horizontal="center" vertical="center"/>
    </xf>
    <xf numFmtId="0" fontId="55" fillId="0" borderId="7" xfId="274" applyFont="1" applyFill="1" applyBorder="1" applyAlignment="1">
      <alignment horizontal="center" vertical="center"/>
    </xf>
    <xf numFmtId="0" fontId="55" fillId="0" borderId="13" xfId="274" applyFont="1" applyFill="1" applyBorder="1" applyAlignment="1">
      <alignment horizontal="center" vertical="center"/>
    </xf>
    <xf numFmtId="0" fontId="51" fillId="0" borderId="5" xfId="274" applyFont="1" applyFill="1" applyBorder="1" applyAlignment="1">
      <alignment horizontal="center"/>
    </xf>
    <xf numFmtId="0" fontId="51" fillId="0" borderId="104" xfId="274" applyFont="1" applyFill="1" applyBorder="1" applyAlignment="1">
      <alignment horizontal="center"/>
    </xf>
    <xf numFmtId="0" fontId="51" fillId="0" borderId="81" xfId="274" applyFont="1" applyFill="1" applyBorder="1" applyAlignment="1">
      <alignment horizontal="center"/>
    </xf>
    <xf numFmtId="0" fontId="51" fillId="0" borderId="17" xfId="274" applyFont="1" applyFill="1" applyBorder="1" applyAlignment="1">
      <alignment horizontal="center"/>
    </xf>
    <xf numFmtId="0" fontId="27" fillId="0" borderId="0" xfId="274" applyFont="1" applyFill="1" applyBorder="1" applyAlignment="1">
      <alignment horizontal="left" wrapText="1"/>
    </xf>
    <xf numFmtId="0" fontId="55" fillId="0" borderId="15" xfId="274" applyFont="1" applyFill="1" applyBorder="1" applyAlignment="1">
      <alignment horizontal="center" wrapText="1"/>
    </xf>
    <xf numFmtId="0" fontId="11" fillId="0" borderId="7" xfId="280" applyFont="1" applyFill="1" applyBorder="1" applyAlignment="1">
      <alignment horizontal="center" wrapText="1"/>
    </xf>
    <xf numFmtId="0" fontId="55" fillId="0" borderId="7" xfId="274" applyFont="1" applyFill="1" applyBorder="1" applyAlignment="1">
      <alignment horizontal="center" wrapText="1"/>
    </xf>
    <xf numFmtId="0" fontId="55" fillId="0" borderId="103" xfId="274" applyFont="1" applyFill="1" applyBorder="1" applyAlignment="1">
      <alignment horizontal="center" wrapText="1"/>
    </xf>
    <xf numFmtId="0" fontId="55" fillId="0" borderId="80" xfId="274" applyFont="1" applyFill="1" applyBorder="1" applyAlignment="1">
      <alignment horizontal="center" wrapText="1"/>
    </xf>
    <xf numFmtId="0" fontId="55" fillId="0" borderId="12" xfId="274" applyFont="1" applyFill="1" applyBorder="1" applyAlignment="1">
      <alignment horizontal="center" wrapText="1"/>
    </xf>
    <xf numFmtId="0" fontId="55" fillId="0" borderId="0" xfId="274" applyFont="1" applyFill="1" applyBorder="1" applyAlignment="1">
      <alignment horizontal="center" wrapText="1"/>
    </xf>
    <xf numFmtId="0" fontId="55" fillId="0" borderId="6" xfId="274" applyFont="1" applyFill="1" applyBorder="1" applyAlignment="1">
      <alignment horizontal="center" wrapText="1"/>
    </xf>
    <xf numFmtId="0" fontId="55" fillId="0" borderId="0" xfId="274" applyFont="1" applyFill="1" applyBorder="1" applyAlignment="1">
      <alignment horizontal="center"/>
    </xf>
    <xf numFmtId="0" fontId="51" fillId="0" borderId="26" xfId="274" applyFont="1" applyFill="1" applyBorder="1" applyAlignment="1">
      <alignment horizontal="center"/>
    </xf>
    <xf numFmtId="0" fontId="55" fillId="0" borderId="6" xfId="274" applyFont="1" applyFill="1" applyBorder="1" applyAlignment="1">
      <alignment horizontal="center" vertical="center"/>
    </xf>
    <xf numFmtId="0" fontId="51" fillId="0" borderId="56" xfId="274" applyFont="1" applyFill="1" applyBorder="1" applyAlignment="1">
      <alignment horizontal="center" vertical="center"/>
    </xf>
    <xf numFmtId="0" fontId="51" fillId="0" borderId="53" xfId="274" applyFont="1" applyFill="1" applyBorder="1" applyAlignment="1">
      <alignment horizontal="center" vertical="center"/>
    </xf>
    <xf numFmtId="0" fontId="51" fillId="0" borderId="54" xfId="274" applyFont="1" applyFill="1" applyBorder="1" applyAlignment="1">
      <alignment horizontal="center" vertical="center"/>
    </xf>
    <xf numFmtId="0" fontId="51" fillId="0" borderId="56" xfId="274" applyFont="1" applyFill="1" applyBorder="1" applyAlignment="1">
      <alignment horizontal="center" vertical="center" wrapText="1"/>
    </xf>
    <xf numFmtId="0" fontId="51" fillId="0" borderId="53" xfId="274" applyFont="1" applyFill="1" applyBorder="1" applyAlignment="1">
      <alignment horizontal="center" vertical="center" wrapText="1"/>
    </xf>
    <xf numFmtId="0" fontId="50" fillId="0" borderId="12" xfId="274" applyFont="1" applyFill="1" applyBorder="1" applyAlignment="1">
      <alignment horizontal="center" vertical="center"/>
    </xf>
    <xf numFmtId="0" fontId="50" fillId="0" borderId="15" xfId="274" applyFont="1" applyFill="1" applyBorder="1" applyAlignment="1">
      <alignment horizontal="center" vertical="center"/>
    </xf>
    <xf numFmtId="0" fontId="50" fillId="0" borderId="0" xfId="274" applyFont="1" applyFill="1" applyBorder="1" applyAlignment="1">
      <alignment horizontal="center" vertical="center"/>
    </xf>
    <xf numFmtId="0" fontId="50" fillId="0" borderId="7" xfId="274" applyFont="1" applyFill="1" applyBorder="1" applyAlignment="1">
      <alignment horizontal="center" vertical="center"/>
    </xf>
    <xf numFmtId="0" fontId="50" fillId="0" borderId="6" xfId="274" applyFont="1" applyFill="1" applyBorder="1" applyAlignment="1">
      <alignment horizontal="center" vertical="center"/>
    </xf>
    <xf numFmtId="0" fontId="50" fillId="0" borderId="13" xfId="274" applyFont="1" applyFill="1" applyBorder="1" applyAlignment="1">
      <alignment horizontal="center" vertical="center"/>
    </xf>
    <xf numFmtId="0" fontId="50" fillId="0" borderId="12" xfId="274" applyFont="1" applyFill="1" applyBorder="1" applyAlignment="1">
      <alignment horizontal="center" vertical="center" wrapText="1"/>
    </xf>
    <xf numFmtId="0" fontId="50" fillId="0" borderId="0" xfId="274" applyFont="1" applyFill="1" applyBorder="1" applyAlignment="1">
      <alignment horizontal="center" vertical="center" wrapText="1"/>
    </xf>
    <xf numFmtId="0" fontId="50" fillId="0" borderId="6" xfId="274" applyFont="1" applyFill="1" applyBorder="1" applyAlignment="1">
      <alignment horizontal="center" vertical="center" wrapText="1"/>
    </xf>
    <xf numFmtId="0" fontId="11" fillId="0" borderId="0" xfId="280" applyFont="1" applyFill="1" applyAlignment="1">
      <alignment horizontal="center" vertical="center" wrapText="1"/>
    </xf>
    <xf numFmtId="0" fontId="11" fillId="0" borderId="6" xfId="280" applyFont="1" applyFill="1" applyBorder="1" applyAlignment="1">
      <alignment horizontal="center" vertical="center" wrapText="1"/>
    </xf>
    <xf numFmtId="0" fontId="13" fillId="0" borderId="53" xfId="274" applyFont="1" applyFill="1" applyBorder="1" applyAlignment="1">
      <alignment horizontal="center"/>
    </xf>
    <xf numFmtId="0" fontId="11" fillId="0" borderId="0" xfId="280" applyFont="1" applyFill="1" applyAlignment="1">
      <alignment horizontal="center" vertical="center"/>
    </xf>
    <xf numFmtId="0" fontId="11" fillId="0" borderId="6" xfId="280" applyFont="1" applyFill="1" applyBorder="1" applyAlignment="1">
      <alignment horizontal="center" vertical="center"/>
    </xf>
    <xf numFmtId="0" fontId="55" fillId="0" borderId="15" xfId="280" applyFont="1" applyFill="1" applyBorder="1" applyAlignment="1">
      <alignment horizontal="center" vertical="center" wrapText="1"/>
    </xf>
    <xf numFmtId="0" fontId="55" fillId="0" borderId="7" xfId="280" applyFont="1" applyFill="1" applyBorder="1" applyAlignment="1">
      <alignment horizontal="center" vertical="center" wrapText="1"/>
    </xf>
    <xf numFmtId="0" fontId="55" fillId="0" borderId="13" xfId="280" applyFont="1" applyFill="1" applyBorder="1" applyAlignment="1">
      <alignment horizontal="center" vertical="center" wrapText="1"/>
    </xf>
    <xf numFmtId="0" fontId="55" fillId="0" borderId="1" xfId="280" applyFont="1" applyFill="1" applyBorder="1" applyAlignment="1">
      <alignment horizontal="center" vertical="center" wrapText="1"/>
    </xf>
    <xf numFmtId="0" fontId="55" fillId="0" borderId="14" xfId="280" applyFont="1" applyFill="1" applyBorder="1" applyAlignment="1">
      <alignment horizontal="center" vertical="center" wrapText="1"/>
    </xf>
    <xf numFmtId="0" fontId="55" fillId="0" borderId="15" xfId="280" applyFont="1" applyFill="1" applyBorder="1" applyAlignment="1">
      <alignment horizontal="center" vertical="center"/>
    </xf>
    <xf numFmtId="0" fontId="55" fillId="0" borderId="7" xfId="280" applyFont="1" applyFill="1" applyBorder="1" applyAlignment="1">
      <alignment horizontal="center" vertical="center"/>
    </xf>
    <xf numFmtId="0" fontId="91" fillId="31" borderId="0" xfId="715" applyFont="1" applyFill="1" applyBorder="1" applyAlignment="1">
      <alignment horizontal="left"/>
    </xf>
    <xf numFmtId="193" fontId="51" fillId="0" borderId="26" xfId="718" applyNumberFormat="1" applyFont="1" applyFill="1" applyBorder="1" applyAlignment="1" applyProtection="1">
      <alignment horizontal="center"/>
    </xf>
    <xf numFmtId="193" fontId="51" fillId="0" borderId="5" xfId="718" applyNumberFormat="1" applyFont="1" applyFill="1" applyBorder="1" applyAlignment="1" applyProtection="1">
      <alignment horizontal="center"/>
    </xf>
    <xf numFmtId="0" fontId="91" fillId="31" borderId="0" xfId="714" applyFont="1" applyFill="1" applyBorder="1" applyAlignment="1">
      <alignment horizontal="left"/>
    </xf>
    <xf numFmtId="165" fontId="86" fillId="0" borderId="20" xfId="714" applyNumberFormat="1" applyFont="1" applyFill="1" applyBorder="1" applyAlignment="1">
      <alignment horizontal="center"/>
    </xf>
    <xf numFmtId="165" fontId="86" fillId="0" borderId="47" xfId="714" applyNumberFormat="1" applyFont="1" applyFill="1" applyBorder="1" applyAlignment="1">
      <alignment horizontal="center"/>
    </xf>
    <xf numFmtId="165" fontId="86" fillId="0" borderId="16" xfId="714" applyNumberFormat="1" applyFont="1" applyFill="1" applyBorder="1" applyAlignment="1">
      <alignment horizontal="center"/>
    </xf>
    <xf numFmtId="0" fontId="104" fillId="0" borderId="26" xfId="714" applyFont="1" applyFill="1" applyBorder="1" applyAlignment="1">
      <alignment horizontal="center" vertical="center" wrapText="1"/>
    </xf>
    <xf numFmtId="0" fontId="104" fillId="0" borderId="5" xfId="714" applyFont="1" applyFill="1" applyBorder="1" applyAlignment="1">
      <alignment horizontal="center" vertical="center" wrapText="1"/>
    </xf>
    <xf numFmtId="0" fontId="91" fillId="31" borderId="0" xfId="1123" applyFont="1" applyFill="1" applyBorder="1" applyAlignment="1">
      <alignment horizontal="left"/>
    </xf>
    <xf numFmtId="0" fontId="71" fillId="31" borderId="7" xfId="1047" applyFont="1" applyFill="1" applyBorder="1" applyAlignment="1">
      <alignment horizontal="center"/>
    </xf>
    <xf numFmtId="0" fontId="51" fillId="0" borderId="26" xfId="1047" applyFont="1" applyFill="1" applyBorder="1" applyAlignment="1">
      <alignment horizontal="center" wrapText="1"/>
    </xf>
    <xf numFmtId="0" fontId="51" fillId="0" borderId="5" xfId="1047" applyFont="1" applyFill="1" applyBorder="1" applyAlignment="1">
      <alignment horizontal="center" wrapText="1"/>
    </xf>
    <xf numFmtId="0" fontId="51" fillId="0" borderId="91" xfId="1047" applyFont="1" applyFill="1" applyBorder="1" applyAlignment="1">
      <alignment horizontal="center" wrapText="1"/>
    </xf>
    <xf numFmtId="0" fontId="51" fillId="0" borderId="92" xfId="1047" applyFont="1" applyFill="1" applyBorder="1" applyAlignment="1">
      <alignment horizontal="center" wrapText="1"/>
    </xf>
    <xf numFmtId="0" fontId="127" fillId="31" borderId="0" xfId="1696" applyFont="1" applyFill="1" applyBorder="1" applyAlignment="1">
      <alignment horizontal="center"/>
    </xf>
    <xf numFmtId="0" fontId="51" fillId="0" borderId="26" xfId="1699" applyFont="1" applyFill="1" applyBorder="1" applyAlignment="1">
      <alignment horizontal="center" vertical="center"/>
    </xf>
    <xf numFmtId="0" fontId="51" fillId="0" borderId="5" xfId="1699" applyFont="1" applyFill="1" applyBorder="1" applyAlignment="1">
      <alignment horizontal="center" vertical="center"/>
    </xf>
    <xf numFmtId="0" fontId="51" fillId="32" borderId="26" xfId="1047" applyFont="1" applyFill="1" applyBorder="1" applyAlignment="1">
      <alignment horizontal="center"/>
    </xf>
    <xf numFmtId="0" fontId="51" fillId="32" borderId="5" xfId="1047" applyFont="1" applyFill="1" applyBorder="1" applyAlignment="1">
      <alignment horizontal="center"/>
    </xf>
    <xf numFmtId="0" fontId="85" fillId="0" borderId="26" xfId="1704" applyFont="1" applyFill="1" applyBorder="1" applyAlignment="1">
      <alignment horizontal="center"/>
    </xf>
    <xf numFmtId="0" fontId="85" fillId="0" borderId="5" xfId="1704" applyFont="1" applyFill="1" applyBorder="1" applyAlignment="1">
      <alignment horizontal="center"/>
    </xf>
    <xf numFmtId="0" fontId="85" fillId="0" borderId="26" xfId="1704" applyFont="1" applyFill="1" applyBorder="1" applyAlignment="1">
      <alignment horizontal="center" wrapText="1"/>
    </xf>
    <xf numFmtId="0" fontId="85" fillId="0" borderId="46" xfId="1704" applyFont="1" applyFill="1" applyBorder="1" applyAlignment="1">
      <alignment horizontal="center"/>
    </xf>
    <xf numFmtId="0" fontId="86" fillId="0" borderId="8" xfId="1704" applyFont="1" applyFill="1" applyBorder="1" applyAlignment="1">
      <alignment horizontal="center"/>
    </xf>
    <xf numFmtId="0" fontId="86" fillId="0" borderId="10" xfId="1704" applyFont="1" applyFill="1" applyBorder="1" applyAlignment="1">
      <alignment horizontal="center"/>
    </xf>
    <xf numFmtId="0" fontId="86" fillId="0" borderId="9" xfId="1704" applyFont="1" applyFill="1" applyBorder="1" applyAlignment="1">
      <alignment horizontal="center"/>
    </xf>
    <xf numFmtId="165" fontId="12" fillId="0" borderId="0" xfId="274" applyNumberFormat="1" applyFont="1" applyFill="1" applyAlignment="1">
      <alignment horizontal="center"/>
    </xf>
    <xf numFmtId="49" fontId="50" fillId="0" borderId="15" xfId="274" applyNumberFormat="1" applyFont="1" applyFill="1" applyBorder="1" applyAlignment="1">
      <alignment horizontal="center" wrapText="1"/>
    </xf>
    <xf numFmtId="0" fontId="104" fillId="0" borderId="9" xfId="714" applyFont="1" applyFill="1" applyBorder="1" applyAlignment="1">
      <alignment horizontal="center" wrapText="1"/>
    </xf>
    <xf numFmtId="0" fontId="86" fillId="0" borderId="20" xfId="714" applyFont="1" applyFill="1" applyBorder="1" applyAlignment="1">
      <alignment horizontal="center" wrapText="1"/>
    </xf>
    <xf numFmtId="0" fontId="85" fillId="0" borderId="47" xfId="714" applyFont="1" applyFill="1" applyBorder="1" applyAlignment="1">
      <alignment horizontal="center" wrapText="1"/>
    </xf>
    <xf numFmtId="0" fontId="85" fillId="0" borderId="17" xfId="714" applyFont="1" applyFill="1" applyBorder="1"/>
    <xf numFmtId="0" fontId="86" fillId="0" borderId="26" xfId="715" applyFont="1" applyFill="1" applyBorder="1" applyAlignment="1">
      <alignment horizontal="center"/>
    </xf>
    <xf numFmtId="0" fontId="86" fillId="0" borderId="5" xfId="715" applyFont="1" applyFill="1" applyBorder="1" applyAlignment="1">
      <alignment horizontal="center"/>
    </xf>
    <xf numFmtId="3" fontId="86" fillId="0" borderId="12" xfId="714" applyNumberFormat="1" applyFont="1" applyFill="1" applyBorder="1" applyAlignment="1">
      <alignment horizontal="center"/>
    </xf>
    <xf numFmtId="3" fontId="85" fillId="0" borderId="0" xfId="714" applyNumberFormat="1" applyFont="1" applyFill="1" applyBorder="1" applyAlignment="1">
      <alignment horizontal="center"/>
    </xf>
    <xf numFmtId="0" fontId="85" fillId="0" borderId="6" xfId="714" applyFont="1" applyFill="1" applyBorder="1" applyAlignment="1">
      <alignment horizontal="center"/>
    </xf>
    <xf numFmtId="3" fontId="86" fillId="0" borderId="0" xfId="714" applyNumberFormat="1" applyFont="1" applyFill="1" applyBorder="1" applyAlignment="1">
      <alignment horizontal="center"/>
    </xf>
    <xf numFmtId="0" fontId="85" fillId="0" borderId="46" xfId="714" applyFont="1" applyFill="1" applyBorder="1"/>
    <xf numFmtId="0" fontId="86" fillId="0" borderId="6" xfId="714" applyFont="1" applyFill="1" applyBorder="1" applyAlignment="1">
      <alignment horizontal="center"/>
    </xf>
    <xf numFmtId="0" fontId="85" fillId="0" borderId="7" xfId="714" applyFont="1" applyFill="1" applyBorder="1" applyAlignment="1">
      <alignment horizontal="center"/>
    </xf>
    <xf numFmtId="3" fontId="86" fillId="0" borderId="15" xfId="714" applyNumberFormat="1" applyFont="1" applyFill="1" applyBorder="1" applyAlignment="1">
      <alignment horizontal="center"/>
    </xf>
    <xf numFmtId="3" fontId="85" fillId="0" borderId="7" xfId="714" applyNumberFormat="1" applyFont="1" applyFill="1" applyBorder="1" applyAlignment="1">
      <alignment horizontal="center"/>
    </xf>
    <xf numFmtId="0" fontId="52" fillId="0" borderId="0" xfId="717" applyFont="1" applyFill="1" applyBorder="1"/>
    <xf numFmtId="193" fontId="55" fillId="0" borderId="9" xfId="718" applyNumberFormat="1" applyFont="1" applyFill="1" applyBorder="1" applyAlignment="1" applyProtection="1">
      <alignment horizontal="center"/>
    </xf>
    <xf numFmtId="0" fontId="55" fillId="0" borderId="9" xfId="718" applyFont="1" applyFill="1" applyBorder="1" applyAlignment="1" applyProtection="1">
      <alignment horizontal="center"/>
    </xf>
    <xf numFmtId="0" fontId="55" fillId="0" borderId="6" xfId="716" applyFont="1" applyFill="1" applyBorder="1"/>
    <xf numFmtId="185" fontId="55" fillId="0" borderId="0" xfId="718" applyNumberFormat="1" applyFont="1" applyFill="1" applyBorder="1" applyAlignment="1">
      <alignment horizontal="center"/>
    </xf>
    <xf numFmtId="185" fontId="10" fillId="0" borderId="0" xfId="716" applyNumberFormat="1" applyFont="1" applyFill="1" applyBorder="1" applyAlignment="1">
      <alignment horizontal="center"/>
    </xf>
    <xf numFmtId="185" fontId="10" fillId="0" borderId="0" xfId="718" applyNumberFormat="1" applyFont="1" applyFill="1" applyBorder="1" applyAlignment="1">
      <alignment horizontal="center"/>
    </xf>
    <xf numFmtId="185" fontId="55" fillId="0" borderId="0" xfId="716" applyNumberFormat="1" applyFont="1" applyFill="1" applyBorder="1" applyAlignment="1">
      <alignment horizontal="center"/>
    </xf>
    <xf numFmtId="0" fontId="10" fillId="0" borderId="6" xfId="716" applyFont="1" applyFill="1" applyBorder="1"/>
    <xf numFmtId="0" fontId="10" fillId="0" borderId="6" xfId="718" applyFont="1" applyFill="1" applyBorder="1" applyAlignment="1" applyProtection="1">
      <alignment horizontal="left"/>
    </xf>
    <xf numFmtId="0" fontId="55" fillId="0" borderId="6" xfId="718" applyFont="1" applyFill="1" applyBorder="1" applyAlignment="1" applyProtection="1">
      <alignment horizontal="center" vertical="top" wrapText="1"/>
    </xf>
    <xf numFmtId="0" fontId="55" fillId="0" borderId="13" xfId="716" applyFont="1" applyFill="1" applyBorder="1"/>
    <xf numFmtId="185" fontId="55" fillId="0" borderId="7" xfId="718" applyNumberFormat="1" applyFont="1" applyFill="1" applyBorder="1" applyAlignment="1">
      <alignment horizontal="center"/>
    </xf>
    <xf numFmtId="185" fontId="10" fillId="0" borderId="7" xfId="716" applyNumberFormat="1" applyFont="1" applyFill="1" applyBorder="1" applyAlignment="1">
      <alignment horizontal="center"/>
    </xf>
    <xf numFmtId="185" fontId="10" fillId="0" borderId="7" xfId="718" applyNumberFormat="1" applyFont="1" applyFill="1" applyBorder="1" applyAlignment="1">
      <alignment horizontal="center"/>
    </xf>
    <xf numFmtId="185" fontId="55" fillId="0" borderId="7" xfId="716" applyNumberFormat="1" applyFont="1" applyFill="1" applyBorder="1" applyAlignment="1">
      <alignment horizontal="center"/>
    </xf>
    <xf numFmtId="0" fontId="146" fillId="0" borderId="0" xfId="719" applyFont="1" applyFill="1" applyBorder="1"/>
    <xf numFmtId="0" fontId="1" fillId="0" borderId="16" xfId="715" applyFont="1" applyFill="1" applyBorder="1" applyAlignment="1">
      <alignment horizontal="right" vertical="center"/>
    </xf>
    <xf numFmtId="0" fontId="142" fillId="0" borderId="8" xfId="715" applyFont="1" applyFill="1" applyBorder="1" applyAlignment="1">
      <alignment horizontal="center" vertical="center"/>
    </xf>
    <xf numFmtId="165" fontId="142" fillId="0" borderId="9" xfId="715" applyNumberFormat="1" applyFont="1" applyFill="1" applyBorder="1" applyAlignment="1">
      <alignment horizontal="center" vertical="center"/>
    </xf>
    <xf numFmtId="165" fontId="142" fillId="0" borderId="9" xfId="715" applyNumberFormat="1" applyFont="1" applyFill="1" applyBorder="1" applyAlignment="1">
      <alignment horizontal="center" vertical="center" wrapText="1"/>
    </xf>
    <xf numFmtId="0" fontId="1" fillId="0" borderId="11" xfId="715" applyFont="1" applyFill="1" applyBorder="1"/>
    <xf numFmtId="0" fontId="147" fillId="0" borderId="77" xfId="715" applyFont="1" applyFill="1" applyBorder="1" applyAlignment="1">
      <alignment horizontal="center" vertical="center"/>
    </xf>
    <xf numFmtId="0" fontId="147" fillId="0" borderId="17" xfId="715" applyFont="1" applyFill="1" applyBorder="1" applyAlignment="1">
      <alignment horizontal="center" vertical="center"/>
    </xf>
    <xf numFmtId="0" fontId="142" fillId="0" borderId="0" xfId="715" applyFont="1" applyFill="1" applyBorder="1" applyAlignment="1">
      <alignment horizontal="center"/>
    </xf>
    <xf numFmtId="165" fontId="1" fillId="0" borderId="12" xfId="715" applyNumberFormat="1" applyFont="1" applyFill="1" applyBorder="1" applyAlignment="1">
      <alignment horizontal="center"/>
    </xf>
    <xf numFmtId="165" fontId="1" fillId="0" borderId="0" xfId="715" applyNumberFormat="1" applyFont="1" applyFill="1" applyBorder="1" applyAlignment="1">
      <alignment horizontal="center"/>
    </xf>
    <xf numFmtId="165" fontId="148" fillId="0" borderId="12" xfId="715" applyNumberFormat="1" applyFont="1" applyFill="1" applyBorder="1" applyAlignment="1">
      <alignment horizontal="center"/>
    </xf>
    <xf numFmtId="165" fontId="148" fillId="0" borderId="0" xfId="715" applyNumberFormat="1" applyFont="1" applyFill="1" applyBorder="1" applyAlignment="1">
      <alignment horizontal="center"/>
    </xf>
    <xf numFmtId="0" fontId="1" fillId="0" borderId="0" xfId="715" applyFont="1" applyFill="1" applyBorder="1" applyAlignment="1">
      <alignment horizontal="center"/>
    </xf>
    <xf numFmtId="0" fontId="1" fillId="0" borderId="7" xfId="715" applyFont="1" applyFill="1" applyBorder="1" applyAlignment="1">
      <alignment horizontal="center"/>
    </xf>
    <xf numFmtId="165" fontId="1" fillId="0" borderId="15" xfId="715" applyNumberFormat="1" applyFont="1" applyFill="1" applyBorder="1" applyAlignment="1">
      <alignment horizontal="center"/>
    </xf>
    <xf numFmtId="165" fontId="1" fillId="0" borderId="7" xfId="715" applyNumberFormat="1" applyFont="1" applyFill="1" applyBorder="1" applyAlignment="1">
      <alignment horizontal="center"/>
    </xf>
    <xf numFmtId="0" fontId="85" fillId="0" borderId="47" xfId="1123" applyFont="1" applyFill="1" applyBorder="1"/>
    <xf numFmtId="0" fontId="86" fillId="0" borderId="20" xfId="1123" applyFont="1" applyFill="1" applyBorder="1" applyAlignment="1">
      <alignment horizontal="center"/>
    </xf>
    <xf numFmtId="0" fontId="86" fillId="0" borderId="47" xfId="1123" applyFont="1" applyFill="1" applyBorder="1" applyAlignment="1">
      <alignment horizontal="center"/>
    </xf>
    <xf numFmtId="0" fontId="85" fillId="0" borderId="17" xfId="1123" applyFont="1" applyFill="1" applyBorder="1" applyAlignment="1">
      <alignment horizontal="center"/>
    </xf>
    <xf numFmtId="0" fontId="86" fillId="0" borderId="77" xfId="1123" applyFont="1" applyFill="1" applyBorder="1" applyAlignment="1">
      <alignment horizontal="center"/>
    </xf>
    <xf numFmtId="0" fontId="86" fillId="0" borderId="17" xfId="1123" applyFont="1" applyFill="1" applyBorder="1" applyAlignment="1">
      <alignment horizontal="center"/>
    </xf>
    <xf numFmtId="0" fontId="86" fillId="0" borderId="0" xfId="719" applyFont="1" applyFill="1" applyBorder="1" applyAlignment="1">
      <alignment horizontal="center"/>
    </xf>
    <xf numFmtId="183" fontId="85" fillId="0" borderId="12" xfId="719" applyNumberFormat="1" applyFont="1" applyFill="1" applyBorder="1" applyAlignment="1">
      <alignment horizontal="center"/>
    </xf>
    <xf numFmtId="183" fontId="85" fillId="0" borderId="0" xfId="719" applyNumberFormat="1" applyFont="1" applyFill="1" applyBorder="1" applyAlignment="1">
      <alignment horizontal="center"/>
    </xf>
    <xf numFmtId="0" fontId="85" fillId="0" borderId="0" xfId="719" applyFont="1" applyFill="1" applyBorder="1" applyAlignment="1">
      <alignment horizontal="center"/>
    </xf>
    <xf numFmtId="0" fontId="85" fillId="0" borderId="7" xfId="719" applyFont="1" applyFill="1" applyBorder="1" applyAlignment="1">
      <alignment horizontal="center"/>
    </xf>
    <xf numFmtId="183" fontId="85" fillId="0" borderId="15" xfId="719" applyNumberFormat="1" applyFont="1" applyFill="1" applyBorder="1" applyAlignment="1">
      <alignment horizontal="center"/>
    </xf>
    <xf numFmtId="183" fontId="85" fillId="0" borderId="7" xfId="719" applyNumberFormat="1" applyFont="1" applyFill="1" applyBorder="1" applyAlignment="1">
      <alignment horizontal="center"/>
    </xf>
    <xf numFmtId="0" fontId="51" fillId="0" borderId="26" xfId="1694" applyFont="1" applyFill="1" applyBorder="1" applyAlignment="1">
      <alignment horizontal="center" vertical="center" wrapText="1"/>
    </xf>
    <xf numFmtId="0" fontId="51" fillId="0" borderId="5" xfId="1694" applyFont="1" applyFill="1" applyBorder="1" applyAlignment="1">
      <alignment horizontal="center" vertical="center" wrapText="1"/>
    </xf>
    <xf numFmtId="0" fontId="55" fillId="0" borderId="0" xfId="1047" applyFont="1" applyFill="1" applyBorder="1"/>
    <xf numFmtId="0" fontId="10" fillId="0" borderId="0" xfId="1047" applyFont="1" applyFill="1" applyBorder="1" applyAlignment="1">
      <alignment horizontal="left" indent="2"/>
    </xf>
    <xf numFmtId="0" fontId="55" fillId="0" borderId="7" xfId="1047" applyFont="1" applyFill="1" applyBorder="1"/>
    <xf numFmtId="0" fontId="10" fillId="0" borderId="10" xfId="1694" applyFont="1" applyFill="1" applyBorder="1"/>
    <xf numFmtId="0" fontId="55" fillId="0" borderId="7" xfId="1694" applyFont="1" applyFill="1" applyBorder="1" applyAlignment="1">
      <alignment horizontal="center" vertical="center" wrapText="1"/>
    </xf>
    <xf numFmtId="14" fontId="55" fillId="0" borderId="7" xfId="1694" applyNumberFormat="1" applyFont="1" applyFill="1" applyBorder="1" applyAlignment="1">
      <alignment horizontal="center" vertical="center" wrapText="1"/>
    </xf>
    <xf numFmtId="0" fontId="10" fillId="0" borderId="46" xfId="1694" applyFont="1" applyFill="1" applyBorder="1"/>
    <xf numFmtId="0" fontId="10" fillId="0" borderId="6" xfId="1694" applyFont="1" applyFill="1" applyBorder="1"/>
    <xf numFmtId="3" fontId="10" fillId="0" borderId="0" xfId="1694" applyNumberFormat="1" applyFont="1" applyFill="1" applyBorder="1" applyAlignment="1">
      <alignment horizontal="center"/>
    </xf>
    <xf numFmtId="0" fontId="10" fillId="0" borderId="13" xfId="1694" applyFont="1" applyFill="1" applyBorder="1"/>
    <xf numFmtId="3" fontId="10" fillId="0" borderId="7" xfId="1694" applyNumberFormat="1" applyFont="1" applyFill="1" applyBorder="1" applyAlignment="1">
      <alignment horizontal="center"/>
    </xf>
    <xf numFmtId="0" fontId="52" fillId="0" borderId="0" xfId="1694" applyFont="1" applyFill="1" applyAlignment="1">
      <alignment vertical="center"/>
    </xf>
    <xf numFmtId="0" fontId="52" fillId="0" borderId="0" xfId="1047" applyFont="1" applyFill="1" applyAlignment="1">
      <alignment vertical="center"/>
    </xf>
    <xf numFmtId="0" fontId="10" fillId="0" borderId="16" xfId="1047" applyFont="1" applyFill="1" applyBorder="1" applyAlignment="1">
      <alignment vertical="center"/>
    </xf>
    <xf numFmtId="0" fontId="55" fillId="0" borderId="47" xfId="1047" applyFont="1" applyFill="1" applyBorder="1" applyAlignment="1">
      <alignment horizontal="center" wrapText="1"/>
    </xf>
    <xf numFmtId="0" fontId="55" fillId="0" borderId="90" xfId="1047" applyFont="1" applyFill="1" applyBorder="1" applyAlignment="1">
      <alignment horizontal="center" wrapText="1"/>
    </xf>
    <xf numFmtId="0" fontId="51" fillId="0" borderId="13" xfId="1047" applyFont="1" applyFill="1" applyBorder="1" applyAlignment="1">
      <alignment vertical="center"/>
    </xf>
    <xf numFmtId="0" fontId="55" fillId="0" borderId="7" xfId="1047" applyFont="1" applyFill="1" applyBorder="1" applyAlignment="1">
      <alignment horizontal="center"/>
    </xf>
    <xf numFmtId="0" fontId="55" fillId="0" borderId="0" xfId="1047" applyFont="1" applyFill="1" applyBorder="1" applyAlignment="1">
      <alignment horizontal="center"/>
    </xf>
    <xf numFmtId="0" fontId="55" fillId="0" borderId="18" xfId="1047" applyFont="1" applyFill="1" applyBorder="1" applyAlignment="1">
      <alignment horizontal="center"/>
    </xf>
    <xf numFmtId="0" fontId="51" fillId="0" borderId="46" xfId="1047" applyFont="1" applyFill="1" applyBorder="1" applyAlignment="1">
      <alignment vertical="center"/>
    </xf>
    <xf numFmtId="0" fontId="10" fillId="0" borderId="6" xfId="1047" applyFont="1" applyFill="1" applyBorder="1"/>
    <xf numFmtId="165" fontId="10" fillId="0" borderId="25" xfId="1047" applyNumberFormat="1" applyFont="1" applyFill="1" applyBorder="1" applyAlignment="1">
      <alignment horizontal="center"/>
    </xf>
    <xf numFmtId="165" fontId="10" fillId="0" borderId="0" xfId="1047" applyNumberFormat="1" applyFont="1" applyFill="1" applyBorder="1" applyAlignment="1">
      <alignment horizontal="center"/>
    </xf>
    <xf numFmtId="165" fontId="10" fillId="0" borderId="100" xfId="1047" applyNumberFormat="1" applyFont="1" applyFill="1" applyBorder="1" applyAlignment="1">
      <alignment horizontal="center"/>
    </xf>
    <xf numFmtId="165" fontId="10" fillId="0" borderId="18" xfId="1047" applyNumberFormat="1" applyFont="1" applyFill="1" applyBorder="1" applyAlignment="1">
      <alignment horizontal="center"/>
    </xf>
    <xf numFmtId="165" fontId="10" fillId="0" borderId="0" xfId="1047" applyNumberFormat="1" applyFont="1" applyFill="1" applyAlignment="1">
      <alignment horizontal="center"/>
    </xf>
    <xf numFmtId="0" fontId="10" fillId="0" borderId="13" xfId="1047" applyFont="1" applyFill="1" applyBorder="1"/>
    <xf numFmtId="165" fontId="10" fillId="0" borderId="7" xfId="1047" applyNumberFormat="1" applyFont="1" applyFill="1" applyBorder="1" applyAlignment="1">
      <alignment horizontal="center"/>
    </xf>
    <xf numFmtId="165" fontId="10" fillId="0" borderId="93" xfId="1047" applyNumberFormat="1" applyFont="1" applyFill="1" applyBorder="1" applyAlignment="1">
      <alignment horizontal="center"/>
    </xf>
    <xf numFmtId="0" fontId="55" fillId="0" borderId="47" xfId="1047" applyFont="1" applyFill="1" applyBorder="1" applyAlignment="1">
      <alignment horizontal="center" wrapText="1"/>
    </xf>
    <xf numFmtId="0" fontId="10" fillId="0" borderId="10" xfId="1047" applyFont="1" applyFill="1" applyBorder="1" applyAlignment="1"/>
    <xf numFmtId="0" fontId="55" fillId="11" borderId="13" xfId="207" applyFont="1" applyFill="1" applyBorder="1" applyAlignment="1">
      <alignment horizontal="center" vertical="center" wrapText="1"/>
    </xf>
    <xf numFmtId="1" fontId="149" fillId="11" borderId="15" xfId="1695" applyNumberFormat="1" applyFont="1" applyFill="1" applyBorder="1" applyAlignment="1">
      <alignment horizontal="center" vertical="center" wrapText="1"/>
    </xf>
    <xf numFmtId="1" fontId="149" fillId="11" borderId="7" xfId="1695" applyNumberFormat="1" applyFont="1" applyFill="1" applyBorder="1" applyAlignment="1">
      <alignment horizontal="center" vertical="center" wrapText="1"/>
    </xf>
    <xf numFmtId="1" fontId="149" fillId="11" borderId="13" xfId="1695" applyNumberFormat="1" applyFont="1" applyFill="1" applyBorder="1" applyAlignment="1">
      <alignment horizontal="center" vertical="center" wrapText="1"/>
    </xf>
    <xf numFmtId="0" fontId="50" fillId="11" borderId="7" xfId="207" applyFont="1" applyFill="1" applyBorder="1" applyAlignment="1">
      <alignment horizontal="center" vertical="center" wrapText="1"/>
    </xf>
    <xf numFmtId="0" fontId="10" fillId="0" borderId="11" xfId="1047" applyFont="1" applyFill="1" applyBorder="1" applyAlignment="1"/>
    <xf numFmtId="0" fontId="51" fillId="0" borderId="5" xfId="1047" applyFont="1" applyFill="1" applyBorder="1" applyAlignment="1">
      <alignment horizontal="center" vertical="center" wrapText="1"/>
    </xf>
    <xf numFmtId="0" fontId="51" fillId="0" borderId="46" xfId="1047" applyFont="1" applyFill="1" applyBorder="1" applyAlignment="1">
      <alignment horizontal="center" vertical="center" wrapText="1"/>
    </xf>
    <xf numFmtId="0" fontId="51" fillId="0" borderId="26" xfId="1047" applyFont="1" applyFill="1" applyBorder="1" applyAlignment="1">
      <alignment horizontal="center" vertical="center" wrapText="1"/>
    </xf>
    <xf numFmtId="3" fontId="10" fillId="0" borderId="94" xfId="1047" applyNumberFormat="1" applyFont="1" applyFill="1" applyBorder="1" applyAlignment="1">
      <alignment horizontal="center"/>
    </xf>
    <xf numFmtId="185" fontId="10" fillId="0" borderId="12" xfId="1047" applyNumberFormat="1" applyFont="1" applyFill="1" applyBorder="1" applyAlignment="1">
      <alignment horizontal="center"/>
    </xf>
    <xf numFmtId="185" fontId="10" fillId="0" borderId="0" xfId="1047" applyNumberFormat="1" applyFont="1" applyFill="1" applyBorder="1" applyAlignment="1">
      <alignment horizontal="center"/>
    </xf>
    <xf numFmtId="185" fontId="10" fillId="0" borderId="6" xfId="1047" applyNumberFormat="1" applyFont="1" applyFill="1" applyBorder="1" applyAlignment="1">
      <alignment horizontal="center"/>
    </xf>
    <xf numFmtId="9" fontId="10" fillId="0" borderId="0" xfId="1047" applyNumberFormat="1" applyFont="1" applyFill="1" applyBorder="1" applyAlignment="1">
      <alignment horizontal="center"/>
    </xf>
    <xf numFmtId="3" fontId="10" fillId="0" borderId="1" xfId="1047" applyNumberFormat="1" applyFont="1" applyFill="1" applyBorder="1" applyAlignment="1">
      <alignment horizontal="center"/>
    </xf>
    <xf numFmtId="0" fontId="10" fillId="0" borderId="6" xfId="1047" applyFont="1" applyFill="1" applyBorder="1" applyAlignment="1">
      <alignment horizontal="left" indent="1"/>
    </xf>
    <xf numFmtId="0" fontId="4" fillId="0" borderId="0" xfId="1047" applyFont="1" applyFill="1"/>
    <xf numFmtId="3" fontId="10" fillId="0" borderId="14" xfId="1047" applyNumberFormat="1" applyFont="1" applyFill="1" applyBorder="1" applyAlignment="1">
      <alignment horizontal="center"/>
    </xf>
    <xf numFmtId="185" fontId="10" fillId="0" borderId="15" xfId="1047" applyNumberFormat="1" applyFont="1" applyFill="1" applyBorder="1" applyAlignment="1">
      <alignment horizontal="center"/>
    </xf>
    <xf numFmtId="185" fontId="10" fillId="0" borderId="7" xfId="1047" applyNumberFormat="1" applyFont="1" applyFill="1" applyBorder="1" applyAlignment="1">
      <alignment horizontal="center"/>
    </xf>
    <xf numFmtId="185" fontId="10" fillId="0" borderId="13" xfId="1047" applyNumberFormat="1" applyFont="1" applyFill="1" applyBorder="1" applyAlignment="1">
      <alignment horizontal="center"/>
    </xf>
    <xf numFmtId="0" fontId="27" fillId="0" borderId="47" xfId="1047" applyFont="1" applyFill="1" applyBorder="1"/>
    <xf numFmtId="0" fontId="129" fillId="0" borderId="47" xfId="1696" applyFont="1" applyFill="1" applyBorder="1"/>
    <xf numFmtId="0" fontId="144" fillId="0" borderId="20" xfId="1696" applyFont="1" applyFill="1" applyBorder="1" applyAlignment="1">
      <alignment horizontal="center"/>
    </xf>
    <xf numFmtId="0" fontId="144" fillId="0" borderId="47" xfId="1696" applyFont="1" applyFill="1" applyBorder="1" applyAlignment="1">
      <alignment horizontal="center"/>
    </xf>
    <xf numFmtId="0" fontId="144" fillId="0" borderId="16" xfId="1696" applyFont="1" applyFill="1" applyBorder="1" applyAlignment="1">
      <alignment horizontal="center"/>
    </xf>
    <xf numFmtId="0" fontId="144" fillId="0" borderId="47" xfId="1696" applyFont="1" applyFill="1" applyBorder="1" applyAlignment="1">
      <alignment horizontal="center" vertical="center"/>
    </xf>
    <xf numFmtId="0" fontId="144" fillId="0" borderId="16" xfId="1696" applyFont="1" applyFill="1" applyBorder="1" applyAlignment="1">
      <alignment horizontal="center" vertical="center"/>
    </xf>
    <xf numFmtId="0" fontId="144" fillId="0" borderId="47" xfId="1696" applyFont="1" applyFill="1" applyBorder="1" applyAlignment="1">
      <alignment horizontal="center"/>
    </xf>
    <xf numFmtId="0" fontId="129" fillId="0" borderId="17" xfId="1696" applyFont="1" applyFill="1" applyBorder="1"/>
    <xf numFmtId="0" fontId="144" fillId="0" borderId="77" xfId="1696" applyFont="1" applyFill="1" applyBorder="1" applyAlignment="1">
      <alignment horizontal="center"/>
    </xf>
    <xf numFmtId="0" fontId="144" fillId="0" borderId="17" xfId="1696" applyFont="1" applyFill="1" applyBorder="1" applyAlignment="1">
      <alignment horizontal="center"/>
    </xf>
    <xf numFmtId="0" fontId="144" fillId="0" borderId="11" xfId="1696" applyFont="1" applyFill="1" applyBorder="1" applyAlignment="1">
      <alignment horizontal="center"/>
    </xf>
    <xf numFmtId="0" fontId="129" fillId="0" borderId="0" xfId="1696" applyFont="1" applyFill="1" applyBorder="1"/>
    <xf numFmtId="165" fontId="129" fillId="0" borderId="12" xfId="1696" applyNumberFormat="1" applyFont="1" applyFill="1" applyBorder="1" applyAlignment="1">
      <alignment horizontal="center"/>
    </xf>
    <xf numFmtId="165" fontId="129" fillId="0" borderId="0" xfId="1696" applyNumberFormat="1" applyFont="1" applyFill="1" applyBorder="1" applyAlignment="1">
      <alignment horizontal="center"/>
    </xf>
    <xf numFmtId="165" fontId="129" fillId="0" borderId="6" xfId="1696" applyNumberFormat="1" applyFont="1" applyFill="1" applyBorder="1" applyAlignment="1">
      <alignment horizontal="center"/>
    </xf>
    <xf numFmtId="165" fontId="129" fillId="0" borderId="0" xfId="1696" applyNumberFormat="1" applyFont="1" applyFill="1" applyAlignment="1">
      <alignment horizontal="center"/>
    </xf>
    <xf numFmtId="0" fontId="10" fillId="0" borderId="0" xfId="1047" applyFont="1" applyFill="1" applyBorder="1" applyAlignment="1">
      <alignment horizontal="left" indent="1"/>
    </xf>
    <xf numFmtId="0" fontId="129" fillId="0" borderId="0" xfId="1696" applyFont="1" applyFill="1" applyBorder="1" applyAlignment="1">
      <alignment horizontal="left" indent="2"/>
    </xf>
    <xf numFmtId="0" fontId="129" fillId="0" borderId="7" xfId="1696" applyFont="1" applyFill="1" applyBorder="1" applyAlignment="1">
      <alignment horizontal="left" indent="2"/>
    </xf>
    <xf numFmtId="165" fontId="129" fillId="0" borderId="15" xfId="1696" applyNumberFormat="1" applyFont="1" applyFill="1" applyBorder="1" applyAlignment="1">
      <alignment horizontal="center"/>
    </xf>
    <xf numFmtId="165" fontId="129" fillId="0" borderId="7" xfId="1696" applyNumberFormat="1" applyFont="1" applyFill="1" applyBorder="1" applyAlignment="1">
      <alignment horizontal="center"/>
    </xf>
    <xf numFmtId="165" fontId="129" fillId="0" borderId="13" xfId="1696" applyNumberFormat="1" applyFont="1" applyFill="1" applyBorder="1" applyAlignment="1">
      <alignment horizontal="center"/>
    </xf>
    <xf numFmtId="0" fontId="27" fillId="0" borderId="0" xfId="1697" applyFont="1" applyFill="1"/>
    <xf numFmtId="1" fontId="129" fillId="0" borderId="10" xfId="1695" applyNumberFormat="1" applyFont="1" applyFill="1" applyBorder="1"/>
    <xf numFmtId="0" fontId="55" fillId="0" borderId="10" xfId="207" applyFont="1" applyFill="1" applyBorder="1" applyAlignment="1">
      <alignment horizontal="center" vertical="center" wrapText="1"/>
    </xf>
    <xf numFmtId="1" fontId="144" fillId="0" borderId="8" xfId="1695" applyNumberFormat="1" applyFont="1" applyFill="1" applyBorder="1" applyAlignment="1">
      <alignment horizontal="center" vertical="center" wrapText="1"/>
    </xf>
    <xf numFmtId="1" fontId="144" fillId="0" borderId="9" xfId="1695" applyNumberFormat="1" applyFont="1" applyFill="1" applyBorder="1" applyAlignment="1">
      <alignment horizontal="center" vertical="center" wrapText="1"/>
    </xf>
    <xf numFmtId="1" fontId="144" fillId="0" borderId="10" xfId="1695" applyNumberFormat="1" applyFont="1" applyFill="1" applyBorder="1" applyAlignment="1">
      <alignment horizontal="center" vertical="center" wrapText="1"/>
    </xf>
    <xf numFmtId="0" fontId="55" fillId="0" borderId="9" xfId="207" applyFont="1" applyFill="1" applyBorder="1" applyAlignment="1">
      <alignment horizontal="center" vertical="center" wrapText="1"/>
    </xf>
    <xf numFmtId="1" fontId="129" fillId="0" borderId="46" xfId="1695" applyNumberFormat="1" applyFont="1" applyFill="1" applyBorder="1"/>
    <xf numFmtId="0" fontId="51" fillId="0" borderId="17" xfId="207" applyFont="1" applyFill="1" applyBorder="1" applyAlignment="1">
      <alignment horizontal="center" vertical="center" wrapText="1"/>
    </xf>
    <xf numFmtId="0" fontId="51" fillId="0" borderId="11" xfId="207" applyFont="1" applyFill="1" applyBorder="1" applyAlignment="1">
      <alignment horizontal="center" vertical="center" wrapText="1"/>
    </xf>
    <xf numFmtId="0" fontId="51" fillId="0" borderId="77" xfId="207" applyFont="1" applyFill="1" applyBorder="1" applyAlignment="1">
      <alignment horizontal="center" vertical="center" wrapText="1"/>
    </xf>
    <xf numFmtId="0" fontId="10" fillId="0" borderId="6" xfId="207" applyFont="1" applyFill="1" applyBorder="1"/>
    <xf numFmtId="3" fontId="129" fillId="0" borderId="25" xfId="1695" applyNumberFormat="1" applyFont="1" applyFill="1" applyBorder="1" applyAlignment="1">
      <alignment horizontal="center" vertical="center"/>
    </xf>
    <xf numFmtId="3" fontId="129" fillId="0" borderId="6" xfId="1695" applyNumberFormat="1" applyFont="1" applyFill="1" applyBorder="1" applyAlignment="1">
      <alignment horizontal="center" vertical="center"/>
    </xf>
    <xf numFmtId="165" fontId="129" fillId="0" borderId="24" xfId="1695" applyNumberFormat="1" applyFont="1" applyFill="1" applyBorder="1" applyAlignment="1">
      <alignment horizontal="center" vertical="center"/>
    </xf>
    <xf numFmtId="165" fontId="129" fillId="0" borderId="25" xfId="1695" applyNumberFormat="1" applyFont="1" applyFill="1" applyBorder="1" applyAlignment="1">
      <alignment horizontal="center" vertical="center"/>
    </xf>
    <xf numFmtId="165" fontId="129" fillId="0" borderId="23" xfId="1695" applyNumberFormat="1" applyFont="1" applyFill="1" applyBorder="1" applyAlignment="1">
      <alignment horizontal="center" vertical="center"/>
    </xf>
    <xf numFmtId="9" fontId="129" fillId="0" borderId="0" xfId="1695" applyNumberFormat="1" applyFont="1" applyFill="1" applyBorder="1" applyAlignment="1">
      <alignment horizontal="center" vertical="center"/>
    </xf>
    <xf numFmtId="3" fontId="129" fillId="0" borderId="0" xfId="1695" applyNumberFormat="1" applyFont="1" applyFill="1" applyBorder="1" applyAlignment="1">
      <alignment horizontal="center" vertical="center"/>
    </xf>
    <xf numFmtId="165" fontId="129" fillId="0" borderId="12" xfId="1695" applyNumberFormat="1" applyFont="1" applyFill="1" applyBorder="1" applyAlignment="1">
      <alignment horizontal="center" vertical="center"/>
    </xf>
    <xf numFmtId="165" fontId="129" fillId="0" borderId="0" xfId="1695" applyNumberFormat="1" applyFont="1" applyFill="1" applyBorder="1" applyAlignment="1">
      <alignment horizontal="center" vertical="center"/>
    </xf>
    <xf numFmtId="165" fontId="129" fillId="0" borderId="6" xfId="1695" applyNumberFormat="1" applyFont="1" applyFill="1" applyBorder="1" applyAlignment="1">
      <alignment horizontal="center" vertical="center"/>
    </xf>
    <xf numFmtId="0" fontId="129" fillId="0" borderId="0" xfId="1695" applyFont="1" applyFill="1" applyBorder="1" applyAlignment="1">
      <alignment horizontal="center" vertical="center"/>
    </xf>
    <xf numFmtId="0" fontId="10" fillId="0" borderId="6" xfId="207" applyFont="1" applyFill="1" applyBorder="1" applyAlignment="1">
      <alignment horizontal="left" indent="1"/>
    </xf>
    <xf numFmtId="0" fontId="10" fillId="0" borderId="13" xfId="207" applyFont="1" applyFill="1" applyBorder="1" applyAlignment="1">
      <alignment horizontal="left" indent="1"/>
    </xf>
    <xf numFmtId="3" fontId="129" fillId="0" borderId="7" xfId="1695" applyNumberFormat="1" applyFont="1" applyFill="1" applyBorder="1" applyAlignment="1">
      <alignment horizontal="center" vertical="center"/>
    </xf>
    <xf numFmtId="3" fontId="129" fillId="0" borderId="13" xfId="1695" applyNumberFormat="1" applyFont="1" applyFill="1" applyBorder="1" applyAlignment="1">
      <alignment horizontal="center" vertical="center"/>
    </xf>
    <xf numFmtId="165" fontId="129" fillId="0" borderId="15" xfId="1695" applyNumberFormat="1" applyFont="1" applyFill="1" applyBorder="1" applyAlignment="1">
      <alignment horizontal="center" vertical="center"/>
    </xf>
    <xf numFmtId="165" fontId="129" fillId="0" borderId="7" xfId="1695" applyNumberFormat="1" applyFont="1" applyFill="1" applyBorder="1" applyAlignment="1">
      <alignment horizontal="center" vertical="center"/>
    </xf>
    <xf numFmtId="165" fontId="129" fillId="0" borderId="13" xfId="1695" applyNumberFormat="1" applyFont="1" applyFill="1" applyBorder="1" applyAlignment="1">
      <alignment horizontal="center" vertical="center"/>
    </xf>
    <xf numFmtId="0" fontId="150" fillId="0" borderId="0" xfId="1695" applyFont="1" applyFill="1"/>
    <xf numFmtId="0" fontId="144" fillId="0" borderId="20" xfId="1696" applyFont="1" applyFill="1" applyBorder="1" applyAlignment="1">
      <alignment horizontal="center" vertical="center"/>
    </xf>
    <xf numFmtId="0" fontId="129" fillId="0" borderId="11" xfId="1696" applyFont="1" applyFill="1" applyBorder="1"/>
    <xf numFmtId="165" fontId="85" fillId="0" borderId="0" xfId="1696" applyNumberFormat="1" applyFont="1" applyFill="1" applyAlignment="1">
      <alignment horizontal="center"/>
    </xf>
    <xf numFmtId="165" fontId="85" fillId="0" borderId="0" xfId="1696" applyNumberFormat="1" applyFont="1" applyFill="1" applyBorder="1" applyAlignment="1">
      <alignment horizontal="center"/>
    </xf>
    <xf numFmtId="165" fontId="85" fillId="0" borderId="7" xfId="1696" applyNumberFormat="1" applyFont="1" applyFill="1" applyBorder="1" applyAlignment="1">
      <alignment horizontal="center"/>
    </xf>
    <xf numFmtId="0" fontId="27" fillId="0" borderId="0" xfId="1047" applyFont="1" applyFill="1" applyAlignment="1">
      <alignment vertical="center"/>
    </xf>
    <xf numFmtId="0" fontId="52" fillId="0" borderId="0" xfId="1699" applyFont="1" applyFill="1"/>
    <xf numFmtId="0" fontId="10" fillId="32" borderId="16" xfId="1700" applyFont="1" applyFill="1" applyBorder="1" applyAlignment="1">
      <alignment horizontal="center"/>
    </xf>
    <xf numFmtId="49" fontId="55" fillId="0" borderId="47" xfId="1700" applyNumberFormat="1" applyFont="1" applyBorder="1" applyAlignment="1">
      <alignment horizontal="center" vertical="center" wrapText="1"/>
    </xf>
    <xf numFmtId="0" fontId="55" fillId="32" borderId="8" xfId="1700" applyFont="1" applyFill="1" applyBorder="1" applyAlignment="1">
      <alignment horizontal="center" vertical="center"/>
    </xf>
    <xf numFmtId="0" fontId="55" fillId="32" borderId="9" xfId="1700" applyFont="1" applyFill="1" applyBorder="1" applyAlignment="1">
      <alignment horizontal="center" vertical="center" wrapText="1"/>
    </xf>
    <xf numFmtId="0" fontId="55" fillId="32" borderId="11" xfId="1700" applyFont="1" applyFill="1" applyBorder="1" applyAlignment="1">
      <alignment horizontal="left"/>
    </xf>
    <xf numFmtId="0" fontId="51" fillId="32" borderId="26" xfId="1700" applyFont="1" applyFill="1" applyBorder="1" applyAlignment="1">
      <alignment horizontal="center"/>
    </xf>
    <xf numFmtId="0" fontId="51" fillId="32" borderId="26" xfId="1700" applyFont="1" applyFill="1" applyBorder="1" applyAlignment="1">
      <alignment horizontal="center"/>
    </xf>
    <xf numFmtId="0" fontId="51" fillId="32" borderId="5" xfId="1700" applyFont="1" applyFill="1" applyBorder="1" applyAlignment="1">
      <alignment horizontal="center"/>
    </xf>
    <xf numFmtId="0" fontId="10" fillId="32" borderId="0" xfId="1700" applyFont="1" applyFill="1" applyBorder="1" applyAlignment="1">
      <alignment horizontal="left" wrapText="1"/>
    </xf>
    <xf numFmtId="4" fontId="10" fillId="32" borderId="12" xfId="1700" applyNumberFormat="1" applyFont="1" applyFill="1" applyBorder="1" applyAlignment="1">
      <alignment horizontal="center" vertical="center"/>
    </xf>
    <xf numFmtId="4" fontId="10" fillId="32" borderId="12" xfId="1701" applyNumberFormat="1" applyFont="1" applyFill="1" applyBorder="1" applyAlignment="1">
      <alignment horizontal="center" vertical="center"/>
    </xf>
    <xf numFmtId="4" fontId="10" fillId="32" borderId="0" xfId="1701" applyNumberFormat="1" applyFont="1" applyFill="1" applyBorder="1" applyAlignment="1">
      <alignment horizontal="center" vertical="center"/>
    </xf>
    <xf numFmtId="0" fontId="10" fillId="32" borderId="7" xfId="1700" applyFont="1" applyFill="1" applyBorder="1" applyAlignment="1">
      <alignment horizontal="left" wrapText="1"/>
    </xf>
    <xf numFmtId="2" fontId="10" fillId="32" borderId="15" xfId="1700" applyNumberFormat="1" applyFont="1" applyFill="1" applyBorder="1" applyAlignment="1">
      <alignment horizontal="center" vertical="center"/>
    </xf>
    <xf numFmtId="4" fontId="10" fillId="32" borderId="15" xfId="1701" applyNumberFormat="1" applyFont="1" applyFill="1" applyBorder="1" applyAlignment="1">
      <alignment horizontal="center" vertical="center"/>
    </xf>
    <xf numFmtId="4" fontId="10" fillId="32" borderId="7" xfId="1701" applyNumberFormat="1" applyFont="1" applyFill="1" applyBorder="1" applyAlignment="1">
      <alignment horizontal="center" vertical="center"/>
    </xf>
    <xf numFmtId="0" fontId="10" fillId="32" borderId="16" xfId="1700" applyFont="1" applyFill="1" applyBorder="1" applyAlignment="1">
      <alignment horizontal="left" wrapText="1"/>
    </xf>
    <xf numFmtId="0" fontId="10" fillId="32" borderId="11" xfId="1700" applyFont="1" applyFill="1" applyBorder="1" applyAlignment="1">
      <alignment horizontal="left" wrapText="1"/>
    </xf>
    <xf numFmtId="0" fontId="10" fillId="32" borderId="23" xfId="1700" applyFont="1" applyFill="1" applyBorder="1" applyAlignment="1">
      <alignment horizontal="left" wrapText="1"/>
    </xf>
    <xf numFmtId="165" fontId="10" fillId="32" borderId="0" xfId="1700" applyNumberFormat="1" applyFont="1" applyFill="1" applyBorder="1" applyAlignment="1">
      <alignment horizontal="center" vertical="center"/>
    </xf>
    <xf numFmtId="165" fontId="10" fillId="32" borderId="14" xfId="1700" applyNumberFormat="1" applyFont="1" applyFill="1" applyBorder="1" applyAlignment="1">
      <alignment horizontal="center" vertical="center"/>
    </xf>
    <xf numFmtId="0" fontId="5" fillId="0" borderId="47" xfId="1700" applyFont="1" applyFill="1" applyBorder="1" applyAlignment="1">
      <alignment horizontal="center"/>
    </xf>
    <xf numFmtId="2" fontId="78" fillId="0" borderId="0" xfId="1703" applyNumberFormat="1" applyFill="1"/>
    <xf numFmtId="2" fontId="10" fillId="32" borderId="0" xfId="1047" applyNumberFormat="1" applyFont="1" applyFill="1" applyAlignment="1">
      <alignment horizontal="center"/>
    </xf>
    <xf numFmtId="2" fontId="10" fillId="32" borderId="0" xfId="1047" applyNumberFormat="1" applyFont="1" applyFill="1" applyBorder="1" applyAlignment="1">
      <alignment horizontal="center"/>
    </xf>
    <xf numFmtId="2" fontId="10" fillId="32" borderId="12" xfId="1047" applyNumberFormat="1" applyFont="1" applyFill="1" applyBorder="1" applyAlignment="1">
      <alignment horizontal="center"/>
    </xf>
    <xf numFmtId="2" fontId="10" fillId="0" borderId="0" xfId="1047" applyNumberFormat="1" applyFont="1" applyAlignment="1">
      <alignment horizontal="center"/>
    </xf>
    <xf numFmtId="2" fontId="10" fillId="32" borderId="12" xfId="0" applyNumberFormat="1" applyFont="1" applyFill="1" applyBorder="1" applyAlignment="1">
      <alignment horizontal="center"/>
    </xf>
    <xf numFmtId="2" fontId="10" fillId="0" borderId="7" xfId="0" applyNumberFormat="1" applyFont="1" applyFill="1" applyBorder="1" applyAlignment="1">
      <alignment horizontal="center"/>
    </xf>
    <xf numFmtId="2" fontId="10" fillId="32" borderId="7" xfId="0" applyNumberFormat="1" applyFont="1" applyFill="1" applyBorder="1" applyAlignment="1">
      <alignment horizontal="center"/>
    </xf>
    <xf numFmtId="0" fontId="12" fillId="0" borderId="16" xfId="1702" applyFont="1" applyFill="1" applyBorder="1"/>
    <xf numFmtId="0" fontId="50" fillId="0" borderId="9" xfId="1702" applyFont="1" applyFill="1" applyBorder="1" applyAlignment="1">
      <alignment horizontal="center"/>
    </xf>
    <xf numFmtId="0" fontId="12" fillId="0" borderId="11" xfId="1702" applyFont="1" applyFill="1" applyBorder="1"/>
    <xf numFmtId="0" fontId="12" fillId="0" borderId="5" xfId="1702" applyFont="1" applyFill="1" applyBorder="1" applyAlignment="1">
      <alignment horizontal="center"/>
    </xf>
    <xf numFmtId="0" fontId="1" fillId="0" borderId="6" xfId="1704" applyFont="1" applyFill="1" applyBorder="1" applyAlignment="1">
      <alignment horizontal="left"/>
    </xf>
    <xf numFmtId="165" fontId="12" fillId="0" borderId="0" xfId="1702" applyNumberFormat="1" applyFont="1" applyFill="1" applyBorder="1" applyAlignment="1">
      <alignment horizontal="center"/>
    </xf>
    <xf numFmtId="0" fontId="12" fillId="0" borderId="6" xfId="1702" applyFont="1" applyFill="1" applyBorder="1" applyAlignment="1">
      <alignment horizontal="left"/>
    </xf>
    <xf numFmtId="0" fontId="12" fillId="0" borderId="6" xfId="1702" applyFont="1" applyFill="1" applyBorder="1"/>
    <xf numFmtId="165" fontId="12" fillId="0" borderId="12" xfId="1702" applyNumberFormat="1" applyFont="1" applyFill="1" applyBorder="1" applyAlignment="1">
      <alignment horizontal="center"/>
    </xf>
    <xf numFmtId="0" fontId="12" fillId="0" borderId="13" xfId="1702" applyFont="1" applyFill="1" applyBorder="1"/>
    <xf numFmtId="165" fontId="12" fillId="0" borderId="15" xfId="1702" applyNumberFormat="1" applyFont="1" applyFill="1" applyBorder="1" applyAlignment="1">
      <alignment horizontal="center"/>
    </xf>
    <xf numFmtId="165" fontId="85" fillId="0" borderId="15" xfId="1704" applyNumberFormat="1" applyFont="1" applyFill="1" applyBorder="1" applyAlignment="1">
      <alignment horizontal="center"/>
    </xf>
    <xf numFmtId="165" fontId="85" fillId="0" borderId="13" xfId="1704" applyNumberFormat="1" applyFont="1" applyFill="1" applyBorder="1" applyAlignment="1">
      <alignment horizontal="center"/>
    </xf>
    <xf numFmtId="165" fontId="85" fillId="0" borderId="7" xfId="1704" applyNumberFormat="1" applyFont="1" applyFill="1" applyBorder="1" applyAlignment="1">
      <alignment horizontal="center"/>
    </xf>
    <xf numFmtId="0" fontId="50" fillId="0" borderId="9" xfId="1702" applyFont="1" applyFill="1" applyBorder="1" applyAlignment="1">
      <alignment horizontal="center" vertical="center" wrapText="1"/>
    </xf>
    <xf numFmtId="0" fontId="50" fillId="0" borderId="8" xfId="1702" applyFont="1" applyFill="1" applyBorder="1" applyAlignment="1">
      <alignment horizontal="center" vertical="center" wrapText="1"/>
    </xf>
    <xf numFmtId="0" fontId="12" fillId="0" borderId="17" xfId="1702" applyFont="1" applyFill="1" applyBorder="1" applyAlignment="1">
      <alignment horizontal="center" vertical="center" wrapText="1"/>
    </xf>
    <xf numFmtId="0" fontId="12" fillId="0" borderId="77" xfId="1702" applyFont="1" applyFill="1" applyBorder="1" applyAlignment="1">
      <alignment horizontal="center" vertical="center" wrapText="1"/>
    </xf>
    <xf numFmtId="0" fontId="12" fillId="0" borderId="6" xfId="1702" applyFont="1" applyFill="1" applyBorder="1" applyAlignment="1">
      <alignment horizontal="center" vertical="center"/>
    </xf>
    <xf numFmtId="165" fontId="12" fillId="0" borderId="0" xfId="1702" applyNumberFormat="1" applyFont="1" applyFill="1" applyAlignment="1">
      <alignment horizontal="center"/>
    </xf>
    <xf numFmtId="165" fontId="12" fillId="0" borderId="6" xfId="1702" applyNumberFormat="1" applyFont="1" applyFill="1" applyBorder="1" applyAlignment="1">
      <alignment horizontal="center"/>
    </xf>
    <xf numFmtId="0" fontId="12" fillId="0" borderId="6" xfId="1702" applyFont="1" applyFill="1" applyBorder="1" applyAlignment="1">
      <alignment horizontal="center"/>
    </xf>
    <xf numFmtId="165" fontId="12" fillId="0" borderId="7" xfId="1702" applyNumberFormat="1" applyFont="1" applyFill="1" applyBorder="1" applyAlignment="1">
      <alignment horizontal="center"/>
    </xf>
  </cellXfs>
  <cellStyles count="2110">
    <cellStyle name="1 indent" xfId="1"/>
    <cellStyle name="1 indent 2" xfId="720"/>
    <cellStyle name="1 indent 3" xfId="721"/>
    <cellStyle name="2 indents" xfId="2"/>
    <cellStyle name="2 indents 2" xfId="722"/>
    <cellStyle name="2 indents 3" xfId="723"/>
    <cellStyle name="20% - Accent1 2" xfId="3"/>
    <cellStyle name="20% - Accent1 2 2" xfId="4"/>
    <cellStyle name="20% - Accent1 2 3" xfId="1705"/>
    <cellStyle name="20% - Accent1 2 4" xfId="1706"/>
    <cellStyle name="20% - Accent1 2 5" xfId="1707"/>
    <cellStyle name="20% - Accent1 2 6" xfId="1708"/>
    <cellStyle name="20% - Accent1 2 7" xfId="1709"/>
    <cellStyle name="20% - Accent1 3" xfId="1710"/>
    <cellStyle name="20% - Accent1 3 2" xfId="1711"/>
    <cellStyle name="20% - Accent1 4" xfId="1712"/>
    <cellStyle name="20% - Accent1 5" xfId="1713"/>
    <cellStyle name="20% - Accent1 6" xfId="1714"/>
    <cellStyle name="20% - Accent1 7" xfId="1715"/>
    <cellStyle name="20% - Accent2 2" xfId="5"/>
    <cellStyle name="20% - Accent2 2 2" xfId="1716"/>
    <cellStyle name="20% - Accent2 2 3" xfId="1717"/>
    <cellStyle name="20% - Accent2 2 4" xfId="1718"/>
    <cellStyle name="20% - Accent2 2 5" xfId="1719"/>
    <cellStyle name="20% - Accent2 2 6" xfId="1720"/>
    <cellStyle name="20% - Accent2 2 7" xfId="1721"/>
    <cellStyle name="20% - Accent2 3" xfId="1722"/>
    <cellStyle name="20% - Accent2 3 2" xfId="1723"/>
    <cellStyle name="20% - Accent2 4" xfId="1724"/>
    <cellStyle name="20% - Accent2 5" xfId="1725"/>
    <cellStyle name="20% - Accent2 6" xfId="1726"/>
    <cellStyle name="20% - Accent2 7" xfId="1727"/>
    <cellStyle name="20% - Accent3 2" xfId="724"/>
    <cellStyle name="20% - Accent3 2 2" xfId="1728"/>
    <cellStyle name="20% - Accent3 2 3" xfId="1729"/>
    <cellStyle name="20% - Accent3 2 4" xfId="1730"/>
    <cellStyle name="20% - Accent3 2 5" xfId="1731"/>
    <cellStyle name="20% - Accent3 2 6" xfId="1732"/>
    <cellStyle name="20% - Accent3 2 7" xfId="1733"/>
    <cellStyle name="20% - Accent3 3" xfId="1734"/>
    <cellStyle name="20% - Accent3 3 2" xfId="1735"/>
    <cellStyle name="20% - Accent3 4" xfId="1736"/>
    <cellStyle name="20% - Accent3 5" xfId="1737"/>
    <cellStyle name="20% - Accent3 6" xfId="1738"/>
    <cellStyle name="20% - Accent3 7" xfId="1739"/>
    <cellStyle name="20% - Accent4 2" xfId="6"/>
    <cellStyle name="20% - Accent4 2 2" xfId="1740"/>
    <cellStyle name="20% - Accent4 2 3" xfId="1741"/>
    <cellStyle name="20% - Accent4 2 4" xfId="1742"/>
    <cellStyle name="20% - Accent4 2 5" xfId="1743"/>
    <cellStyle name="20% - Accent4 2 6" xfId="1744"/>
    <cellStyle name="20% - Accent4 2 7" xfId="1745"/>
    <cellStyle name="20% - Accent4 3" xfId="1746"/>
    <cellStyle name="20% - Accent4 3 2" xfId="1747"/>
    <cellStyle name="20% - Accent4 4" xfId="1748"/>
    <cellStyle name="20% - Accent4 5" xfId="1749"/>
    <cellStyle name="20% - Accent4 6" xfId="1750"/>
    <cellStyle name="20% - Accent4 7" xfId="1751"/>
    <cellStyle name="20% - Accent5 2" xfId="7"/>
    <cellStyle name="20% - Accent5 2 2" xfId="8"/>
    <cellStyle name="20% - Accent5 2 3" xfId="1752"/>
    <cellStyle name="20% - Accent5 2 4" xfId="1753"/>
    <cellStyle name="20% - Accent5 2 5" xfId="1754"/>
    <cellStyle name="20% - Accent5 2 6" xfId="1755"/>
    <cellStyle name="20% - Accent5 2 7" xfId="1756"/>
    <cellStyle name="20% - Accent5 3" xfId="1757"/>
    <cellStyle name="20% - Accent5 3 2" xfId="1758"/>
    <cellStyle name="20% - Accent5 4" xfId="1759"/>
    <cellStyle name="20% - Accent5 5" xfId="1760"/>
    <cellStyle name="20% - Accent5 6" xfId="1761"/>
    <cellStyle name="20% - Accent5 7" xfId="1762"/>
    <cellStyle name="20% - Accent6 2" xfId="725"/>
    <cellStyle name="20% - Accent6 2 2" xfId="1763"/>
    <cellStyle name="20% - Accent6 2 3" xfId="1764"/>
    <cellStyle name="20% - Accent6 2 4" xfId="1765"/>
    <cellStyle name="20% - Accent6 2 5" xfId="1766"/>
    <cellStyle name="20% - Accent6 2 6" xfId="1767"/>
    <cellStyle name="20% - Accent6 2 7" xfId="1768"/>
    <cellStyle name="20% - Accent6 3" xfId="1769"/>
    <cellStyle name="20% - Accent6 3 2" xfId="1770"/>
    <cellStyle name="20% - Accent6 4" xfId="1771"/>
    <cellStyle name="20% - Accent6 5" xfId="1772"/>
    <cellStyle name="20% - Accent6 6" xfId="1773"/>
    <cellStyle name="20% - Accent6 7" xfId="1774"/>
    <cellStyle name="3 indents" xfId="9"/>
    <cellStyle name="3 indents 2" xfId="726"/>
    <cellStyle name="3 indents 3" xfId="727"/>
    <cellStyle name="4 indents" xfId="10"/>
    <cellStyle name="4 indents 2" xfId="728"/>
    <cellStyle name="4 indents 3" xfId="729"/>
    <cellStyle name="40% - Accent1 2" xfId="11"/>
    <cellStyle name="40% - Accent1 2 2" xfId="12"/>
    <cellStyle name="40% - Accent1 2 3" xfId="1775"/>
    <cellStyle name="40% - Accent1 2 4" xfId="1776"/>
    <cellStyle name="40% - Accent1 2 5" xfId="1777"/>
    <cellStyle name="40% - Accent1 2 6" xfId="1778"/>
    <cellStyle name="40% - Accent1 2 7" xfId="1779"/>
    <cellStyle name="40% - Accent1 3" xfId="1780"/>
    <cellStyle name="40% - Accent1 3 2" xfId="1781"/>
    <cellStyle name="40% - Accent1 4" xfId="1782"/>
    <cellStyle name="40% - Accent1 5" xfId="1783"/>
    <cellStyle name="40% - Accent1 6" xfId="1784"/>
    <cellStyle name="40% - Accent1 7" xfId="1785"/>
    <cellStyle name="40% - Accent2 2" xfId="730"/>
    <cellStyle name="40% - Accent2 2 2" xfId="1786"/>
    <cellStyle name="40% - Accent2 2 3" xfId="1787"/>
    <cellStyle name="40% - Accent2 2 4" xfId="1788"/>
    <cellStyle name="40% - Accent2 2 5" xfId="1789"/>
    <cellStyle name="40% - Accent2 2 6" xfId="1790"/>
    <cellStyle name="40% - Accent2 2 7" xfId="1791"/>
    <cellStyle name="40% - Accent2 3" xfId="1792"/>
    <cellStyle name="40% - Accent2 3 2" xfId="1793"/>
    <cellStyle name="40% - Accent2 4" xfId="1794"/>
    <cellStyle name="40% - Accent2 5" xfId="1795"/>
    <cellStyle name="40% - Accent2 6" xfId="1796"/>
    <cellStyle name="40% - Accent2 7" xfId="1797"/>
    <cellStyle name="40% - Accent3 2" xfId="13"/>
    <cellStyle name="40% - Accent3 2 2" xfId="1798"/>
    <cellStyle name="40% - Accent3 2 3" xfId="1799"/>
    <cellStyle name="40% - Accent3 2 4" xfId="1800"/>
    <cellStyle name="40% - Accent3 2 5" xfId="1801"/>
    <cellStyle name="40% - Accent3 2 6" xfId="1802"/>
    <cellStyle name="40% - Accent3 2 7" xfId="1803"/>
    <cellStyle name="40% - Accent3 3" xfId="1804"/>
    <cellStyle name="40% - Accent3 3 2" xfId="1805"/>
    <cellStyle name="40% - Accent3 4" xfId="1806"/>
    <cellStyle name="40% - Accent3 5" xfId="1807"/>
    <cellStyle name="40% - Accent3 6" xfId="1808"/>
    <cellStyle name="40% - Accent3 7" xfId="1809"/>
    <cellStyle name="40% - Accent4 2" xfId="14"/>
    <cellStyle name="40% - Accent4 2 2" xfId="731"/>
    <cellStyle name="40% - Accent4 2 2 2" xfId="732"/>
    <cellStyle name="40% - Accent4 2 2 2 2" xfId="733"/>
    <cellStyle name="40% - Accent4 2 2 3" xfId="734"/>
    <cellStyle name="40% - Accent4 2 3" xfId="735"/>
    <cellStyle name="40% - Accent4 2 3 2" xfId="736"/>
    <cellStyle name="40% - Accent4 2 4" xfId="737"/>
    <cellStyle name="40% - Accent4 2 5" xfId="1810"/>
    <cellStyle name="40% - Accent4 2 6" xfId="1811"/>
    <cellStyle name="40% - Accent4 2 7" xfId="1812"/>
    <cellStyle name="40% - Accent4 3" xfId="1813"/>
    <cellStyle name="40% - Accent4 3 2" xfId="1814"/>
    <cellStyle name="40% - Accent4 4" xfId="1815"/>
    <cellStyle name="40% - Accent4 5" xfId="1816"/>
    <cellStyle name="40% - Accent4 6" xfId="1817"/>
    <cellStyle name="40% - Accent4 7" xfId="1818"/>
    <cellStyle name="40% - Accent5 2" xfId="15"/>
    <cellStyle name="40% - Accent5 2 2" xfId="738"/>
    <cellStyle name="40% - Accent5 2 2 2" xfId="739"/>
    <cellStyle name="40% - Accent5 2 2 2 2" xfId="740"/>
    <cellStyle name="40% - Accent5 2 2 3" xfId="741"/>
    <cellStyle name="40% - Accent5 2 3" xfId="742"/>
    <cellStyle name="40% - Accent5 2 3 2" xfId="743"/>
    <cellStyle name="40% - Accent5 2 4" xfId="744"/>
    <cellStyle name="40% - Accent5 2 5" xfId="1819"/>
    <cellStyle name="40% - Accent5 2 6" xfId="1820"/>
    <cellStyle name="40% - Accent5 2 7" xfId="1821"/>
    <cellStyle name="40% - Accent5 3" xfId="1822"/>
    <cellStyle name="40% - Accent5 3 2" xfId="1823"/>
    <cellStyle name="40% - Accent5 4" xfId="1824"/>
    <cellStyle name="40% - Accent5 5" xfId="1825"/>
    <cellStyle name="40% - Accent5 6" xfId="1826"/>
    <cellStyle name="40% - Accent5 7" xfId="1827"/>
    <cellStyle name="40% - Accent6 2" xfId="745"/>
    <cellStyle name="40% - Accent6 2 2" xfId="1828"/>
    <cellStyle name="40% - Accent6 2 3" xfId="1829"/>
    <cellStyle name="40% - Accent6 2 4" xfId="1830"/>
    <cellStyle name="40% - Accent6 2 5" xfId="1831"/>
    <cellStyle name="40% - Accent6 2 6" xfId="1832"/>
    <cellStyle name="40% - Accent6 2 7" xfId="1833"/>
    <cellStyle name="40% - Accent6 3" xfId="1834"/>
    <cellStyle name="40% - Accent6 3 2" xfId="1835"/>
    <cellStyle name="40% - Accent6 4" xfId="1836"/>
    <cellStyle name="40% - Accent6 5" xfId="1837"/>
    <cellStyle name="40% - Accent6 6" xfId="1838"/>
    <cellStyle name="40% - Accent6 7" xfId="1839"/>
    <cellStyle name="5 indents" xfId="16"/>
    <cellStyle name="60% - Accent1 2" xfId="746"/>
    <cellStyle name="60% - Accent1 2 2" xfId="1840"/>
    <cellStyle name="60% - Accent1 2 3" xfId="1841"/>
    <cellStyle name="60% - Accent1 2 4" xfId="1842"/>
    <cellStyle name="60% - Accent1 2 5" xfId="1843"/>
    <cellStyle name="60% - Accent1 2 6" xfId="1844"/>
    <cellStyle name="60% - Accent1 3" xfId="1845"/>
    <cellStyle name="60% - Accent1 3 2" xfId="1846"/>
    <cellStyle name="60% - Accent1 4" xfId="1847"/>
    <cellStyle name="60% - Accent1 5" xfId="1848"/>
    <cellStyle name="60% - Accent1 6" xfId="1849"/>
    <cellStyle name="60% - Accent1 7" xfId="1850"/>
    <cellStyle name="60% - Accent2 2" xfId="747"/>
    <cellStyle name="60% - Accent2 2 2" xfId="1851"/>
    <cellStyle name="60% - Accent2 2 3" xfId="1852"/>
    <cellStyle name="60% - Accent2 2 4" xfId="1853"/>
    <cellStyle name="60% - Accent2 2 5" xfId="1854"/>
    <cellStyle name="60% - Accent2 3" xfId="1855"/>
    <cellStyle name="60% - Accent2 4" xfId="1856"/>
    <cellStyle name="60% - Accent2 5" xfId="1857"/>
    <cellStyle name="60% - Accent2 6" xfId="1858"/>
    <cellStyle name="60% - Accent2 7" xfId="1859"/>
    <cellStyle name="60% - Accent3 2" xfId="748"/>
    <cellStyle name="60% - Accent3 2 2" xfId="1860"/>
    <cellStyle name="60% - Accent3 2 3" xfId="1861"/>
    <cellStyle name="60% - Accent3 2 4" xfId="1862"/>
    <cellStyle name="60% - Accent3 2 5" xfId="1863"/>
    <cellStyle name="60% - Accent3 2 6" xfId="1864"/>
    <cellStyle name="60% - Accent3 3" xfId="1865"/>
    <cellStyle name="60% - Accent3 3 2" xfId="1866"/>
    <cellStyle name="60% - Accent3 4" xfId="1867"/>
    <cellStyle name="60% - Accent3 5" xfId="1868"/>
    <cellStyle name="60% - Accent3 6" xfId="1869"/>
    <cellStyle name="60% - Accent3 7" xfId="1870"/>
    <cellStyle name="60% - Accent4 2" xfId="17"/>
    <cellStyle name="60% - Accent4 2 2" xfId="1871"/>
    <cellStyle name="60% - Accent4 2 3" xfId="1872"/>
    <cellStyle name="60% - Accent4 2 4" xfId="1873"/>
    <cellStyle name="60% - Accent4 2 5" xfId="1874"/>
    <cellStyle name="60% - Accent4 2 6" xfId="1875"/>
    <cellStyle name="60% - Accent4 3" xfId="1876"/>
    <cellStyle name="60% - Accent4 3 2" xfId="1877"/>
    <cellStyle name="60% - Accent4 4" xfId="1878"/>
    <cellStyle name="60% - Accent4 5" xfId="1879"/>
    <cellStyle name="60% - Accent4 6" xfId="1880"/>
    <cellStyle name="60% - Accent4 7" xfId="1881"/>
    <cellStyle name="60% - Accent5 2" xfId="18"/>
    <cellStyle name="60% - Accent5 2 2" xfId="19"/>
    <cellStyle name="60% - Accent5 2 3" xfId="1882"/>
    <cellStyle name="60% - Accent5 2 4" xfId="1883"/>
    <cellStyle name="60% - Accent5 2 5" xfId="1884"/>
    <cellStyle name="60% - Accent5 3" xfId="1885"/>
    <cellStyle name="60% - Accent5 4" xfId="1886"/>
    <cellStyle name="60% - Accent5 5" xfId="1887"/>
    <cellStyle name="60% - Accent5 6" xfId="1888"/>
    <cellStyle name="60% - Accent5 7" xfId="1889"/>
    <cellStyle name="60% - Accent6 2" xfId="749"/>
    <cellStyle name="60% - Accent6 2 2" xfId="1890"/>
    <cellStyle name="60% - Accent6 2 3" xfId="1891"/>
    <cellStyle name="60% - Accent6 2 4" xfId="1892"/>
    <cellStyle name="60% - Accent6 2 5" xfId="1893"/>
    <cellStyle name="60% - Accent6 2 6" xfId="1894"/>
    <cellStyle name="60% - Accent6 3" xfId="1895"/>
    <cellStyle name="60% - Accent6 3 2" xfId="1896"/>
    <cellStyle name="60% - Accent6 4" xfId="1897"/>
    <cellStyle name="60% - Accent6 5" xfId="1898"/>
    <cellStyle name="60% - Accent6 6" xfId="1899"/>
    <cellStyle name="60% - Accent6 7" xfId="1900"/>
    <cellStyle name="Accent1 2" xfId="20"/>
    <cellStyle name="Accent1 2 2" xfId="21"/>
    <cellStyle name="Accent1 2 3" xfId="1901"/>
    <cellStyle name="Accent1 2 4" xfId="1902"/>
    <cellStyle name="Accent1 2 5" xfId="1903"/>
    <cellStyle name="Accent1 2 6" xfId="1904"/>
    <cellStyle name="Accent1 3" xfId="1905"/>
    <cellStyle name="Accent1 3 2" xfId="1906"/>
    <cellStyle name="Accent1 4" xfId="1907"/>
    <cellStyle name="Accent1 5" xfId="1908"/>
    <cellStyle name="Accent1 6" xfId="1909"/>
    <cellStyle name="Accent1 7" xfId="1910"/>
    <cellStyle name="Accent2 2" xfId="22"/>
    <cellStyle name="Accent2 2 2" xfId="1911"/>
    <cellStyle name="Accent2 2 3" xfId="1912"/>
    <cellStyle name="Accent2 2 4" xfId="1913"/>
    <cellStyle name="Accent2 2 5" xfId="1914"/>
    <cellStyle name="Accent2 3" xfId="1915"/>
    <cellStyle name="Accent2 4" xfId="1916"/>
    <cellStyle name="Accent2 5" xfId="1917"/>
    <cellStyle name="Accent2 6" xfId="1918"/>
    <cellStyle name="Accent2 7" xfId="1919"/>
    <cellStyle name="Accent3 2" xfId="23"/>
    <cellStyle name="Accent3 2 2" xfId="1920"/>
    <cellStyle name="Accent3 2 3" xfId="1921"/>
    <cellStyle name="Accent3 2 4" xfId="1922"/>
    <cellStyle name="Accent3 2 5" xfId="1923"/>
    <cellStyle name="Accent3 3" xfId="1924"/>
    <cellStyle name="Accent3 4" xfId="1925"/>
    <cellStyle name="Accent3 5" xfId="1926"/>
    <cellStyle name="Accent3 6" xfId="1927"/>
    <cellStyle name="Accent3 7" xfId="1928"/>
    <cellStyle name="Accent4 2" xfId="24"/>
    <cellStyle name="Accent4 2 2" xfId="25"/>
    <cellStyle name="Accent4 2 3" xfId="1929"/>
    <cellStyle name="Accent4 2 4" xfId="1930"/>
    <cellStyle name="Accent4 2 5" xfId="1931"/>
    <cellStyle name="Accent4 2 6" xfId="1932"/>
    <cellStyle name="Accent4 3" xfId="750"/>
    <cellStyle name="Accent4 3 2" xfId="751"/>
    <cellStyle name="Accent4 3 3" xfId="752"/>
    <cellStyle name="Accent4 3 4" xfId="753"/>
    <cellStyle name="Accent4 4" xfId="1933"/>
    <cellStyle name="Accent4 5" xfId="1934"/>
    <cellStyle name="Accent4 6" xfId="1935"/>
    <cellStyle name="Accent4 7" xfId="1936"/>
    <cellStyle name="Accent5 2" xfId="26"/>
    <cellStyle name="Accent5 2 2" xfId="1937"/>
    <cellStyle name="Accent5 2 3" xfId="1938"/>
    <cellStyle name="Accent5 2 4" xfId="1939"/>
    <cellStyle name="Accent5 2 5" xfId="1940"/>
    <cellStyle name="Accent5 3" xfId="1941"/>
    <cellStyle name="Accent5 4" xfId="1942"/>
    <cellStyle name="Accent5 5" xfId="1943"/>
    <cellStyle name="Accent5 6" xfId="1944"/>
    <cellStyle name="Accent5 7" xfId="1945"/>
    <cellStyle name="Accent6 2" xfId="27"/>
    <cellStyle name="Accent6 2 2" xfId="1946"/>
    <cellStyle name="Accent6 2 3" xfId="1947"/>
    <cellStyle name="Accent6 2 4" xfId="1948"/>
    <cellStyle name="Accent6 2 5" xfId="1949"/>
    <cellStyle name="Accent6 3" xfId="1950"/>
    <cellStyle name="Accent6 4" xfId="1951"/>
    <cellStyle name="Accent6 5" xfId="1952"/>
    <cellStyle name="Accent6 6" xfId="1953"/>
    <cellStyle name="Accent6 7" xfId="1954"/>
    <cellStyle name="Array" xfId="28"/>
    <cellStyle name="Array Enter" xfId="29"/>
    <cellStyle name="Bad 2" xfId="754"/>
    <cellStyle name="Bad 2 2" xfId="1955"/>
    <cellStyle name="Bad 2 3" xfId="1956"/>
    <cellStyle name="Bad 2 4" xfId="1957"/>
    <cellStyle name="Bad 2 5" xfId="1958"/>
    <cellStyle name="Bad 3" xfId="1959"/>
    <cellStyle name="Bad 4" xfId="1960"/>
    <cellStyle name="Bad 5" xfId="1961"/>
    <cellStyle name="Bad 6" xfId="1962"/>
    <cellStyle name="Bad 7" xfId="1963"/>
    <cellStyle name="Calculation 2" xfId="755"/>
    <cellStyle name="Calculation 2 2" xfId="1964"/>
    <cellStyle name="Calculation 2 3" xfId="1965"/>
    <cellStyle name="Calculation 2 4" xfId="1966"/>
    <cellStyle name="Calculation 2 5" xfId="1967"/>
    <cellStyle name="Calculation 2 6" xfId="1968"/>
    <cellStyle name="Calculation 3" xfId="1969"/>
    <cellStyle name="Calculation 3 2" xfId="1970"/>
    <cellStyle name="Calculation 4" xfId="1971"/>
    <cellStyle name="Calculation 5" xfId="1972"/>
    <cellStyle name="Calculation 6" xfId="1973"/>
    <cellStyle name="Calculation 7" xfId="1974"/>
    <cellStyle name="Check Cell 2" xfId="756"/>
    <cellStyle name="Check Cell 2 2" xfId="1975"/>
    <cellStyle name="Check Cell 2 3" xfId="1976"/>
    <cellStyle name="Check Cell 2 4" xfId="1977"/>
    <cellStyle name="Check Cell 2 5" xfId="1978"/>
    <cellStyle name="Check Cell 3" xfId="1979"/>
    <cellStyle name="Check Cell 4" xfId="1980"/>
    <cellStyle name="Check Cell 5" xfId="1981"/>
    <cellStyle name="Check Cell 6" xfId="1982"/>
    <cellStyle name="Check Cell 7" xfId="1983"/>
    <cellStyle name="clsAltData" xfId="30"/>
    <cellStyle name="clsAltMRVData" xfId="31"/>
    <cellStyle name="clsBlank" xfId="32"/>
    <cellStyle name="clsBlank 2" xfId="1984"/>
    <cellStyle name="clsColumnHeader" xfId="33"/>
    <cellStyle name="clsData" xfId="34"/>
    <cellStyle name="clsDefault" xfId="35"/>
    <cellStyle name="clsDefault 2" xfId="1985"/>
    <cellStyle name="clsFooter" xfId="36"/>
    <cellStyle name="clsIndexTableTitle" xfId="37"/>
    <cellStyle name="clsMRVData" xfId="38"/>
    <cellStyle name="clsReportFooter" xfId="39"/>
    <cellStyle name="clsReportHeader" xfId="40"/>
    <cellStyle name="clsRowHeader" xfId="41"/>
    <cellStyle name="clsScale" xfId="42"/>
    <cellStyle name="clsSection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2" xfId="55"/>
    <cellStyle name="Comma 2 2 2" xfId="757"/>
    <cellStyle name="Comma 2 2 2 2" xfId="758"/>
    <cellStyle name="Comma 2 2 2 3" xfId="759"/>
    <cellStyle name="Comma 2 2 2 4" xfId="760"/>
    <cellStyle name="Comma 2 2 2 5" xfId="761"/>
    <cellStyle name="Comma 2 2 3" xfId="762"/>
    <cellStyle name="Comma 2 2 4" xfId="763"/>
    <cellStyle name="Comma 2 2 4 2" xfId="764"/>
    <cellStyle name="Comma 2 2 5" xfId="765"/>
    <cellStyle name="Comma 2 2 5 2" xfId="766"/>
    <cellStyle name="Comma 2 2 6" xfId="767"/>
    <cellStyle name="Comma 2 2 6 2" xfId="768"/>
    <cellStyle name="Comma 2 2 7" xfId="769"/>
    <cellStyle name="Comma 2 3" xfId="56"/>
    <cellStyle name="Comma 2 3 2" xfId="770"/>
    <cellStyle name="Comma 2 3 3" xfId="771"/>
    <cellStyle name="Comma 2 3 4" xfId="772"/>
    <cellStyle name="Comma 2 4" xfId="773"/>
    <cellStyle name="Comma 2 5" xfId="774"/>
    <cellStyle name="Comma 2 6" xfId="775"/>
    <cellStyle name="Comma 2 7" xfId="776"/>
    <cellStyle name="Comma 2 7 2" xfId="777"/>
    <cellStyle name="Comma 2 8" xfId="1986"/>
    <cellStyle name="Comma 2 9" xfId="1987"/>
    <cellStyle name="Comma 20" xfId="57"/>
    <cellStyle name="Comma 21" xfId="58"/>
    <cellStyle name="Comma 22" xfId="59"/>
    <cellStyle name="Comma 23" xfId="60"/>
    <cellStyle name="Comma 23 10" xfId="61"/>
    <cellStyle name="Comma 23 11" xfId="62"/>
    <cellStyle name="Comma 23 12" xfId="63"/>
    <cellStyle name="Comma 23 13" xfId="64"/>
    <cellStyle name="Comma 23 14" xfId="65"/>
    <cellStyle name="Comma 23 2" xfId="66"/>
    <cellStyle name="Comma 23 3" xfId="67"/>
    <cellStyle name="Comma 23 4" xfId="68"/>
    <cellStyle name="Comma 23 5" xfId="69"/>
    <cellStyle name="Comma 23 6" xfId="70"/>
    <cellStyle name="Comma 23 7" xfId="71"/>
    <cellStyle name="Comma 23 8" xfId="72"/>
    <cellStyle name="Comma 23 9" xfId="73"/>
    <cellStyle name="Comma 24" xfId="74"/>
    <cellStyle name="Comma 24 10" xfId="75"/>
    <cellStyle name="Comma 24 11" xfId="76"/>
    <cellStyle name="Comma 24 12" xfId="77"/>
    <cellStyle name="Comma 24 13" xfId="78"/>
    <cellStyle name="Comma 24 14" xfId="79"/>
    <cellStyle name="Comma 24 2" xfId="80"/>
    <cellStyle name="Comma 24 3" xfId="81"/>
    <cellStyle name="Comma 24 4" xfId="82"/>
    <cellStyle name="Comma 24 5" xfId="83"/>
    <cellStyle name="Comma 24 6" xfId="84"/>
    <cellStyle name="Comma 24 7" xfId="85"/>
    <cellStyle name="Comma 24 8" xfId="86"/>
    <cellStyle name="Comma 24 9" xfId="87"/>
    <cellStyle name="Comma 25" xfId="88"/>
    <cellStyle name="Comma 25 10" xfId="89"/>
    <cellStyle name="Comma 25 11" xfId="90"/>
    <cellStyle name="Comma 25 12" xfId="91"/>
    <cellStyle name="Comma 25 13" xfId="92"/>
    <cellStyle name="Comma 25 14" xfId="93"/>
    <cellStyle name="Comma 25 2" xfId="94"/>
    <cellStyle name="Comma 25 3" xfId="95"/>
    <cellStyle name="Comma 25 4" xfId="96"/>
    <cellStyle name="Comma 25 5" xfId="97"/>
    <cellStyle name="Comma 25 6" xfId="98"/>
    <cellStyle name="Comma 25 7" xfId="99"/>
    <cellStyle name="Comma 25 8" xfId="100"/>
    <cellStyle name="Comma 25 9" xfId="101"/>
    <cellStyle name="Comma 26" xfId="102"/>
    <cellStyle name="Comma 26 10" xfId="103"/>
    <cellStyle name="Comma 26 11" xfId="104"/>
    <cellStyle name="Comma 26 12" xfId="105"/>
    <cellStyle name="Comma 26 13" xfId="106"/>
    <cellStyle name="Comma 26 14" xfId="107"/>
    <cellStyle name="Comma 26 2" xfId="108"/>
    <cellStyle name="Comma 26 3" xfId="109"/>
    <cellStyle name="Comma 26 4" xfId="110"/>
    <cellStyle name="Comma 26 5" xfId="111"/>
    <cellStyle name="Comma 26 6" xfId="112"/>
    <cellStyle name="Comma 26 7" xfId="113"/>
    <cellStyle name="Comma 26 8" xfId="114"/>
    <cellStyle name="Comma 26 9" xfId="115"/>
    <cellStyle name="Comma 27" xfId="116"/>
    <cellStyle name="Comma 27 10" xfId="117"/>
    <cellStyle name="Comma 27 11" xfId="118"/>
    <cellStyle name="Comma 27 12" xfId="119"/>
    <cellStyle name="Comma 27 13" xfId="120"/>
    <cellStyle name="Comma 27 14" xfId="121"/>
    <cellStyle name="Comma 27 2" xfId="122"/>
    <cellStyle name="Comma 27 3" xfId="123"/>
    <cellStyle name="Comma 27 4" xfId="124"/>
    <cellStyle name="Comma 27 5" xfId="125"/>
    <cellStyle name="Comma 27 6" xfId="126"/>
    <cellStyle name="Comma 27 7" xfId="127"/>
    <cellStyle name="Comma 27 8" xfId="128"/>
    <cellStyle name="Comma 27 9" xfId="129"/>
    <cellStyle name="Comma 28" xfId="130"/>
    <cellStyle name="Comma 29" xfId="131"/>
    <cellStyle name="Comma 3" xfId="132"/>
    <cellStyle name="Comma 3 10" xfId="133"/>
    <cellStyle name="Comma 3 11" xfId="134"/>
    <cellStyle name="Comma 3 12" xfId="135"/>
    <cellStyle name="Comma 3 13" xfId="136"/>
    <cellStyle name="Comma 3 14" xfId="137"/>
    <cellStyle name="Comma 3 15" xfId="138"/>
    <cellStyle name="Comma 3 2" xfId="139"/>
    <cellStyle name="Comma 3 2 2" xfId="1988"/>
    <cellStyle name="Comma 3 3" xfId="140"/>
    <cellStyle name="Comma 3 4" xfId="141"/>
    <cellStyle name="Comma 3 5" xfId="142"/>
    <cellStyle name="Comma 3 6" xfId="143"/>
    <cellStyle name="Comma 3 7" xfId="144"/>
    <cellStyle name="Comma 3 8" xfId="145"/>
    <cellStyle name="Comma 3 9" xfId="146"/>
    <cellStyle name="Comma 4" xfId="147"/>
    <cellStyle name="Comma 4 10" xfId="148"/>
    <cellStyle name="Comma 4 11" xfId="149"/>
    <cellStyle name="Comma 4 12" xfId="150"/>
    <cellStyle name="Comma 4 13" xfId="151"/>
    <cellStyle name="Comma 4 14" xfId="152"/>
    <cellStyle name="Comma 4 2" xfId="153"/>
    <cellStyle name="Comma 4 2 10" xfId="154"/>
    <cellStyle name="Comma 4 2 11" xfId="155"/>
    <cellStyle name="Comma 4 2 12" xfId="156"/>
    <cellStyle name="Comma 4 2 13" xfId="157"/>
    <cellStyle name="Comma 4 2 14" xfId="158"/>
    <cellStyle name="Comma 4 2 2" xfId="159"/>
    <cellStyle name="Comma 4 2 3" xfId="160"/>
    <cellStyle name="Comma 4 2 4" xfId="161"/>
    <cellStyle name="Comma 4 2 5" xfId="162"/>
    <cellStyle name="Comma 4 2 6" xfId="163"/>
    <cellStyle name="Comma 4 2 7" xfId="164"/>
    <cellStyle name="Comma 4 2 8" xfId="165"/>
    <cellStyle name="Comma 4 2 9" xfId="166"/>
    <cellStyle name="Comma 4 3" xfId="167"/>
    <cellStyle name="Comma 4 4" xfId="168"/>
    <cellStyle name="Comma 4 5" xfId="169"/>
    <cellStyle name="Comma 4 6" xfId="170"/>
    <cellStyle name="Comma 4 7" xfId="171"/>
    <cellStyle name="Comma 4 8" xfId="172"/>
    <cellStyle name="Comma 4 9" xfId="173"/>
    <cellStyle name="Comma 5" xfId="174"/>
    <cellStyle name="Comma 6" xfId="175"/>
    <cellStyle name="Comma 7" xfId="176"/>
    <cellStyle name="Comma 8" xfId="177"/>
    <cellStyle name="Comma 9" xfId="178"/>
    <cellStyle name="Comma0" xfId="179"/>
    <cellStyle name="Comma0 - Style3" xfId="180"/>
    <cellStyle name="Currency0" xfId="181"/>
    <cellStyle name="Currency0 2" xfId="778"/>
    <cellStyle name="Currency0 2 2" xfId="779"/>
    <cellStyle name="Currency0 3" xfId="780"/>
    <cellStyle name="Currency0 3 2" xfId="781"/>
    <cellStyle name="Currency0 4" xfId="782"/>
    <cellStyle name="Date" xfId="182"/>
    <cellStyle name="diskette" xfId="783"/>
    <cellStyle name="Euro" xfId="183"/>
    <cellStyle name="Euro 2" xfId="784"/>
    <cellStyle name="Euro 3" xfId="785"/>
    <cellStyle name="Euro 4" xfId="786"/>
    <cellStyle name="Euro 5" xfId="787"/>
    <cellStyle name="Explanatory Text 2" xfId="788"/>
    <cellStyle name="Explanatory Text 2 2" xfId="1989"/>
    <cellStyle name="Explanatory Text 2 3" xfId="1990"/>
    <cellStyle name="Explanatory Text 2 4" xfId="1991"/>
    <cellStyle name="Explanatory Text 2 5" xfId="1992"/>
    <cellStyle name="Explanatory Text 3" xfId="1993"/>
    <cellStyle name="Explanatory Text 4" xfId="1994"/>
    <cellStyle name="Explanatory Text 5" xfId="1995"/>
    <cellStyle name="Explanatory Text 6" xfId="1996"/>
    <cellStyle name="Explanatory Text 7" xfId="1997"/>
    <cellStyle name="F2" xfId="184"/>
    <cellStyle name="F3" xfId="185"/>
    <cellStyle name="F4" xfId="186"/>
    <cellStyle name="F5" xfId="187"/>
    <cellStyle name="F6" xfId="188"/>
    <cellStyle name="F7" xfId="189"/>
    <cellStyle name="F8" xfId="190"/>
    <cellStyle name="Fixed" xfId="191"/>
    <cellStyle name="Fixed2 - Style2" xfId="192"/>
    <cellStyle name="Good 2" xfId="789"/>
    <cellStyle name="Good 2 2" xfId="1998"/>
    <cellStyle name="Good 2 3" xfId="1999"/>
    <cellStyle name="Good 2 4" xfId="2000"/>
    <cellStyle name="Good 2 5" xfId="2001"/>
    <cellStyle name="Good 3" xfId="2002"/>
    <cellStyle name="Good 4" xfId="2003"/>
    <cellStyle name="Good 5" xfId="2004"/>
    <cellStyle name="Good 6" xfId="2005"/>
    <cellStyle name="Good 7" xfId="2006"/>
    <cellStyle name="Heading 1 2" xfId="790"/>
    <cellStyle name="Heading 1 2 2" xfId="791"/>
    <cellStyle name="Heading 1 2 3" xfId="792"/>
    <cellStyle name="Heading 1 2 4" xfId="793"/>
    <cellStyle name="Heading 1 2 5" xfId="794"/>
    <cellStyle name="Heading 1 2 6" xfId="795"/>
    <cellStyle name="Heading 1 3" xfId="796"/>
    <cellStyle name="Heading 1 3 2" xfId="2007"/>
    <cellStyle name="Heading 1 4" xfId="797"/>
    <cellStyle name="Heading 1 5" xfId="798"/>
    <cellStyle name="Heading 1 6" xfId="799"/>
    <cellStyle name="Heading 1 7" xfId="800"/>
    <cellStyle name="Heading 1 8" xfId="801"/>
    <cellStyle name="Heading 2 2" xfId="802"/>
    <cellStyle name="Heading 2 2 2" xfId="803"/>
    <cellStyle name="Heading 2 2 3" xfId="804"/>
    <cellStyle name="Heading 2 2 4" xfId="805"/>
    <cellStyle name="Heading 2 2 5" xfId="806"/>
    <cellStyle name="Heading 2 2 6" xfId="807"/>
    <cellStyle name="Heading 2 3" xfId="808"/>
    <cellStyle name="Heading 2 3 2" xfId="2008"/>
    <cellStyle name="Heading 2 4" xfId="809"/>
    <cellStyle name="Heading 2 5" xfId="810"/>
    <cellStyle name="Heading 2 6" xfId="811"/>
    <cellStyle name="Heading 2 7" xfId="812"/>
    <cellStyle name="Heading 2 8" xfId="813"/>
    <cellStyle name="Heading 3 2" xfId="814"/>
    <cellStyle name="Heading 3 2 2" xfId="2009"/>
    <cellStyle name="Heading 3 2 3" xfId="2010"/>
    <cellStyle name="Heading 3 2 4" xfId="2011"/>
    <cellStyle name="Heading 3 2 5" xfId="2012"/>
    <cellStyle name="Heading 3 2 6" xfId="2013"/>
    <cellStyle name="Heading 3 3" xfId="2014"/>
    <cellStyle name="Heading 3 3 2" xfId="2015"/>
    <cellStyle name="Heading 3 4" xfId="2016"/>
    <cellStyle name="Heading 3 5" xfId="2017"/>
    <cellStyle name="Heading 3 6" xfId="2018"/>
    <cellStyle name="Heading 3 7" xfId="2019"/>
    <cellStyle name="Heading 4 2" xfId="815"/>
    <cellStyle name="Heading 4 2 2" xfId="2020"/>
    <cellStyle name="Heading 4 2 3" xfId="2021"/>
    <cellStyle name="Heading 4 2 4" xfId="2022"/>
    <cellStyle name="Heading 4 2 5" xfId="2023"/>
    <cellStyle name="Heading 4 2 6" xfId="2024"/>
    <cellStyle name="Heading 4 3" xfId="2025"/>
    <cellStyle name="Heading 4 3 2" xfId="2026"/>
    <cellStyle name="Heading 4 4" xfId="2027"/>
    <cellStyle name="Heading 4 5" xfId="2028"/>
    <cellStyle name="Heading 4 6" xfId="2029"/>
    <cellStyle name="Heading 4 7" xfId="2030"/>
    <cellStyle name="HEADING1" xfId="193"/>
    <cellStyle name="HEADING2" xfId="194"/>
    <cellStyle name="Hiperhivatkozás" xfId="195"/>
    <cellStyle name="Hyperlink" xfId="713" builtinId="8"/>
    <cellStyle name="Hyperlink 2" xfId="1693"/>
    <cellStyle name="imf-one decimal" xfId="196"/>
    <cellStyle name="imf-one decimal 2" xfId="816"/>
    <cellStyle name="imf-one decimal 3" xfId="817"/>
    <cellStyle name="imf-zero decimal" xfId="197"/>
    <cellStyle name="imf-zero decimal 2" xfId="818"/>
    <cellStyle name="imf-zero decimal 3" xfId="819"/>
    <cellStyle name="Input 2" xfId="820"/>
    <cellStyle name="Input 2 2" xfId="2031"/>
    <cellStyle name="Input 2 3" xfId="2032"/>
    <cellStyle name="Input 2 4" xfId="2033"/>
    <cellStyle name="Input 2 5" xfId="2034"/>
    <cellStyle name="Input 3" xfId="2035"/>
    <cellStyle name="Input 4" xfId="2036"/>
    <cellStyle name="Input 5" xfId="2037"/>
    <cellStyle name="Input 6" xfId="2038"/>
    <cellStyle name="Input 7" xfId="2039"/>
    <cellStyle name="Linked Cell 2" xfId="821"/>
    <cellStyle name="Linked Cell 2 2" xfId="2040"/>
    <cellStyle name="Linked Cell 2 3" xfId="2041"/>
    <cellStyle name="Linked Cell 2 4" xfId="2042"/>
    <cellStyle name="Linked Cell 2 5" xfId="2043"/>
    <cellStyle name="Linked Cell 3" xfId="2044"/>
    <cellStyle name="Linked Cell 4" xfId="2045"/>
    <cellStyle name="Linked Cell 5" xfId="2046"/>
    <cellStyle name="Linked Cell 6" xfId="2047"/>
    <cellStyle name="Linked Cell 7" xfId="2048"/>
    <cellStyle name="MacroCode" xfId="198"/>
    <cellStyle name="Már látott hiperhivatkozás" xfId="199"/>
    <cellStyle name="měny_DEFLÁTORY  3q 1998" xfId="200"/>
    <cellStyle name="Milliers [0]_Encours - Apr rééch" xfId="201"/>
    <cellStyle name="Milliers_Encours - Apr rééch" xfId="202"/>
    <cellStyle name="Monétaire [0]_Encours - Apr rééch" xfId="203"/>
    <cellStyle name="Monétaire_Encours - Apr rééch" xfId="204"/>
    <cellStyle name="Neutral 2" xfId="205"/>
    <cellStyle name="Neutral 2 2" xfId="2049"/>
    <cellStyle name="Neutral 2 3" xfId="2050"/>
    <cellStyle name="Neutral 2 4" xfId="2051"/>
    <cellStyle name="Neutral 2 5" xfId="2052"/>
    <cellStyle name="Neutral 3" xfId="2053"/>
    <cellStyle name="Neutral 4" xfId="2054"/>
    <cellStyle name="Neutral 5" xfId="2055"/>
    <cellStyle name="Neutral 6" xfId="2056"/>
    <cellStyle name="Neutral 7" xfId="2057"/>
    <cellStyle name="Normal" xfId="0" builtinId="0"/>
    <cellStyle name="Normal - Style1" xfId="206"/>
    <cellStyle name="Normal - Style1 10" xfId="207"/>
    <cellStyle name="Normal - Style1 10 2" xfId="208"/>
    <cellStyle name="Normal - Style1 11" xfId="209"/>
    <cellStyle name="Normal - Style1 12" xfId="822"/>
    <cellStyle name="Normal - Style1 13" xfId="823"/>
    <cellStyle name="Normal - Style1 14" xfId="824"/>
    <cellStyle name="Normal - Style1 14 2" xfId="825"/>
    <cellStyle name="Normal - Style1 14 2 2" xfId="826"/>
    <cellStyle name="Normal - Style1 14 2 3" xfId="827"/>
    <cellStyle name="Normal - Style1 14 3" xfId="828"/>
    <cellStyle name="Normal - Style1 14 4" xfId="829"/>
    <cellStyle name="Normal - Style1 15" xfId="830"/>
    <cellStyle name="Normal - Style1 15 2" xfId="831"/>
    <cellStyle name="Normal - Style1 15 3" xfId="832"/>
    <cellStyle name="Normal - Style1 16" xfId="833"/>
    <cellStyle name="Normal - Style1 2" xfId="210"/>
    <cellStyle name="Normal - Style1 3" xfId="211"/>
    <cellStyle name="Normal - Style1 4" xfId="212"/>
    <cellStyle name="Normal - Style1 4 2" xfId="2058"/>
    <cellStyle name="Normal - Style1 5" xfId="213"/>
    <cellStyle name="Normal - Style1 6" xfId="214"/>
    <cellStyle name="Normal - Style1 7" xfId="215"/>
    <cellStyle name="Normal - Style1 8" xfId="216"/>
    <cellStyle name="Normal - Style1 9" xfId="217"/>
    <cellStyle name="Normal - Style1 9 2" xfId="834"/>
    <cellStyle name="Normal - Style1 9 2 2" xfId="835"/>
    <cellStyle name="Normal - Style1 9 2 2 2" xfId="836"/>
    <cellStyle name="Normal - Style1 9 2 2 3" xfId="837"/>
    <cellStyle name="Normal - Style1 9 2 3" xfId="838"/>
    <cellStyle name="Normal - Style1 9 2 4" xfId="839"/>
    <cellStyle name="Normal - Style1 9 3" xfId="840"/>
    <cellStyle name="Normal - Style1 9 4" xfId="841"/>
    <cellStyle name="Normal - Style1 9 4 2" xfId="842"/>
    <cellStyle name="Normal - Style1 9 4 3" xfId="843"/>
    <cellStyle name="Normal - Style1 9 5" xfId="844"/>
    <cellStyle name="Normal - Style2" xfId="218"/>
    <cellStyle name="Normal - Style2 10" xfId="219"/>
    <cellStyle name="Normal - Style2 11" xfId="220"/>
    <cellStyle name="Normal - Style2 12" xfId="845"/>
    <cellStyle name="Normal - Style2 13" xfId="846"/>
    <cellStyle name="Normal - Style2 14" xfId="847"/>
    <cellStyle name="Normal - Style2 14 2" xfId="848"/>
    <cellStyle name="Normal - Style2 14 2 2" xfId="849"/>
    <cellStyle name="Normal - Style2 14 2 3" xfId="850"/>
    <cellStyle name="Normal - Style2 14 3" xfId="851"/>
    <cellStyle name="Normal - Style2 14 4" xfId="852"/>
    <cellStyle name="Normal - Style2 15" xfId="853"/>
    <cellStyle name="Normal - Style2 15 2" xfId="854"/>
    <cellStyle name="Normal - Style2 15 3" xfId="855"/>
    <cellStyle name="Normal - Style2 16" xfId="856"/>
    <cellStyle name="Normal - Style2 2" xfId="221"/>
    <cellStyle name="Normal - Style2 3" xfId="222"/>
    <cellStyle name="Normal - Style2 4" xfId="223"/>
    <cellStyle name="Normal - Style2 5" xfId="224"/>
    <cellStyle name="Normal - Style2 6" xfId="225"/>
    <cellStyle name="Normal - Style2 7" xfId="226"/>
    <cellStyle name="Normal - Style2 8" xfId="227"/>
    <cellStyle name="Normal - Style2 9" xfId="228"/>
    <cellStyle name="Normal - Style2 9 2" xfId="857"/>
    <cellStyle name="Normal - Style2 9 2 2" xfId="858"/>
    <cellStyle name="Normal - Style2 9 2 2 2" xfId="859"/>
    <cellStyle name="Normal - Style2 9 2 2 3" xfId="860"/>
    <cellStyle name="Normal - Style2 9 2 3" xfId="861"/>
    <cellStyle name="Normal - Style2 9 2 4" xfId="862"/>
    <cellStyle name="Normal - Style2 9 3" xfId="863"/>
    <cellStyle name="Normal - Style2 9 4" xfId="864"/>
    <cellStyle name="Normal - Style2 9 4 2" xfId="865"/>
    <cellStyle name="Normal - Style2 9 4 3" xfId="866"/>
    <cellStyle name="Normal - Style2 9 5" xfId="867"/>
    <cellStyle name="Normal - Style3" xfId="229"/>
    <cellStyle name="Normal 10" xfId="230"/>
    <cellStyle name="Normal 10 2" xfId="231"/>
    <cellStyle name="Normal 10 2 2" xfId="868"/>
    <cellStyle name="Normal 10 2 2 2" xfId="869"/>
    <cellStyle name="Normal 10 2 2 2 2" xfId="870"/>
    <cellStyle name="Normal 10 2 2 2 2 2" xfId="871"/>
    <cellStyle name="Normal 10 2 2 2 3" xfId="872"/>
    <cellStyle name="Normal 10 2 2 3" xfId="873"/>
    <cellStyle name="Normal 10 2 2 3 2" xfId="874"/>
    <cellStyle name="Normal 10 2 2 4" xfId="875"/>
    <cellStyle name="Normal 10 2 3" xfId="876"/>
    <cellStyle name="Normal 10 2 3 2" xfId="877"/>
    <cellStyle name="Normal 10 2 3 2 2" xfId="878"/>
    <cellStyle name="Normal 10 2 3 3" xfId="879"/>
    <cellStyle name="Normal 10 2 4" xfId="880"/>
    <cellStyle name="Normal 10 2 5" xfId="881"/>
    <cellStyle name="Normal 10 2 5 2" xfId="882"/>
    <cellStyle name="Normal 10 2 6" xfId="883"/>
    <cellStyle name="Normal 10 3" xfId="232"/>
    <cellStyle name="Normal 10 3 2" xfId="884"/>
    <cellStyle name="Normal 10 3 2 2" xfId="885"/>
    <cellStyle name="Normal 10 3 2 2 2" xfId="886"/>
    <cellStyle name="Normal 10 3 2 2 2 2" xfId="887"/>
    <cellStyle name="Normal 10 3 2 2 3" xfId="888"/>
    <cellStyle name="Normal 10 3 2 3" xfId="889"/>
    <cellStyle name="Normal 10 3 2 3 2" xfId="890"/>
    <cellStyle name="Normal 10 3 2 4" xfId="891"/>
    <cellStyle name="Normal 10 3 3" xfId="892"/>
    <cellStyle name="Normal 10 3 3 2" xfId="893"/>
    <cellStyle name="Normal 10 3 3 2 2" xfId="894"/>
    <cellStyle name="Normal 10 3 3 3" xfId="895"/>
    <cellStyle name="Normal 10 3 4" xfId="896"/>
    <cellStyle name="Normal 10 3 4 2" xfId="897"/>
    <cellStyle name="Normal 10 3 5" xfId="898"/>
    <cellStyle name="Normal 10 4" xfId="899"/>
    <cellStyle name="Normal 10 4 2" xfId="900"/>
    <cellStyle name="Normal 10 4 2 2" xfId="901"/>
    <cellStyle name="Normal 10 4 2 2 2" xfId="902"/>
    <cellStyle name="Normal 10 4 2 3" xfId="903"/>
    <cellStyle name="Normal 10 4 3" xfId="904"/>
    <cellStyle name="Normal 10 4 3 2" xfId="905"/>
    <cellStyle name="Normal 10 4 4" xfId="906"/>
    <cellStyle name="Normal 10 5" xfId="907"/>
    <cellStyle name="Normal 10 5 2" xfId="908"/>
    <cellStyle name="Normal 10 5 2 2" xfId="909"/>
    <cellStyle name="Normal 10 5 3" xfId="910"/>
    <cellStyle name="Normal 10 6" xfId="911"/>
    <cellStyle name="Normal 10 7" xfId="912"/>
    <cellStyle name="Normal 10 7 2" xfId="913"/>
    <cellStyle name="Normal 10 8" xfId="914"/>
    <cellStyle name="Normal 10_KOMP_04 06 04 2010_ind i ek.aktivnost" xfId="233"/>
    <cellStyle name="Normal 11" xfId="234"/>
    <cellStyle name="Normal 11 2" xfId="235"/>
    <cellStyle name="Normal 11 2 2" xfId="717"/>
    <cellStyle name="Normal 11 2 2 2" xfId="915"/>
    <cellStyle name="Normal 11 2 2 3" xfId="916"/>
    <cellStyle name="Normal 11 2 3" xfId="917"/>
    <cellStyle name="Normal 11 2 4" xfId="918"/>
    <cellStyle name="Normal 11 2 5" xfId="919"/>
    <cellStyle name="Normal 11 2 6" xfId="920"/>
    <cellStyle name="Normal 11 3" xfId="921"/>
    <cellStyle name="Normal 11 3 2" xfId="922"/>
    <cellStyle name="Normal 11 4" xfId="923"/>
    <cellStyle name="Normal 11 5" xfId="924"/>
    <cellStyle name="Normal 11_KOMP_04 06 04 2010_ind i ek.aktivnost" xfId="236"/>
    <cellStyle name="Normal 12" xfId="237"/>
    <cellStyle name="Normal 12 10" xfId="238"/>
    <cellStyle name="Normal 12 11" xfId="239"/>
    <cellStyle name="Normal 12 12" xfId="240"/>
    <cellStyle name="Normal 12 13" xfId="241"/>
    <cellStyle name="Normal 12 14" xfId="242"/>
    <cellStyle name="Normal 12 15" xfId="243"/>
    <cellStyle name="Normal 12 16" xfId="1704"/>
    <cellStyle name="Normal 12 2" xfId="244"/>
    <cellStyle name="Normal 12 2 2" xfId="925"/>
    <cellStyle name="Normal 12 3" xfId="245"/>
    <cellStyle name="Normal 12 3 2" xfId="926"/>
    <cellStyle name="Normal 12 4" xfId="246"/>
    <cellStyle name="Normal 12 5" xfId="247"/>
    <cellStyle name="Normal 12 6" xfId="248"/>
    <cellStyle name="Normal 12 7" xfId="249"/>
    <cellStyle name="Normal 12 8" xfId="250"/>
    <cellStyle name="Normal 12 9" xfId="251"/>
    <cellStyle name="Normal 12_KOMP_04 06 04 2010_ind i ek.aktivnost" xfId="252"/>
    <cellStyle name="Normal 13" xfId="253"/>
    <cellStyle name="Normal 13 2" xfId="254"/>
    <cellStyle name="Normal 13 2 2" xfId="927"/>
    <cellStyle name="Normal 13 2 3" xfId="1702"/>
    <cellStyle name="Normal 13 3" xfId="928"/>
    <cellStyle name="Normal 13 3 2" xfId="929"/>
    <cellStyle name="Normal 13 4" xfId="930"/>
    <cellStyle name="Normal 13 5" xfId="2059"/>
    <cellStyle name="Normal 13_KOMP_04 06 04 2010_ind i ek.aktivnost" xfId="255"/>
    <cellStyle name="Normal 14" xfId="256"/>
    <cellStyle name="Normal 14 2" xfId="257"/>
    <cellStyle name="Normal 14 2 2" xfId="931"/>
    <cellStyle name="Normal 14 2 2 2" xfId="932"/>
    <cellStyle name="Normal 14 2 2 3" xfId="933"/>
    <cellStyle name="Normal 14 2 3" xfId="934"/>
    <cellStyle name="Normal 14 2 4" xfId="935"/>
    <cellStyle name="Normal 14 3" xfId="936"/>
    <cellStyle name="Normal 14 3 2" xfId="937"/>
    <cellStyle name="Normal 14 3 2 2" xfId="938"/>
    <cellStyle name="Normal 14 3 3" xfId="939"/>
    <cellStyle name="Normal 14 3 3 2" xfId="940"/>
    <cellStyle name="Normal 14 3 4" xfId="941"/>
    <cellStyle name="Normal 14 4" xfId="942"/>
    <cellStyle name="Normal 14 4 2" xfId="943"/>
    <cellStyle name="Normal 14 4 2 2" xfId="944"/>
    <cellStyle name="Normal 14 4 3" xfId="945"/>
    <cellStyle name="Normal 14 4 3 2" xfId="946"/>
    <cellStyle name="Normal 14 4 4" xfId="947"/>
    <cellStyle name="Normal 14 5" xfId="948"/>
    <cellStyle name="Normal 14 5 2" xfId="949"/>
    <cellStyle name="Normal 14 5 3" xfId="950"/>
    <cellStyle name="Normal 14 5 4" xfId="951"/>
    <cellStyle name="Normal 14 6" xfId="952"/>
    <cellStyle name="Normal 14 6 2" xfId="953"/>
    <cellStyle name="Normal 14 7" xfId="1696"/>
    <cellStyle name="Normal 14_KOMP_04 06 04 2010_ind i ek.aktivnost" xfId="258"/>
    <cellStyle name="Normal 15" xfId="259"/>
    <cellStyle name="Normal 15 2" xfId="260"/>
    <cellStyle name="Normal 15 2 2" xfId="954"/>
    <cellStyle name="Normal 15 2 3" xfId="955"/>
    <cellStyle name="Normal 15 2 4" xfId="1699"/>
    <cellStyle name="Normal 15 3" xfId="956"/>
    <cellStyle name="Normal 15 3 2" xfId="957"/>
    <cellStyle name="Normal 15 3 3" xfId="958"/>
    <cellStyle name="Normal 15 4" xfId="959"/>
    <cellStyle name="Normal 15 4 2" xfId="960"/>
    <cellStyle name="Normal 15 4 2 2" xfId="961"/>
    <cellStyle name="Normal 15 4 3" xfId="962"/>
    <cellStyle name="Normal 15 5" xfId="963"/>
    <cellStyle name="Normal 15 5 2" xfId="964"/>
    <cellStyle name="Normal 15 6" xfId="965"/>
    <cellStyle name="Normal 15 7" xfId="966"/>
    <cellStyle name="Normal 15_KOMP_04 06 04 2010_ind i ek.aktivnost" xfId="261"/>
    <cellStyle name="Normal 16" xfId="262"/>
    <cellStyle name="Normal 16 2" xfId="263"/>
    <cellStyle name="Normal 16 3" xfId="967"/>
    <cellStyle name="Normal 16_KOMP_04 06 04 2010_ind i ek.aktivnost" xfId="264"/>
    <cellStyle name="Normal 17" xfId="265"/>
    <cellStyle name="Normal 17 2" xfId="266"/>
    <cellStyle name="Normal 17 3" xfId="2060"/>
    <cellStyle name="Normal 17 4" xfId="2061"/>
    <cellStyle name="Normal 17_KOMP_04 06 04 2010_ind i ek.aktivnost" xfId="267"/>
    <cellStyle name="Normal 18" xfId="268"/>
    <cellStyle name="Normal 18 2" xfId="269"/>
    <cellStyle name="Normal 18_KOMP_04 06 04 2010_ind i ek.aktivnost" xfId="270"/>
    <cellStyle name="Normal 19" xfId="271"/>
    <cellStyle name="Normal 19 2" xfId="272"/>
    <cellStyle name="Normal 19 2 2" xfId="968"/>
    <cellStyle name="Normal 19 2 2 2" xfId="969"/>
    <cellStyle name="Normal 19 2 2 2 2" xfId="970"/>
    <cellStyle name="Normal 19 2 2 2 2 2" xfId="971"/>
    <cellStyle name="Normal 19 2 2 2 2 2 2" xfId="972"/>
    <cellStyle name="Normal 19 2 2 2 2 3" xfId="973"/>
    <cellStyle name="Normal 19 2 2 2 3" xfId="974"/>
    <cellStyle name="Normal 19 2 2 2 3 2" xfId="975"/>
    <cellStyle name="Normal 19 2 2 2 4" xfId="976"/>
    <cellStyle name="Normal 19 2 2 3" xfId="977"/>
    <cellStyle name="Normal 19 2 2 3 2" xfId="978"/>
    <cellStyle name="Normal 19 2 2 3 2 2" xfId="979"/>
    <cellStyle name="Normal 19 2 2 3 3" xfId="980"/>
    <cellStyle name="Normal 19 2 2 4" xfId="981"/>
    <cellStyle name="Normal 19 2 2 4 2" xfId="982"/>
    <cellStyle name="Normal 19 2 2 5" xfId="983"/>
    <cellStyle name="Normal 19 2 3" xfId="984"/>
    <cellStyle name="Normal 19 2 3 2" xfId="985"/>
    <cellStyle name="Normal 19 2 3 2 2" xfId="986"/>
    <cellStyle name="Normal 19 2 3 2 2 2" xfId="987"/>
    <cellStyle name="Normal 19 2 3 2 2 2 2" xfId="988"/>
    <cellStyle name="Normal 19 2 3 2 2 3" xfId="989"/>
    <cellStyle name="Normal 19 2 3 2 3" xfId="990"/>
    <cellStyle name="Normal 19 2 3 2 3 2" xfId="991"/>
    <cellStyle name="Normal 19 2 3 2 4" xfId="992"/>
    <cellStyle name="Normal 19 2 3 3" xfId="993"/>
    <cellStyle name="Normal 19 2 3 3 2" xfId="994"/>
    <cellStyle name="Normal 19 2 3 3 2 2" xfId="995"/>
    <cellStyle name="Normal 19 2 3 3 3" xfId="996"/>
    <cellStyle name="Normal 19 2 3 4" xfId="997"/>
    <cellStyle name="Normal 19 2 3 4 2" xfId="998"/>
    <cellStyle name="Normal 19 2 3 5" xfId="999"/>
    <cellStyle name="Normal 19 2 4" xfId="1000"/>
    <cellStyle name="Normal 19 3" xfId="1001"/>
    <cellStyle name="Normal 19 3 2" xfId="1002"/>
    <cellStyle name="Normal 19 3 2 2" xfId="1003"/>
    <cellStyle name="Normal 19 3 2 2 2" xfId="1004"/>
    <cellStyle name="Normal 19 3 2 2 2 2" xfId="1005"/>
    <cellStyle name="Normal 19 3 2 2 3" xfId="1006"/>
    <cellStyle name="Normal 19 3 2 3" xfId="1007"/>
    <cellStyle name="Normal 19 3 2 3 2" xfId="1008"/>
    <cellStyle name="Normal 19 3 2 4" xfId="1009"/>
    <cellStyle name="Normal 19 3 3" xfId="1010"/>
    <cellStyle name="Normal 19 3 3 2" xfId="1011"/>
    <cellStyle name="Normal 19 3 3 2 2" xfId="1012"/>
    <cellStyle name="Normal 19 3 3 3" xfId="1013"/>
    <cellStyle name="Normal 19 3 4" xfId="1014"/>
    <cellStyle name="Normal 19 3 4 2" xfId="1015"/>
    <cellStyle name="Normal 19 3 5" xfId="1016"/>
    <cellStyle name="Normal 19 4" xfId="1017"/>
    <cellStyle name="Normal 19 4 2" xfId="1018"/>
    <cellStyle name="Normal 19 4 3" xfId="1019"/>
    <cellStyle name="Normal 19 5" xfId="1020"/>
    <cellStyle name="Normal 19 5 2" xfId="1021"/>
    <cellStyle name="Normal 19 5 2 2" xfId="1022"/>
    <cellStyle name="Normal 19 5 2 2 2" xfId="1023"/>
    <cellStyle name="Normal 19 5 2 3" xfId="1024"/>
    <cellStyle name="Normal 19 5 3" xfId="1025"/>
    <cellStyle name="Normal 19 5 3 2" xfId="1026"/>
    <cellStyle name="Normal 19 5 4" xfId="1027"/>
    <cellStyle name="Normal 19 6" xfId="1028"/>
    <cellStyle name="Normal 19 6 2" xfId="1029"/>
    <cellStyle name="Normal 19 6 2 2" xfId="1030"/>
    <cellStyle name="Normal 19 6 3" xfId="1031"/>
    <cellStyle name="Normal 19 7" xfId="1032"/>
    <cellStyle name="Normal 19 7 2" xfId="1033"/>
    <cellStyle name="Normal 19 8" xfId="1034"/>
    <cellStyle name="Normal 19_KOMP_04 06 04 2010_ind i ek.aktivnost" xfId="273"/>
    <cellStyle name="Normal 2" xfId="274"/>
    <cellStyle name="Normal 2 10" xfId="275"/>
    <cellStyle name="Normal 2 11" xfId="276"/>
    <cellStyle name="Normal 2 11 2" xfId="277"/>
    <cellStyle name="Normal 2 12" xfId="1035"/>
    <cellStyle name="Normal 2 13" xfId="1036"/>
    <cellStyle name="Normal 2 14" xfId="1037"/>
    <cellStyle name="Normal 2 15" xfId="1038"/>
    <cellStyle name="Normal 2 16" xfId="1039"/>
    <cellStyle name="Normal 2 17" xfId="1040"/>
    <cellStyle name="Normal 2 18" xfId="1041"/>
    <cellStyle name="Normal 2 19" xfId="1042"/>
    <cellStyle name="Normal 2 2" xfId="278"/>
    <cellStyle name="Normal 2 2 10" xfId="1043"/>
    <cellStyle name="Normal 2 2 11" xfId="1044"/>
    <cellStyle name="Normal 2 2 12" xfId="1045"/>
    <cellStyle name="Normal 2 2 13" xfId="1046"/>
    <cellStyle name="Normal 2 2 14" xfId="1047"/>
    <cellStyle name="Normal 2 2 14 2" xfId="1048"/>
    <cellStyle name="Normal 2 2 14 2 2" xfId="1049"/>
    <cellStyle name="Normal 2 2 14 2 3" xfId="1050"/>
    <cellStyle name="Normal 2 2 14 3" xfId="1051"/>
    <cellStyle name="Normal 2 2 14 4" xfId="1052"/>
    <cellStyle name="Normal 2 2 15" xfId="1053"/>
    <cellStyle name="Normal 2 2 15 2" xfId="1054"/>
    <cellStyle name="Normal 2 2 15 3" xfId="1055"/>
    <cellStyle name="Normal 2 2 16" xfId="1056"/>
    <cellStyle name="Normal 2 2 17" xfId="1057"/>
    <cellStyle name="Normal 2 2 18" xfId="1058"/>
    <cellStyle name="Normal 2 2 19" xfId="1059"/>
    <cellStyle name="Normal 2 2 2" xfId="279"/>
    <cellStyle name="Normal 2 2 2 10" xfId="1060"/>
    <cellStyle name="Normal 2 2 2 11" xfId="1061"/>
    <cellStyle name="Normal 2 2 2 2" xfId="280"/>
    <cellStyle name="Normal 2 2 2 2 2" xfId="1062"/>
    <cellStyle name="Normal 2 2 2 2 2 2" xfId="1063"/>
    <cellStyle name="Normal 2 2 2 2 2 2 2" xfId="1064"/>
    <cellStyle name="Normal 2 2 2 2 2 2 3" xfId="1065"/>
    <cellStyle name="Normal 2 2 2 2 2 2 4" xfId="1066"/>
    <cellStyle name="Normal 2 2 2 2 2 2 5" xfId="1067"/>
    <cellStyle name="Normal 2 2 2 2 2 3" xfId="1068"/>
    <cellStyle name="Normal 2 2 2 2 2 4" xfId="1069"/>
    <cellStyle name="Normal 2 2 2 2 2 5" xfId="1070"/>
    <cellStyle name="Normal 2 2 2 2 2 6" xfId="1071"/>
    <cellStyle name="Normal 2 2 2 2 3" xfId="1072"/>
    <cellStyle name="Normal 2 2 2 2 4" xfId="1073"/>
    <cellStyle name="Normal 2 2 2 2 4 2" xfId="1074"/>
    <cellStyle name="Normal 2 2 2 2 4 3" xfId="1075"/>
    <cellStyle name="Normal 2 2 2 2 4 4" xfId="1076"/>
    <cellStyle name="Normal 2 2 2 2 5" xfId="1077"/>
    <cellStyle name="Normal 2 2 2 2 5 2" xfId="1078"/>
    <cellStyle name="Normal 2 2 2 2 6" xfId="1079"/>
    <cellStyle name="Normal 2 2 2 2 6 2" xfId="1080"/>
    <cellStyle name="Normal 2 2 2 2 7" xfId="1081"/>
    <cellStyle name="Normal 2 2 2 2 7 2" xfId="1082"/>
    <cellStyle name="Normal 2 2 2 3" xfId="1083"/>
    <cellStyle name="Normal 2 2 2 4" xfId="1084"/>
    <cellStyle name="Normal 2 2 2 4 2" xfId="1085"/>
    <cellStyle name="Normal 2 2 2 4 2 2" xfId="1086"/>
    <cellStyle name="Normal 2 2 2 4 3" xfId="1087"/>
    <cellStyle name="Normal 2 2 2 4 3 2" xfId="1088"/>
    <cellStyle name="Normal 2 2 2 4 4" xfId="1089"/>
    <cellStyle name="Normal 2 2 2 5" xfId="1090"/>
    <cellStyle name="Normal 2 2 2 5 2" xfId="1091"/>
    <cellStyle name="Normal 2 2 2 5 2 2" xfId="1092"/>
    <cellStyle name="Normal 2 2 2 5 3" xfId="1093"/>
    <cellStyle name="Normal 2 2 2 5 3 2" xfId="1094"/>
    <cellStyle name="Normal 2 2 2 6" xfId="1095"/>
    <cellStyle name="Normal 2 2 2 7" xfId="1096"/>
    <cellStyle name="Normal 2 2 2 8" xfId="1097"/>
    <cellStyle name="Normal 2 2 2 9" xfId="1098"/>
    <cellStyle name="Normal 2 2 3" xfId="1099"/>
    <cellStyle name="Normal 2 2 3 2" xfId="1100"/>
    <cellStyle name="Normal 2 2 3 2 2" xfId="1101"/>
    <cellStyle name="Normal 2 2 3 2 2 2" xfId="1102"/>
    <cellStyle name="Normal 2 2 3 2 2 3" xfId="1103"/>
    <cellStyle name="Normal 2 2 3 2 3" xfId="1104"/>
    <cellStyle name="Normal 2 2 3 2 4" xfId="1105"/>
    <cellStyle name="Normal 2 2 3 3" xfId="1106"/>
    <cellStyle name="Normal 2 2 3 4" xfId="1107"/>
    <cellStyle name="Normal 2 2 3 4 2" xfId="1108"/>
    <cellStyle name="Normal 2 2 3 4 3" xfId="1109"/>
    <cellStyle name="Normal 2 2 3 5" xfId="1110"/>
    <cellStyle name="Normal 2 2 4" xfId="1111"/>
    <cellStyle name="Normal 2 2 5" xfId="1112"/>
    <cellStyle name="Normal 2 2 6" xfId="1113"/>
    <cellStyle name="Normal 2 2 7" xfId="1114"/>
    <cellStyle name="Normal 2 2 8" xfId="1115"/>
    <cellStyle name="Normal 2 2 9" xfId="1116"/>
    <cellStyle name="Normal 2 2_Book1" xfId="281"/>
    <cellStyle name="Normal 2 20" xfId="716"/>
    <cellStyle name="Normal 2 20 2" xfId="1117"/>
    <cellStyle name="Normal 2 21" xfId="1118"/>
    <cellStyle name="Normal 2 22" xfId="1119"/>
    <cellStyle name="Normal 2 23" xfId="1120"/>
    <cellStyle name="Normal 2 24" xfId="1121"/>
    <cellStyle name="Normal 2 25" xfId="1122"/>
    <cellStyle name="Normal 2 25 2" xfId="1123"/>
    <cellStyle name="Normal 2 25 3" xfId="719"/>
    <cellStyle name="Normal 2 3" xfId="282"/>
    <cellStyle name="Normal 2 3 10" xfId="283"/>
    <cellStyle name="Normal 2 3 11" xfId="284"/>
    <cellStyle name="Normal 2 3 12" xfId="285"/>
    <cellStyle name="Normal 2 3 13" xfId="286"/>
    <cellStyle name="Normal 2 3 14" xfId="287"/>
    <cellStyle name="Normal 2 3 2" xfId="288"/>
    <cellStyle name="Normal 2 3 2 10" xfId="289"/>
    <cellStyle name="Normal 2 3 2 11" xfId="290"/>
    <cellStyle name="Normal 2 3 2 12" xfId="291"/>
    <cellStyle name="Normal 2 3 2 13" xfId="292"/>
    <cellStyle name="Normal 2 3 2 14" xfId="293"/>
    <cellStyle name="Normal 2 3 2 2" xfId="294"/>
    <cellStyle name="Normal 2 3 2 2 2" xfId="1124"/>
    <cellStyle name="Normal 2 3 2 2 2 2" xfId="1125"/>
    <cellStyle name="Normal 2 3 2 2 2 3" xfId="1126"/>
    <cellStyle name="Normal 2 3 2 2 3" xfId="1127"/>
    <cellStyle name="Normal 2 3 2 2 4" xfId="1128"/>
    <cellStyle name="Normal 2 3 2 3" xfId="295"/>
    <cellStyle name="Normal 2 3 2 4" xfId="296"/>
    <cellStyle name="Normal 2 3 2 4 2" xfId="1129"/>
    <cellStyle name="Normal 2 3 2 4 3" xfId="1130"/>
    <cellStyle name="Normal 2 3 2 5" xfId="297"/>
    <cellStyle name="Normal 2 3 2 6" xfId="298"/>
    <cellStyle name="Normal 2 3 2 7" xfId="299"/>
    <cellStyle name="Normal 2 3 2 8" xfId="300"/>
    <cellStyle name="Normal 2 3 2 9" xfId="301"/>
    <cellStyle name="Normal 2 3 3" xfId="302"/>
    <cellStyle name="Normal 2 3 4" xfId="303"/>
    <cellStyle name="Normal 2 3 5" xfId="304"/>
    <cellStyle name="Normal 2 3 5 2" xfId="1131"/>
    <cellStyle name="Normal 2 3 5 2 2" xfId="1132"/>
    <cellStyle name="Normal 2 3 5 2 3" xfId="1133"/>
    <cellStyle name="Normal 2 3 5 3" xfId="1134"/>
    <cellStyle name="Normal 2 3 5 4" xfId="1135"/>
    <cellStyle name="Normal 2 3 6" xfId="305"/>
    <cellStyle name="Normal 2 3 6 2" xfId="1136"/>
    <cellStyle name="Normal 2 3 6 3" xfId="1137"/>
    <cellStyle name="Normal 2 3 7" xfId="306"/>
    <cellStyle name="Normal 2 3 8" xfId="307"/>
    <cellStyle name="Normal 2 3 9" xfId="308"/>
    <cellStyle name="Normal 2 4" xfId="309"/>
    <cellStyle name="Normal 2 4 2" xfId="1138"/>
    <cellStyle name="Normal 2 4 2 2" xfId="1139"/>
    <cellStyle name="Normal 2 4 2 2 2" xfId="1140"/>
    <cellStyle name="Normal 2 4 2 2 2 2" xfId="1141"/>
    <cellStyle name="Normal 2 4 2 2 2 3" xfId="1142"/>
    <cellStyle name="Normal 2 4 2 2 3" xfId="1143"/>
    <cellStyle name="Normal 2 4 2 2 4" xfId="1144"/>
    <cellStyle name="Normal 2 4 2 3" xfId="1145"/>
    <cellStyle name="Normal 2 4 2 4" xfId="1146"/>
    <cellStyle name="Normal 2 4 2 4 2" xfId="1147"/>
    <cellStyle name="Normal 2 4 2 4 3" xfId="1148"/>
    <cellStyle name="Normal 2 4 2 5" xfId="1149"/>
    <cellStyle name="Normal 2 4 3" xfId="1150"/>
    <cellStyle name="Normal 2 4 4" xfId="1151"/>
    <cellStyle name="Normal 2 4 5" xfId="1152"/>
    <cellStyle name="Normal 2 4 5 2" xfId="1153"/>
    <cellStyle name="Normal 2 4 5 2 2" xfId="1154"/>
    <cellStyle name="Normal 2 4 5 2 3" xfId="1155"/>
    <cellStyle name="Normal 2 4 5 3" xfId="1156"/>
    <cellStyle name="Normal 2 4 5 4" xfId="1157"/>
    <cellStyle name="Normal 2 4 6" xfId="1158"/>
    <cellStyle name="Normal 2 4 6 2" xfId="1159"/>
    <cellStyle name="Normal 2 4 6 3" xfId="1160"/>
    <cellStyle name="Normal 2 4 7" xfId="1161"/>
    <cellStyle name="Normal 2 5" xfId="310"/>
    <cellStyle name="Normal 2 5 2" xfId="1162"/>
    <cellStyle name="Normal 2 5 2 2" xfId="1163"/>
    <cellStyle name="Normal 2 5 2 2 2" xfId="1164"/>
    <cellStyle name="Normal 2 5 2 2 3" xfId="1165"/>
    <cellStyle name="Normal 2 5 2 3" xfId="1166"/>
    <cellStyle name="Normal 2 5 2 4" xfId="1167"/>
    <cellStyle name="Normal 2 5 3" xfId="1168"/>
    <cellStyle name="Normal 2 5 4" xfId="1169"/>
    <cellStyle name="Normal 2 5 4 2" xfId="1170"/>
    <cellStyle name="Normal 2 5 4 3" xfId="1171"/>
    <cellStyle name="Normal 2 5 5" xfId="1172"/>
    <cellStyle name="Normal 2 6" xfId="311"/>
    <cellStyle name="Normal 2 6 2" xfId="1173"/>
    <cellStyle name="Normal 2 6 2 2" xfId="1174"/>
    <cellStyle name="Normal 2 6 2 2 2" xfId="1175"/>
    <cellStyle name="Normal 2 6 2 2 3" xfId="1176"/>
    <cellStyle name="Normal 2 6 2 3" xfId="1177"/>
    <cellStyle name="Normal 2 6 2 4" xfId="1178"/>
    <cellStyle name="Normal 2 6 3" xfId="1179"/>
    <cellStyle name="Normal 2 6 4" xfId="1180"/>
    <cellStyle name="Normal 2 6 4 2" xfId="1181"/>
    <cellStyle name="Normal 2 6 4 3" xfId="1182"/>
    <cellStyle name="Normal 2 6 5" xfId="1183"/>
    <cellStyle name="Normal 2 7" xfId="312"/>
    <cellStyle name="Normal 2 7 2" xfId="313"/>
    <cellStyle name="Normal 2 7 2 2" xfId="1184"/>
    <cellStyle name="Normal 2 7 2 2 2" xfId="1185"/>
    <cellStyle name="Normal 2 7 2 2 3" xfId="1186"/>
    <cellStyle name="Normal 2 7 2 3" xfId="1187"/>
    <cellStyle name="Normal 2 7 2 4" xfId="1188"/>
    <cellStyle name="Normal 2 7 3" xfId="1189"/>
    <cellStyle name="Normal 2 7 4" xfId="1190"/>
    <cellStyle name="Normal 2 7 4 2" xfId="1191"/>
    <cellStyle name="Normal 2 7 4 3" xfId="1192"/>
    <cellStyle name="Normal 2 7 5" xfId="1193"/>
    <cellStyle name="Normal 2 8" xfId="314"/>
    <cellStyle name="Normal 2 8 10" xfId="315"/>
    <cellStyle name="Normal 2 8 11" xfId="316"/>
    <cellStyle name="Normal 2 8 12" xfId="317"/>
    <cellStyle name="Normal 2 8 13" xfId="318"/>
    <cellStyle name="Normal 2 8 14" xfId="319"/>
    <cellStyle name="Normal 2 8 2" xfId="320"/>
    <cellStyle name="Normal 2 8 3" xfId="321"/>
    <cellStyle name="Normal 2 8 4" xfId="322"/>
    <cellStyle name="Normal 2 8 5" xfId="323"/>
    <cellStyle name="Normal 2 8 6" xfId="324"/>
    <cellStyle name="Normal 2 8 7" xfId="325"/>
    <cellStyle name="Normal 2 8 8" xfId="326"/>
    <cellStyle name="Normal 2 8 9" xfId="327"/>
    <cellStyle name="Normal 2 9" xfId="328"/>
    <cellStyle name="Normal 2 9 10" xfId="329"/>
    <cellStyle name="Normal 2 9 11" xfId="330"/>
    <cellStyle name="Normal 2 9 12" xfId="331"/>
    <cellStyle name="Normal 2 9 13" xfId="332"/>
    <cellStyle name="Normal 2 9 14" xfId="333"/>
    <cellStyle name="Normal 2 9 2" xfId="334"/>
    <cellStyle name="Normal 2 9 3" xfId="335"/>
    <cellStyle name="Normal 2 9 3 2" xfId="336"/>
    <cellStyle name="Normal 2 9 4" xfId="337"/>
    <cellStyle name="Normal 2 9 5" xfId="338"/>
    <cellStyle name="Normal 2 9 6" xfId="339"/>
    <cellStyle name="Normal 2 9 7" xfId="340"/>
    <cellStyle name="Normal 2 9 8" xfId="341"/>
    <cellStyle name="Normal 2 9 9" xfId="342"/>
    <cellStyle name="Normal 2_CPI proekcii april 2008_sporedba so ostvareno" xfId="343"/>
    <cellStyle name="Normal 20" xfId="344"/>
    <cellStyle name="Normal 20 2" xfId="345"/>
    <cellStyle name="Normal 20 3" xfId="1194"/>
    <cellStyle name="Normal 20 4" xfId="1195"/>
    <cellStyle name="Normal 20_KOMP_04 06 04 2010_ind i ek.aktivnost" xfId="346"/>
    <cellStyle name="Normal 21" xfId="347"/>
    <cellStyle name="Normal 21 2" xfId="348"/>
    <cellStyle name="Normal 21 3" xfId="1196"/>
    <cellStyle name="Normal 21 4" xfId="1197"/>
    <cellStyle name="Normal 21_KOMP_04 06 04 2010_ind i ek.aktivnost" xfId="349"/>
    <cellStyle name="Normal 22" xfId="350"/>
    <cellStyle name="Normal 22 2" xfId="351"/>
    <cellStyle name="Normal 22_KOMP_04 06 04 2010_ind i ek.aktivnost" xfId="352"/>
    <cellStyle name="Normal 23" xfId="353"/>
    <cellStyle name="Normal 23 10" xfId="354"/>
    <cellStyle name="Normal 23 11" xfId="355"/>
    <cellStyle name="Normal 23 12" xfId="356"/>
    <cellStyle name="Normal 23 13" xfId="357"/>
    <cellStyle name="Normal 23 14" xfId="358"/>
    <cellStyle name="Normal 23 15" xfId="359"/>
    <cellStyle name="Normal 23 2" xfId="360"/>
    <cellStyle name="Normal 23 3" xfId="361"/>
    <cellStyle name="Normal 23 4" xfId="362"/>
    <cellStyle name="Normal 23 5" xfId="363"/>
    <cellStyle name="Normal 23 6" xfId="364"/>
    <cellStyle name="Normal 23 7" xfId="365"/>
    <cellStyle name="Normal 23 8" xfId="366"/>
    <cellStyle name="Normal 23 9" xfId="367"/>
    <cellStyle name="Normal 23_KOMP_04 06 04 2010_ind i ek.aktivnost" xfId="368"/>
    <cellStyle name="Normal 24" xfId="369"/>
    <cellStyle name="Normal 24 10" xfId="370"/>
    <cellStyle name="Normal 24 11" xfId="371"/>
    <cellStyle name="Normal 24 12" xfId="372"/>
    <cellStyle name="Normal 24 13" xfId="373"/>
    <cellStyle name="Normal 24 14" xfId="374"/>
    <cellStyle name="Normal 24 15" xfId="375"/>
    <cellStyle name="Normal 24 2" xfId="376"/>
    <cellStyle name="Normal 24 3" xfId="377"/>
    <cellStyle name="Normal 24 4" xfId="378"/>
    <cellStyle name="Normal 24 5" xfId="379"/>
    <cellStyle name="Normal 24 6" xfId="380"/>
    <cellStyle name="Normal 24 7" xfId="381"/>
    <cellStyle name="Normal 24 8" xfId="382"/>
    <cellStyle name="Normal 24 9" xfId="383"/>
    <cellStyle name="Normal 24_KOMP_04 06 04 2010_ind i ek.aktivnost" xfId="384"/>
    <cellStyle name="Normal 25" xfId="385"/>
    <cellStyle name="Normal 25 10" xfId="386"/>
    <cellStyle name="Normal 25 11" xfId="387"/>
    <cellStyle name="Normal 25 12" xfId="388"/>
    <cellStyle name="Normal 25 13" xfId="389"/>
    <cellStyle name="Normal 25 14" xfId="390"/>
    <cellStyle name="Normal 25 15" xfId="391"/>
    <cellStyle name="Normal 25 2" xfId="392"/>
    <cellStyle name="Normal 25 3" xfId="393"/>
    <cellStyle name="Normal 25 4" xfId="394"/>
    <cellStyle name="Normal 25 5" xfId="395"/>
    <cellStyle name="Normal 25 6" xfId="396"/>
    <cellStyle name="Normal 25 7" xfId="397"/>
    <cellStyle name="Normal 25 8" xfId="398"/>
    <cellStyle name="Normal 25 9" xfId="399"/>
    <cellStyle name="Normal 25_KOMP_04 06 04 2010_ind i ek.aktivnost" xfId="400"/>
    <cellStyle name="Normal 26" xfId="401"/>
    <cellStyle name="Normal 26 10" xfId="402"/>
    <cellStyle name="Normal 26 11" xfId="403"/>
    <cellStyle name="Normal 26 12" xfId="404"/>
    <cellStyle name="Normal 26 13" xfId="405"/>
    <cellStyle name="Normal 26 14" xfId="406"/>
    <cellStyle name="Normal 26 15" xfId="407"/>
    <cellStyle name="Normal 26 2" xfId="408"/>
    <cellStyle name="Normal 26 3" xfId="409"/>
    <cellStyle name="Normal 26 4" xfId="410"/>
    <cellStyle name="Normal 26 5" xfId="411"/>
    <cellStyle name="Normal 26 6" xfId="412"/>
    <cellStyle name="Normal 26 7" xfId="413"/>
    <cellStyle name="Normal 26 8" xfId="414"/>
    <cellStyle name="Normal 26 9" xfId="415"/>
    <cellStyle name="Normal 26_KOMP_04 06 04 2010_ind i ek.aktivnost" xfId="416"/>
    <cellStyle name="Normal 27" xfId="417"/>
    <cellStyle name="Normal 27 10" xfId="418"/>
    <cellStyle name="Normal 27 11" xfId="419"/>
    <cellStyle name="Normal 27 12" xfId="420"/>
    <cellStyle name="Normal 27 13" xfId="421"/>
    <cellStyle name="Normal 27 14" xfId="422"/>
    <cellStyle name="Normal 27 15" xfId="423"/>
    <cellStyle name="Normal 27 2" xfId="424"/>
    <cellStyle name="Normal 27 3" xfId="425"/>
    <cellStyle name="Normal 27 4" xfId="426"/>
    <cellStyle name="Normal 27 5" xfId="427"/>
    <cellStyle name="Normal 27 6" xfId="428"/>
    <cellStyle name="Normal 27 7" xfId="429"/>
    <cellStyle name="Normal 27 8" xfId="430"/>
    <cellStyle name="Normal 27 9" xfId="431"/>
    <cellStyle name="Normal 27_KOMP_04 06 04 2010_ind i ek.aktivnost" xfId="432"/>
    <cellStyle name="Normal 28" xfId="433"/>
    <cellStyle name="Normal 28 10" xfId="434"/>
    <cellStyle name="Normal 28 11" xfId="435"/>
    <cellStyle name="Normal 28 12" xfId="436"/>
    <cellStyle name="Normal 28 13" xfId="437"/>
    <cellStyle name="Normal 28 14" xfId="438"/>
    <cellStyle name="Normal 28 15" xfId="439"/>
    <cellStyle name="Normal 28 16" xfId="440"/>
    <cellStyle name="Normal 28 2" xfId="441"/>
    <cellStyle name="Normal 28 3" xfId="442"/>
    <cellStyle name="Normal 28 4" xfId="443"/>
    <cellStyle name="Normal 28 5" xfId="444"/>
    <cellStyle name="Normal 28 6" xfId="445"/>
    <cellStyle name="Normal 28 7" xfId="446"/>
    <cellStyle name="Normal 28 8" xfId="447"/>
    <cellStyle name="Normal 28 9" xfId="448"/>
    <cellStyle name="Normal 29" xfId="449"/>
    <cellStyle name="Normal 29 2" xfId="450"/>
    <cellStyle name="Normal 3" xfId="451"/>
    <cellStyle name="Normal 3 10" xfId="452"/>
    <cellStyle name="Normal 3 10 2" xfId="1198"/>
    <cellStyle name="Normal 3 10 2 2" xfId="1199"/>
    <cellStyle name="Normal 3 10 2 2 2" xfId="1200"/>
    <cellStyle name="Normal 3 10 2 2 3" xfId="1201"/>
    <cellStyle name="Normal 3 10 2 3" xfId="1202"/>
    <cellStyle name="Normal 3 10 2 4" xfId="1203"/>
    <cellStyle name="Normal 3 10 3" xfId="1204"/>
    <cellStyle name="Normal 3 10 4" xfId="1205"/>
    <cellStyle name="Normal 3 10 4 2" xfId="1206"/>
    <cellStyle name="Normal 3 10 4 3" xfId="1207"/>
    <cellStyle name="Normal 3 10 5" xfId="1208"/>
    <cellStyle name="Normal 3 11" xfId="1209"/>
    <cellStyle name="Normal 3 11 2" xfId="453"/>
    <cellStyle name="Normal 3 11 2 2" xfId="454"/>
    <cellStyle name="Normal 3 11 2 2 2" xfId="1210"/>
    <cellStyle name="Normal 3 11 2 2 3" xfId="1211"/>
    <cellStyle name="Normal 3 11 2 3" xfId="1212"/>
    <cellStyle name="Normal 3 11 2 4" xfId="1213"/>
    <cellStyle name="Normal 3 11 3" xfId="1214"/>
    <cellStyle name="Normal 3 11 4" xfId="1215"/>
    <cellStyle name="Normal 3 11 4 2" xfId="1216"/>
    <cellStyle name="Normal 3 11 4 3" xfId="1217"/>
    <cellStyle name="Normal 3 11 5" xfId="1218"/>
    <cellStyle name="Normal 3 12" xfId="1219"/>
    <cellStyle name="Normal 3 12 2" xfId="1220"/>
    <cellStyle name="Normal 3 12 2 2" xfId="1221"/>
    <cellStyle name="Normal 3 12 2 2 2" xfId="1222"/>
    <cellStyle name="Normal 3 12 2 2 3" xfId="1223"/>
    <cellStyle name="Normal 3 12 2 3" xfId="1224"/>
    <cellStyle name="Normal 3 12 2 4" xfId="1225"/>
    <cellStyle name="Normal 3 12 3" xfId="1226"/>
    <cellStyle name="Normal 3 12 4" xfId="1227"/>
    <cellStyle name="Normal 3 12 4 2" xfId="1228"/>
    <cellStyle name="Normal 3 12 4 3" xfId="1229"/>
    <cellStyle name="Normal 3 12 5" xfId="1230"/>
    <cellStyle name="Normal 3 13" xfId="1231"/>
    <cellStyle name="Normal 3 13 2" xfId="1232"/>
    <cellStyle name="Normal 3 13 2 2" xfId="1233"/>
    <cellStyle name="Normal 3 13 2 2 2" xfId="1234"/>
    <cellStyle name="Normal 3 13 2 2 3" xfId="1235"/>
    <cellStyle name="Normal 3 13 2 3" xfId="1236"/>
    <cellStyle name="Normal 3 13 2 4" xfId="1237"/>
    <cellStyle name="Normal 3 13 3" xfId="1238"/>
    <cellStyle name="Normal 3 13 4" xfId="1239"/>
    <cellStyle name="Normal 3 13 4 2" xfId="1240"/>
    <cellStyle name="Normal 3 13 4 3" xfId="1241"/>
    <cellStyle name="Normal 3 13 5" xfId="1242"/>
    <cellStyle name="Normal 3 14" xfId="1243"/>
    <cellStyle name="Normal 3 14 2" xfId="1244"/>
    <cellStyle name="Normal 3 14 2 2" xfId="1245"/>
    <cellStyle name="Normal 3 14 2 2 2" xfId="1246"/>
    <cellStyle name="Normal 3 14 2 2 3" xfId="1247"/>
    <cellStyle name="Normal 3 14 2 3" xfId="1248"/>
    <cellStyle name="Normal 3 14 2 4" xfId="1249"/>
    <cellStyle name="Normal 3 14 3" xfId="1250"/>
    <cellStyle name="Normal 3 14 4" xfId="1251"/>
    <cellStyle name="Normal 3 14 4 2" xfId="1252"/>
    <cellStyle name="Normal 3 14 4 3" xfId="1253"/>
    <cellStyle name="Normal 3 14 5" xfId="1254"/>
    <cellStyle name="Normal 3 15" xfId="1255"/>
    <cellStyle name="Normal 3 16" xfId="1256"/>
    <cellStyle name="Normal 3 17" xfId="1257"/>
    <cellStyle name="Normal 3 18" xfId="1258"/>
    <cellStyle name="Normal 3 18 2" xfId="1259"/>
    <cellStyle name="Normal 3 18 2 2" xfId="1260"/>
    <cellStyle name="Normal 3 18 2 3" xfId="1261"/>
    <cellStyle name="Normal 3 18 3" xfId="1262"/>
    <cellStyle name="Normal 3 18 4" xfId="1263"/>
    <cellStyle name="Normal 3 19" xfId="1264"/>
    <cellStyle name="Normal 3 19 2" xfId="1265"/>
    <cellStyle name="Normal 3 19 3" xfId="1266"/>
    <cellStyle name="Normal 3 2" xfId="455"/>
    <cellStyle name="Normal 3 2 10" xfId="456"/>
    <cellStyle name="Normal 3 2 10 2" xfId="1267"/>
    <cellStyle name="Normal 3 2 11" xfId="457"/>
    <cellStyle name="Normal 3 2 12" xfId="458"/>
    <cellStyle name="Normal 3 2 13" xfId="459"/>
    <cellStyle name="Normal 3 2 14" xfId="460"/>
    <cellStyle name="Normal 3 2 15" xfId="1697"/>
    <cellStyle name="Normal 3 2 2" xfId="461"/>
    <cellStyle name="Normal 3 2 2 2" xfId="1268"/>
    <cellStyle name="Normal 3 2 2 2 2" xfId="1269"/>
    <cellStyle name="Normal 3 2 2 2 2 2" xfId="1270"/>
    <cellStyle name="Normal 3 2 2 2 2 3" xfId="1271"/>
    <cellStyle name="Normal 3 2 2 2 2 4" xfId="1272"/>
    <cellStyle name="Normal 3 2 2 2 2 5" xfId="1273"/>
    <cellStyle name="Normal 3 2 2 2 3" xfId="1274"/>
    <cellStyle name="Normal 3 2 2 2 4" xfId="1275"/>
    <cellStyle name="Normal 3 2 2 2 5" xfId="1276"/>
    <cellStyle name="Normal 3 2 2 2 6" xfId="1277"/>
    <cellStyle name="Normal 3 2 2 3" xfId="1278"/>
    <cellStyle name="Normal 3 2 2 4" xfId="1279"/>
    <cellStyle name="Normal 3 2 2 4 2" xfId="1280"/>
    <cellStyle name="Normal 3 2 2 4 3" xfId="1281"/>
    <cellStyle name="Normal 3 2 2 5" xfId="1282"/>
    <cellStyle name="Normal 3 2 2 6" xfId="1283"/>
    <cellStyle name="Normal 3 2 2 7" xfId="1284"/>
    <cellStyle name="Normal 3 2 3" xfId="462"/>
    <cellStyle name="Normal 3 2 4" xfId="463"/>
    <cellStyle name="Normal 3 2 5" xfId="464"/>
    <cellStyle name="Normal 3 2 5 2" xfId="1285"/>
    <cellStyle name="Normal 3 2 5 2 2" xfId="1286"/>
    <cellStyle name="Normal 3 2 5 2 3" xfId="1287"/>
    <cellStyle name="Normal 3 2 5 3" xfId="1288"/>
    <cellStyle name="Normal 3 2 5 4" xfId="1289"/>
    <cellStyle name="Normal 3 2 6" xfId="465"/>
    <cellStyle name="Normal 3 2 6 2" xfId="1290"/>
    <cellStyle name="Normal 3 2 6 3" xfId="1291"/>
    <cellStyle name="Normal 3 2 7" xfId="466"/>
    <cellStyle name="Normal 3 2 8" xfId="467"/>
    <cellStyle name="Normal 3 2 9" xfId="468"/>
    <cellStyle name="Normal 3 20" xfId="1292"/>
    <cellStyle name="Normal 3 21" xfId="1293"/>
    <cellStyle name="Normal 3 22" xfId="1294"/>
    <cellStyle name="Normal 3 23" xfId="1295"/>
    <cellStyle name="Normal 3 3" xfId="469"/>
    <cellStyle name="Normal 3 3 2" xfId="1296"/>
    <cellStyle name="Normal 3 3 2 2" xfId="1297"/>
    <cellStyle name="Normal 3 3 2 2 2" xfId="1298"/>
    <cellStyle name="Normal 3 3 2 2 2 2" xfId="1299"/>
    <cellStyle name="Normal 3 3 2 2 2 3" xfId="1300"/>
    <cellStyle name="Normal 3 3 2 2 3" xfId="1301"/>
    <cellStyle name="Normal 3 3 2 2 4" xfId="1302"/>
    <cellStyle name="Normal 3 3 2 3" xfId="1303"/>
    <cellStyle name="Normal 3 3 2 4" xfId="1304"/>
    <cellStyle name="Normal 3 3 2 4 2" xfId="1305"/>
    <cellStyle name="Normal 3 3 2 4 3" xfId="1306"/>
    <cellStyle name="Normal 3 3 2 5" xfId="1307"/>
    <cellStyle name="Normal 3 3 3" xfId="1308"/>
    <cellStyle name="Normal 3 3 4" xfId="1309"/>
    <cellStyle name="Normal 3 3 5" xfId="1310"/>
    <cellStyle name="Normal 3 3 5 2" xfId="1311"/>
    <cellStyle name="Normal 3 3 5 2 2" xfId="1312"/>
    <cellStyle name="Normal 3 3 5 2 3" xfId="1313"/>
    <cellStyle name="Normal 3 3 5 3" xfId="1314"/>
    <cellStyle name="Normal 3 3 5 4" xfId="1315"/>
    <cellStyle name="Normal 3 3 6" xfId="1316"/>
    <cellStyle name="Normal 3 3 6 2" xfId="1317"/>
    <cellStyle name="Normal 3 3 6 3" xfId="1318"/>
    <cellStyle name="Normal 3 3 7" xfId="1319"/>
    <cellStyle name="Normal 3 4" xfId="470"/>
    <cellStyle name="Normal 3 4 2" xfId="1320"/>
    <cellStyle name="Normal 3 4 2 2" xfId="1321"/>
    <cellStyle name="Normal 3 4 2 2 2" xfId="1322"/>
    <cellStyle name="Normal 3 4 2 2 3" xfId="1323"/>
    <cellStyle name="Normal 3 4 2 3" xfId="1324"/>
    <cellStyle name="Normal 3 4 2 4" xfId="1325"/>
    <cellStyle name="Normal 3 4 3" xfId="1326"/>
    <cellStyle name="Normal 3 4 4" xfId="1327"/>
    <cellStyle name="Normal 3 4 4 2" xfId="1328"/>
    <cellStyle name="Normal 3 4 4 3" xfId="1329"/>
    <cellStyle name="Normal 3 4 5" xfId="1330"/>
    <cellStyle name="Normal 3 5" xfId="471"/>
    <cellStyle name="Normal 3 5 2" xfId="1331"/>
    <cellStyle name="Normal 3 5 2 2" xfId="1332"/>
    <cellStyle name="Normal 3 5 2 2 2" xfId="1333"/>
    <cellStyle name="Normal 3 5 2 2 3" xfId="1334"/>
    <cellStyle name="Normal 3 5 2 3" xfId="1335"/>
    <cellStyle name="Normal 3 5 2 4" xfId="1336"/>
    <cellStyle name="Normal 3 5 3" xfId="1337"/>
    <cellStyle name="Normal 3 5 4" xfId="1338"/>
    <cellStyle name="Normal 3 5 4 2" xfId="1339"/>
    <cellStyle name="Normal 3 5 4 3" xfId="1340"/>
    <cellStyle name="Normal 3 5 5" xfId="1341"/>
    <cellStyle name="Normal 3 6" xfId="472"/>
    <cellStyle name="Normal 3 6 2" xfId="1342"/>
    <cellStyle name="Normal 3 6 2 2" xfId="1343"/>
    <cellStyle name="Normal 3 6 2 2 2" xfId="1344"/>
    <cellStyle name="Normal 3 6 2 2 3" xfId="1345"/>
    <cellStyle name="Normal 3 6 2 3" xfId="1346"/>
    <cellStyle name="Normal 3 6 2 4" xfId="1347"/>
    <cellStyle name="Normal 3 6 3" xfId="1348"/>
    <cellStyle name="Normal 3 6 4" xfId="1349"/>
    <cellStyle name="Normal 3 6 4 2" xfId="1350"/>
    <cellStyle name="Normal 3 6 4 3" xfId="1351"/>
    <cellStyle name="Normal 3 6 5" xfId="1352"/>
    <cellStyle name="Normal 3 7" xfId="473"/>
    <cellStyle name="Normal 3 7 2" xfId="1353"/>
    <cellStyle name="Normal 3 7 2 2" xfId="1354"/>
    <cellStyle name="Normal 3 7 2 2 2" xfId="1355"/>
    <cellStyle name="Normal 3 7 2 2 3" xfId="1356"/>
    <cellStyle name="Normal 3 7 2 3" xfId="1357"/>
    <cellStyle name="Normal 3 7 2 4" xfId="1358"/>
    <cellStyle name="Normal 3 7 3" xfId="1359"/>
    <cellStyle name="Normal 3 7 4" xfId="1360"/>
    <cellStyle name="Normal 3 7 4 2" xfId="1361"/>
    <cellStyle name="Normal 3 7 4 3" xfId="1362"/>
    <cellStyle name="Normal 3 7 5" xfId="1363"/>
    <cellStyle name="Normal 3 8" xfId="474"/>
    <cellStyle name="Normal 3 8 2" xfId="1364"/>
    <cellStyle name="Normal 3 8 2 2" xfId="1365"/>
    <cellStyle name="Normal 3 8 2 2 2" xfId="1366"/>
    <cellStyle name="Normal 3 8 2 2 3" xfId="1367"/>
    <cellStyle name="Normal 3 8 2 3" xfId="1368"/>
    <cellStyle name="Normal 3 8 2 4" xfId="1369"/>
    <cellStyle name="Normal 3 8 3" xfId="1370"/>
    <cellStyle name="Normal 3 8 4" xfId="1371"/>
    <cellStyle name="Normal 3 8 4 2" xfId="1372"/>
    <cellStyle name="Normal 3 8 4 3" xfId="1373"/>
    <cellStyle name="Normal 3 8 5" xfId="1374"/>
    <cellStyle name="Normal 3 9" xfId="475"/>
    <cellStyle name="Normal 3 9 2" xfId="1375"/>
    <cellStyle name="Normal 3 9 2 2" xfId="1376"/>
    <cellStyle name="Normal 3 9 2 2 2" xfId="1377"/>
    <cellStyle name="Normal 3 9 2 2 3" xfId="1378"/>
    <cellStyle name="Normal 3 9 2 3" xfId="1379"/>
    <cellStyle name="Normal 3 9 2 4" xfId="1380"/>
    <cellStyle name="Normal 3 9 3" xfId="1381"/>
    <cellStyle name="Normal 3 9 4" xfId="1382"/>
    <cellStyle name="Normal 3 9 4 2" xfId="1383"/>
    <cellStyle name="Normal 3 9 4 3" xfId="1384"/>
    <cellStyle name="Normal 3 9 5" xfId="1385"/>
    <cellStyle name="Normal 3_CPI proekcii april 2008_sporedba so ostvareno" xfId="476"/>
    <cellStyle name="Normal 30" xfId="477"/>
    <cellStyle name="Normal 30 2" xfId="478"/>
    <cellStyle name="Normal 30 3" xfId="479"/>
    <cellStyle name="Normal 30 4" xfId="480"/>
    <cellStyle name="Normal 30 4 2" xfId="481"/>
    <cellStyle name="Normal 30 4 2 2" xfId="482"/>
    <cellStyle name="Normal 30 4 2 2 2" xfId="483"/>
    <cellStyle name="Normal 30_KOMP_04 06 04 2010_ind i ek.aktivnost" xfId="484"/>
    <cellStyle name="Normal 31" xfId="485"/>
    <cellStyle name="Normal 31 2" xfId="486"/>
    <cellStyle name="Normal 32" xfId="487"/>
    <cellStyle name="Normal 32 2" xfId="488"/>
    <cellStyle name="Normal 32 3" xfId="489"/>
    <cellStyle name="Normal 32 4" xfId="490"/>
    <cellStyle name="Normal 33" xfId="491"/>
    <cellStyle name="Normal 33 10" xfId="492"/>
    <cellStyle name="Normal 33 11" xfId="493"/>
    <cellStyle name="Normal 33 12" xfId="494"/>
    <cellStyle name="Normal 33 13" xfId="495"/>
    <cellStyle name="Normal 33 14" xfId="496"/>
    <cellStyle name="Normal 33 15" xfId="497"/>
    <cellStyle name="Normal 33 16" xfId="498"/>
    <cellStyle name="Normal 33 17" xfId="499"/>
    <cellStyle name="Normal 33 18" xfId="500"/>
    <cellStyle name="Normal 33 19" xfId="501"/>
    <cellStyle name="Normal 33 2" xfId="502"/>
    <cellStyle name="Normal 33 20" xfId="503"/>
    <cellStyle name="Normal 33 21" xfId="504"/>
    <cellStyle name="Normal 33 22" xfId="505"/>
    <cellStyle name="Normal 33 23" xfId="506"/>
    <cellStyle name="Normal 33 24" xfId="507"/>
    <cellStyle name="Normal 33 25" xfId="508"/>
    <cellStyle name="Normal 33 26" xfId="509"/>
    <cellStyle name="Normal 33 27" xfId="510"/>
    <cellStyle name="Normal 33 28" xfId="511"/>
    <cellStyle name="Normal 33 29" xfId="512"/>
    <cellStyle name="Normal 33 3" xfId="513"/>
    <cellStyle name="Normal 33 4" xfId="514"/>
    <cellStyle name="Normal 33 5" xfId="515"/>
    <cellStyle name="Normal 33 6" xfId="516"/>
    <cellStyle name="Normal 33 7" xfId="517"/>
    <cellStyle name="Normal 33 8" xfId="518"/>
    <cellStyle name="Normal 33 9" xfId="519"/>
    <cellStyle name="Normal 34" xfId="520"/>
    <cellStyle name="Normal 34 10" xfId="521"/>
    <cellStyle name="Normal 34 11" xfId="522"/>
    <cellStyle name="Normal 34 12" xfId="523"/>
    <cellStyle name="Normal 34 13" xfId="524"/>
    <cellStyle name="Normal 34 14" xfId="525"/>
    <cellStyle name="Normal 34 15" xfId="526"/>
    <cellStyle name="Normal 34 2" xfId="527"/>
    <cellStyle name="Normal 34 3" xfId="528"/>
    <cellStyle name="Normal 34 4" xfId="529"/>
    <cellStyle name="Normal 34 5" xfId="530"/>
    <cellStyle name="Normal 34 6" xfId="531"/>
    <cellStyle name="Normal 34 7" xfId="532"/>
    <cellStyle name="Normal 34 8" xfId="533"/>
    <cellStyle name="Normal 34 9" xfId="534"/>
    <cellStyle name="Normal 35" xfId="535"/>
    <cellStyle name="Normal 35 2" xfId="536"/>
    <cellStyle name="Normal 35 3" xfId="537"/>
    <cellStyle name="Normal 35 4" xfId="538"/>
    <cellStyle name="Normal 36" xfId="539"/>
    <cellStyle name="Normal 36 2" xfId="540"/>
    <cellStyle name="Normal 36 3" xfId="541"/>
    <cellStyle name="Normal 36 4" xfId="542"/>
    <cellStyle name="Normal 36 5" xfId="710"/>
    <cellStyle name="Normal 37" xfId="543"/>
    <cellStyle name="Normal 37 2" xfId="544"/>
    <cellStyle name="Normal 37 2 2" xfId="1386"/>
    <cellStyle name="Normal 37 3" xfId="545"/>
    <cellStyle name="Normal 38" xfId="546"/>
    <cellStyle name="Normal 38 2" xfId="547"/>
    <cellStyle name="Normal 38 2 2" xfId="1387"/>
    <cellStyle name="Normal 38 3" xfId="1388"/>
    <cellStyle name="Normal 39" xfId="548"/>
    <cellStyle name="Normal 39 2" xfId="549"/>
    <cellStyle name="Normal 39 2 2" xfId="1389"/>
    <cellStyle name="Normal 39 3" xfId="550"/>
    <cellStyle name="Normal 4" xfId="551"/>
    <cellStyle name="Normal 4 10" xfId="552"/>
    <cellStyle name="Normal 4 11" xfId="1390"/>
    <cellStyle name="Normal 4 11 2" xfId="1391"/>
    <cellStyle name="Normal 4 11 3" xfId="1392"/>
    <cellStyle name="Normal 4 12" xfId="1393"/>
    <cellStyle name="Normal 4 12 2" xfId="1394"/>
    <cellStyle name="Normal 4 12 3" xfId="1395"/>
    <cellStyle name="Normal 4 13" xfId="1396"/>
    <cellStyle name="Normal 4 14" xfId="1397"/>
    <cellStyle name="Normal 4 15" xfId="1398"/>
    <cellStyle name="Normal 4 2" xfId="553"/>
    <cellStyle name="Normal 4 2 2" xfId="554"/>
    <cellStyle name="Normal 4 2 2 2" xfId="1399"/>
    <cellStyle name="Normal 4 2 2 2 2" xfId="1400"/>
    <cellStyle name="Normal 4 2 2 2 2 2" xfId="1401"/>
    <cellStyle name="Normal 4 2 2 2 2 3" xfId="1402"/>
    <cellStyle name="Normal 4 2 2 2 3" xfId="1403"/>
    <cellStyle name="Normal 4 2 2 2 4" xfId="1404"/>
    <cellStyle name="Normal 4 2 2 3" xfId="1405"/>
    <cellStyle name="Normal 4 2 2 3 2" xfId="1406"/>
    <cellStyle name="Normal 4 2 2 3 3" xfId="1407"/>
    <cellStyle name="Normal 4 2 2 4" xfId="1408"/>
    <cellStyle name="Normal 4 2 3" xfId="1409"/>
    <cellStyle name="Normal 4 2 4" xfId="1410"/>
    <cellStyle name="Normal 4 2 5" xfId="1411"/>
    <cellStyle name="Normal 4 2 5 2" xfId="1412"/>
    <cellStyle name="Normal 4 2 5 3" xfId="1413"/>
    <cellStyle name="Normal 4 2 6" xfId="1414"/>
    <cellStyle name="Normal 4 2 7" xfId="1415"/>
    <cellStyle name="Normal 4 3" xfId="555"/>
    <cellStyle name="Normal 4 3 2" xfId="1416"/>
    <cellStyle name="Normal 4 3 2 2" xfId="1417"/>
    <cellStyle name="Normal 4 3 2 2 2" xfId="1418"/>
    <cellStyle name="Normal 4 3 2 2 3" xfId="1419"/>
    <cellStyle name="Normal 4 3 2 3" xfId="1420"/>
    <cellStyle name="Normal 4 3 2 4" xfId="1421"/>
    <cellStyle name="Normal 4 3 3" xfId="1422"/>
    <cellStyle name="Normal 4 3 4" xfId="1423"/>
    <cellStyle name="Normal 4 3 4 2" xfId="1424"/>
    <cellStyle name="Normal 4 3 4 3" xfId="1425"/>
    <cellStyle name="Normal 4 3 5" xfId="1426"/>
    <cellStyle name="Normal 4 3 6" xfId="1427"/>
    <cellStyle name="Normal 4 4" xfId="556"/>
    <cellStyle name="Normal 4 4 2" xfId="1428"/>
    <cellStyle name="Normal 4 4 2 2" xfId="1429"/>
    <cellStyle name="Normal 4 4 2 2 2" xfId="1430"/>
    <cellStyle name="Normal 4 4 2 2 3" xfId="1431"/>
    <cellStyle name="Normal 4 4 2 3" xfId="1432"/>
    <cellStyle name="Normal 4 4 2 4" xfId="1433"/>
    <cellStyle name="Normal 4 4 3" xfId="1434"/>
    <cellStyle name="Normal 4 4 4" xfId="1435"/>
    <cellStyle name="Normal 4 4 4 2" xfId="1436"/>
    <cellStyle name="Normal 4 4 4 3" xfId="1437"/>
    <cellStyle name="Normal 4 4 5" xfId="1438"/>
    <cellStyle name="Normal 4 5" xfId="557"/>
    <cellStyle name="Normal 4 5 2" xfId="1439"/>
    <cellStyle name="Normal 4 5 2 2" xfId="1440"/>
    <cellStyle name="Normal 4 5 2 2 2" xfId="1441"/>
    <cellStyle name="Normal 4 5 2 2 3" xfId="1442"/>
    <cellStyle name="Normal 4 5 2 3" xfId="1443"/>
    <cellStyle name="Normal 4 5 2 4" xfId="1444"/>
    <cellStyle name="Normal 4 5 3" xfId="1445"/>
    <cellStyle name="Normal 4 5 4" xfId="1446"/>
    <cellStyle name="Normal 4 5 4 2" xfId="1447"/>
    <cellStyle name="Normal 4 5 4 3" xfId="1448"/>
    <cellStyle name="Normal 4 5 5" xfId="1449"/>
    <cellStyle name="Normal 4 6" xfId="558"/>
    <cellStyle name="Normal 4 6 2" xfId="1450"/>
    <cellStyle name="Normal 4 6 2 2" xfId="1451"/>
    <cellStyle name="Normal 4 6 2 2 2" xfId="1452"/>
    <cellStyle name="Normal 4 6 2 2 3" xfId="1453"/>
    <cellStyle name="Normal 4 6 2 3" xfId="1454"/>
    <cellStyle name="Normal 4 6 2 4" xfId="1455"/>
    <cellStyle name="Normal 4 6 3" xfId="1456"/>
    <cellStyle name="Normal 4 6 4" xfId="1457"/>
    <cellStyle name="Normal 4 6 4 2" xfId="1458"/>
    <cellStyle name="Normal 4 6 4 3" xfId="1459"/>
    <cellStyle name="Normal 4 6 5" xfId="1460"/>
    <cellStyle name="Normal 4 7" xfId="559"/>
    <cellStyle name="Normal 4 8" xfId="560"/>
    <cellStyle name="Normal 4 9" xfId="561"/>
    <cellStyle name="Normal 4_inflacija vo evro zona" xfId="562"/>
    <cellStyle name="Normal 40" xfId="563"/>
    <cellStyle name="Normal 40 2" xfId="564"/>
    <cellStyle name="Normal 40 2 2" xfId="1461"/>
    <cellStyle name="Normal 40 3" xfId="1462"/>
    <cellStyle name="Normal 41" xfId="565"/>
    <cellStyle name="Normal 41 2" xfId="566"/>
    <cellStyle name="Normal 41 2 2" xfId="1463"/>
    <cellStyle name="Normal 41 3" xfId="1464"/>
    <cellStyle name="Normal 42" xfId="567"/>
    <cellStyle name="Normal 42 2" xfId="568"/>
    <cellStyle name="Normal 42 3" xfId="569"/>
    <cellStyle name="Normal 42 3 2" xfId="2109"/>
    <cellStyle name="Normal 42 4" xfId="1698"/>
    <cellStyle name="Normal 43" xfId="570"/>
    <cellStyle name="Normal 43 2" xfId="571"/>
    <cellStyle name="Normal 44" xfId="572"/>
    <cellStyle name="Normal 44 2" xfId="573"/>
    <cellStyle name="Normal 44 3" xfId="1703"/>
    <cellStyle name="Normal 45" xfId="574"/>
    <cellStyle name="Normal 45 2" xfId="575"/>
    <cellStyle name="Normal 46" xfId="576"/>
    <cellStyle name="Normal 46 2" xfId="577"/>
    <cellStyle name="Normal 47" xfId="701"/>
    <cellStyle name="Normal 47 2" xfId="578"/>
    <cellStyle name="Normal 48" xfId="703"/>
    <cellStyle name="Normal 48 2" xfId="579"/>
    <cellStyle name="Normal 48 3" xfId="1465"/>
    <cellStyle name="Normal 49" xfId="704"/>
    <cellStyle name="Normal 49 2" xfId="580"/>
    <cellStyle name="Normal 5" xfId="581"/>
    <cellStyle name="Normal 5 2" xfId="582"/>
    <cellStyle name="Normal 5 2 2" xfId="583"/>
    <cellStyle name="Normal 5 2 2 2" xfId="1466"/>
    <cellStyle name="Normal 5 2 2 2 2" xfId="1467"/>
    <cellStyle name="Normal 5 2 2 2 2 2" xfId="1468"/>
    <cellStyle name="Normal 5 2 2 2 2 2 2" xfId="1469"/>
    <cellStyle name="Normal 5 2 2 2 2 2 2 2" xfId="1470"/>
    <cellStyle name="Normal 5 2 2 2 2 2 3" xfId="1471"/>
    <cellStyle name="Normal 5 2 2 2 2 3" xfId="1472"/>
    <cellStyle name="Normal 5 2 2 2 2 3 2" xfId="1473"/>
    <cellStyle name="Normal 5 2 2 2 2 4" xfId="1474"/>
    <cellStyle name="Normal 5 2 2 2 3" xfId="1475"/>
    <cellStyle name="Normal 5 2 2 2 3 2" xfId="1476"/>
    <cellStyle name="Normal 5 2 2 2 3 2 2" xfId="1477"/>
    <cellStyle name="Normal 5 2 2 2 3 3" xfId="1478"/>
    <cellStyle name="Normal 5 2 2 2 4" xfId="1479"/>
    <cellStyle name="Normal 5 2 2 2 4 2" xfId="1480"/>
    <cellStyle name="Normal 5 2 2 2 5" xfId="1481"/>
    <cellStyle name="Normal 5 2 2 3" xfId="1482"/>
    <cellStyle name="Normal 5 2 2 3 2" xfId="1483"/>
    <cellStyle name="Normal 5 2 2 3 2 2" xfId="1484"/>
    <cellStyle name="Normal 5 2 2 3 2 2 2" xfId="1485"/>
    <cellStyle name="Normal 5 2 2 3 2 2 2 2" xfId="1486"/>
    <cellStyle name="Normal 5 2 2 3 2 2 3" xfId="1487"/>
    <cellStyle name="Normal 5 2 2 3 2 3" xfId="1488"/>
    <cellStyle name="Normal 5 2 2 3 2 3 2" xfId="1489"/>
    <cellStyle name="Normal 5 2 2 3 2 4" xfId="1490"/>
    <cellStyle name="Normal 5 2 2 3 3" xfId="1491"/>
    <cellStyle name="Normal 5 2 2 3 3 2" xfId="1492"/>
    <cellStyle name="Normal 5 2 2 3 3 2 2" xfId="1493"/>
    <cellStyle name="Normal 5 2 2 3 3 3" xfId="1494"/>
    <cellStyle name="Normal 5 2 2 3 4" xfId="1495"/>
    <cellStyle name="Normal 5 2 2 3 4 2" xfId="1496"/>
    <cellStyle name="Normal 5 2 2 3 5" xfId="1497"/>
    <cellStyle name="Normal 5 2 2 4" xfId="1498"/>
    <cellStyle name="Normal 5 2 3" xfId="1499"/>
    <cellStyle name="Normal 5 2 3 2" xfId="1500"/>
    <cellStyle name="Normal 5 2 3 2 2" xfId="1501"/>
    <cellStyle name="Normal 5 2 3 2 2 2" xfId="1502"/>
    <cellStyle name="Normal 5 2 3 2 2 2 2" xfId="1503"/>
    <cellStyle name="Normal 5 2 3 2 2 3" xfId="1504"/>
    <cellStyle name="Normal 5 2 3 2 3" xfId="1505"/>
    <cellStyle name="Normal 5 2 3 2 3 2" xfId="1506"/>
    <cellStyle name="Normal 5 2 3 2 4" xfId="1507"/>
    <cellStyle name="Normal 5 2 3 3" xfId="1508"/>
    <cellStyle name="Normal 5 2 3 3 2" xfId="1509"/>
    <cellStyle name="Normal 5 2 3 3 2 2" xfId="1510"/>
    <cellStyle name="Normal 5 2 3 3 3" xfId="1511"/>
    <cellStyle name="Normal 5 2 3 4" xfId="1512"/>
    <cellStyle name="Normal 5 2 3 4 2" xfId="1513"/>
    <cellStyle name="Normal 5 2 3 5" xfId="1514"/>
    <cellStyle name="Normal 5 2 4" xfId="1515"/>
    <cellStyle name="Normal 5 2 4 2" xfId="1516"/>
    <cellStyle name="Normal 5 2 4 3" xfId="1517"/>
    <cellStyle name="Normal 5 2 5" xfId="1518"/>
    <cellStyle name="Normal 5 2 5 2" xfId="1519"/>
    <cellStyle name="Normal 5 2 5 2 2" xfId="1520"/>
    <cellStyle name="Normal 5 2 5 2 2 2" xfId="1521"/>
    <cellStyle name="Normal 5 2 5 2 3" xfId="1522"/>
    <cellStyle name="Normal 5 2 5 3" xfId="1523"/>
    <cellStyle name="Normal 5 2 5 3 2" xfId="1524"/>
    <cellStyle name="Normal 5 2 5 4" xfId="1525"/>
    <cellStyle name="Normal 5 2 6" xfId="1526"/>
    <cellStyle name="Normal 5 2 6 2" xfId="1527"/>
    <cellStyle name="Normal 5 2 6 2 2" xfId="1528"/>
    <cellStyle name="Normal 5 2 6 3" xfId="1529"/>
    <cellStyle name="Normal 5 2 7" xfId="1530"/>
    <cellStyle name="Normal 5 2 8" xfId="1531"/>
    <cellStyle name="Normal 5 2 8 2" xfId="1532"/>
    <cellStyle name="Normal 5 2 9" xfId="1533"/>
    <cellStyle name="Normal 5 3" xfId="584"/>
    <cellStyle name="Normal 5 3 2" xfId="1534"/>
    <cellStyle name="Normal 5 3 2 2" xfId="1535"/>
    <cellStyle name="Normal 5 3 2 2 2" xfId="1536"/>
    <cellStyle name="Normal 5 3 2 2 2 2" xfId="1537"/>
    <cellStyle name="Normal 5 3 2 2 3" xfId="1538"/>
    <cellStyle name="Normal 5 3 2 3" xfId="1539"/>
    <cellStyle name="Normal 5 3 2 3 2" xfId="1540"/>
    <cellStyle name="Normal 5 3 2 4" xfId="1541"/>
    <cellStyle name="Normal 5 3 3" xfId="1542"/>
    <cellStyle name="Normal 5 3 3 2" xfId="1543"/>
    <cellStyle name="Normal 5 3 3 2 2" xfId="1544"/>
    <cellStyle name="Normal 5 3 3 3" xfId="1545"/>
    <cellStyle name="Normal 5 3 4" xfId="1546"/>
    <cellStyle name="Normal 5 3 5" xfId="1547"/>
    <cellStyle name="Normal 5 3 5 2" xfId="1548"/>
    <cellStyle name="Normal 5 3 6" xfId="1549"/>
    <cellStyle name="Normal 5 4" xfId="585"/>
    <cellStyle name="Normal 5 4 2" xfId="1550"/>
    <cellStyle name="Normal 5 4 2 2" xfId="1551"/>
    <cellStyle name="Normal 5 4 2 2 2" xfId="1552"/>
    <cellStyle name="Normal 5 4 2 2 2 2" xfId="1553"/>
    <cellStyle name="Normal 5 4 2 2 3" xfId="1554"/>
    <cellStyle name="Normal 5 4 2 3" xfId="1555"/>
    <cellStyle name="Normal 5 4 2 3 2" xfId="1556"/>
    <cellStyle name="Normal 5 4 2 4" xfId="1557"/>
    <cellStyle name="Normal 5 4 3" xfId="1558"/>
    <cellStyle name="Normal 5 4 3 2" xfId="1559"/>
    <cellStyle name="Normal 5 4 3 2 2" xfId="1560"/>
    <cellStyle name="Normal 5 4 3 3" xfId="1561"/>
    <cellStyle name="Normal 5 4 4" xfId="1562"/>
    <cellStyle name="Normal 5 4 4 2" xfId="1563"/>
    <cellStyle name="Normal 5 4 5" xfId="1564"/>
    <cellStyle name="Normal 5 5" xfId="1565"/>
    <cellStyle name="Normal 5 6" xfId="1566"/>
    <cellStyle name="Normal 5 7" xfId="1567"/>
    <cellStyle name="Normal 5 8" xfId="1568"/>
    <cellStyle name="Normal 5_Book1" xfId="586"/>
    <cellStyle name="Normal 50" xfId="705"/>
    <cellStyle name="Normal 50 2" xfId="587"/>
    <cellStyle name="Normal 50 3" xfId="1569"/>
    <cellStyle name="Normal 51" xfId="706"/>
    <cellStyle name="Normal 51 2" xfId="588"/>
    <cellStyle name="Normal 51 3" xfId="1570"/>
    <cellStyle name="Normal 52" xfId="707"/>
    <cellStyle name="Normal 52 2" xfId="589"/>
    <cellStyle name="Normal 53" xfId="708"/>
    <cellStyle name="Normal 53 2" xfId="590"/>
    <cellStyle name="Normal 54" xfId="711"/>
    <cellStyle name="Normal 54 2" xfId="591"/>
    <cellStyle name="Normal 55" xfId="712"/>
    <cellStyle name="Normal 55 2" xfId="592"/>
    <cellStyle name="Normal 56" xfId="714"/>
    <cellStyle name="Normal 56 2" xfId="593"/>
    <cellStyle name="Normal 57" xfId="1571"/>
    <cellStyle name="Normal 57 2" xfId="594"/>
    <cellStyle name="Normal 58" xfId="1572"/>
    <cellStyle name="Normal 58 2" xfId="595"/>
    <cellStyle name="Normal 59" xfId="1573"/>
    <cellStyle name="Normal 6" xfId="596"/>
    <cellStyle name="Normal 6 10" xfId="597"/>
    <cellStyle name="Normal 6 11" xfId="598"/>
    <cellStyle name="Normal 6 12" xfId="599"/>
    <cellStyle name="Normal 6 13" xfId="600"/>
    <cellStyle name="Normal 6 14" xfId="601"/>
    <cellStyle name="Normal 6 15" xfId="602"/>
    <cellStyle name="Normal 6 16" xfId="603"/>
    <cellStyle name="Normal 6 2" xfId="604"/>
    <cellStyle name="Normal 6 2 2" xfId="605"/>
    <cellStyle name="Normal 6 2 2 2" xfId="1574"/>
    <cellStyle name="Normal 6 2 2 2 2" xfId="1575"/>
    <cellStyle name="Normal 6 2 2 2 3" xfId="1576"/>
    <cellStyle name="Normal 6 2 2 3" xfId="1577"/>
    <cellStyle name="Normal 6 2 2 4" xfId="1578"/>
    <cellStyle name="Normal 6 2 3" xfId="1579"/>
    <cellStyle name="Normal 6 2 4" xfId="1580"/>
    <cellStyle name="Normal 6 2 4 2" xfId="1581"/>
    <cellStyle name="Normal 6 2 4 3" xfId="1582"/>
    <cellStyle name="Normal 6 2 5" xfId="1583"/>
    <cellStyle name="Normal 6 3" xfId="606"/>
    <cellStyle name="Normal 6 4" xfId="607"/>
    <cellStyle name="Normal 6 5" xfId="608"/>
    <cellStyle name="Normal 6 6" xfId="609"/>
    <cellStyle name="Normal 6 7" xfId="610"/>
    <cellStyle name="Normal 6 7 2" xfId="1584"/>
    <cellStyle name="Normal 6 7 2 2" xfId="1585"/>
    <cellStyle name="Normal 6 7 3" xfId="1586"/>
    <cellStyle name="Normal 6 8" xfId="611"/>
    <cellStyle name="Normal 6 8 2" xfId="1587"/>
    <cellStyle name="Normal 6 9" xfId="612"/>
    <cellStyle name="Normal 6_KOMP_04 06 04 2010_ind i ek.aktivnost" xfId="613"/>
    <cellStyle name="Normal 60" xfId="1588"/>
    <cellStyle name="Normal 61" xfId="1589"/>
    <cellStyle name="Normal 62" xfId="1590"/>
    <cellStyle name="Normal 63" xfId="1591"/>
    <cellStyle name="Normal 64" xfId="1592"/>
    <cellStyle name="Normal 65" xfId="1593"/>
    <cellStyle name="Normal 66" xfId="1594"/>
    <cellStyle name="Normal 67" xfId="1595"/>
    <cellStyle name="Normal 68" xfId="1596"/>
    <cellStyle name="Normal 69" xfId="1597"/>
    <cellStyle name="Normal 7" xfId="614"/>
    <cellStyle name="Normal 7 2" xfId="615"/>
    <cellStyle name="Normal 7 2 2" xfId="616"/>
    <cellStyle name="Normal 7 2 2 2" xfId="1598"/>
    <cellStyle name="Normal 7 2 2 2 2" xfId="1599"/>
    <cellStyle name="Normal 7 2 2 2 3" xfId="1600"/>
    <cellStyle name="Normal 7 2 2 3" xfId="1601"/>
    <cellStyle name="Normal 7 2 2 4" xfId="1602"/>
    <cellStyle name="Normal 7 2 3" xfId="1603"/>
    <cellStyle name="Normal 7 2 4" xfId="1604"/>
    <cellStyle name="Normal 7 2 4 2" xfId="1605"/>
    <cellStyle name="Normal 7 2 4 3" xfId="1606"/>
    <cellStyle name="Normal 7 2 5" xfId="1607"/>
    <cellStyle name="Normal 7 3" xfId="1608"/>
    <cellStyle name="Normal 7 4" xfId="1609"/>
    <cellStyle name="Normal 7 5" xfId="1610"/>
    <cellStyle name="Normal 7 6" xfId="1611"/>
    <cellStyle name="Normal 7 7" xfId="1612"/>
    <cellStyle name="Normal 7 7 2" xfId="1613"/>
    <cellStyle name="Normal 7 7 2 2" xfId="1614"/>
    <cellStyle name="Normal 7 7 3" xfId="1615"/>
    <cellStyle name="Normal 7 8" xfId="1616"/>
    <cellStyle name="Normal 7 8 2" xfId="1617"/>
    <cellStyle name="Normal 7 9" xfId="1618"/>
    <cellStyle name="Normal 7_KOMP_04 06 04 2010_ind i ek.aktivnost" xfId="617"/>
    <cellStyle name="Normal 70" xfId="1619"/>
    <cellStyle name="Normal 71" xfId="1620"/>
    <cellStyle name="Normal 71 2" xfId="1621"/>
    <cellStyle name="Normal 71 2 2" xfId="1622"/>
    <cellStyle name="Normal 72" xfId="1623"/>
    <cellStyle name="Normal 72 2" xfId="1624"/>
    <cellStyle name="Normal 73" xfId="715"/>
    <cellStyle name="Normal 8" xfId="618"/>
    <cellStyle name="Normal 8 2" xfId="619"/>
    <cellStyle name="Normal 8 2 2" xfId="1625"/>
    <cellStyle name="Normal 8 2 3" xfId="1626"/>
    <cellStyle name="Normal 8 2 3 2" xfId="1627"/>
    <cellStyle name="Normal 8 2 4" xfId="1628"/>
    <cellStyle name="Normal 8 3" xfId="1629"/>
    <cellStyle name="Normal 8 4" xfId="1630"/>
    <cellStyle name="Normal 8 4 2" xfId="1631"/>
    <cellStyle name="Normal 8 5" xfId="1632"/>
    <cellStyle name="Normal 8_Book1" xfId="620"/>
    <cellStyle name="Normal 80" xfId="702"/>
    <cellStyle name="Normal 9" xfId="621"/>
    <cellStyle name="Normal 9 2" xfId="622"/>
    <cellStyle name="Normal 9 2 2" xfId="1633"/>
    <cellStyle name="Normal 9 2 3" xfId="1634"/>
    <cellStyle name="Normal 9 2 4" xfId="1695"/>
    <cellStyle name="Normal 9 3" xfId="1635"/>
    <cellStyle name="Normal 9 4" xfId="1636"/>
    <cellStyle name="Normal 9 4 2" xfId="1637"/>
    <cellStyle name="Normal 9 4 2 2" xfId="1638"/>
    <cellStyle name="Normal 9 4 3" xfId="1639"/>
    <cellStyle name="Normal 9 5" xfId="1640"/>
    <cellStyle name="Normal 9 6" xfId="1641"/>
    <cellStyle name="Normal 9 6 2" xfId="1642"/>
    <cellStyle name="Normal 9 7" xfId="1643"/>
    <cellStyle name="Normal 9_KOMP_04 06 04 2010_ind i ek.aktivnost" xfId="623"/>
    <cellStyle name="Normal Table" xfId="624"/>
    <cellStyle name="Normal Table 2" xfId="1644"/>
    <cellStyle name="Normal_budget_bilten 2" xfId="625"/>
    <cellStyle name="Normal_Excel_07_2002_mak 2" xfId="1701"/>
    <cellStyle name="Normál_MERLEG.XLS" xfId="626"/>
    <cellStyle name="Normal_monetaren del" xfId="1694"/>
    <cellStyle name="Normal_Monetaren tabeli 12_2007 2" xfId="1700"/>
    <cellStyle name="Normal_REALEN_SEKTOR_BILTEN table budget_bilten" xfId="627"/>
    <cellStyle name="Normal_tabeli.realen del.03.2006" xfId="628"/>
    <cellStyle name="Normal_tabeli.realen del.03.2006_tabeli realen del 03.2008 2" xfId="629"/>
    <cellStyle name="Normal_Template" xfId="718"/>
    <cellStyle name="normálne_HDP-OD~1" xfId="630"/>
    <cellStyle name="normální_agricult_1" xfId="631"/>
    <cellStyle name="Note 2" xfId="632"/>
    <cellStyle name="Note 2 2" xfId="633"/>
    <cellStyle name="Note 2 2 10" xfId="634"/>
    <cellStyle name="Note 2 2 11" xfId="635"/>
    <cellStyle name="Note 2 2 12" xfId="636"/>
    <cellStyle name="Note 2 2 13" xfId="637"/>
    <cellStyle name="Note 2 2 14" xfId="638"/>
    <cellStyle name="Note 2 2 2" xfId="639"/>
    <cellStyle name="Note 2 2 2 10" xfId="640"/>
    <cellStyle name="Note 2 2 2 11" xfId="641"/>
    <cellStyle name="Note 2 2 2 12" xfId="642"/>
    <cellStyle name="Note 2 2 2 13" xfId="643"/>
    <cellStyle name="Note 2 2 2 14" xfId="644"/>
    <cellStyle name="Note 2 2 2 2" xfId="645"/>
    <cellStyle name="Note 2 2 2 3" xfId="646"/>
    <cellStyle name="Note 2 2 2 4" xfId="647"/>
    <cellStyle name="Note 2 2 2 5" xfId="648"/>
    <cellStyle name="Note 2 2 2 6" xfId="649"/>
    <cellStyle name="Note 2 2 2 7" xfId="650"/>
    <cellStyle name="Note 2 2 2 8" xfId="651"/>
    <cellStyle name="Note 2 2 2 9" xfId="652"/>
    <cellStyle name="Note 2 2 3" xfId="653"/>
    <cellStyle name="Note 2 2 4" xfId="654"/>
    <cellStyle name="Note 2 2 5" xfId="655"/>
    <cellStyle name="Note 2 2 6" xfId="656"/>
    <cellStyle name="Note 2 2 7" xfId="657"/>
    <cellStyle name="Note 2 2 8" xfId="658"/>
    <cellStyle name="Note 2 2 9" xfId="659"/>
    <cellStyle name="Note 2 3" xfId="660"/>
    <cellStyle name="Note 2 4" xfId="2062"/>
    <cellStyle name="Note 2 5" xfId="2063"/>
    <cellStyle name="Note 2 6" xfId="2064"/>
    <cellStyle name="Note 2 7" xfId="2065"/>
    <cellStyle name="Note 2 8" xfId="2066"/>
    <cellStyle name="Note 3" xfId="661"/>
    <cellStyle name="Note 3 2" xfId="2067"/>
    <cellStyle name="Note 3 3" xfId="2068"/>
    <cellStyle name="Note 4" xfId="2069"/>
    <cellStyle name="Note 4 2" xfId="2070"/>
    <cellStyle name="Note 5" xfId="2071"/>
    <cellStyle name="Note 6" xfId="2072"/>
    <cellStyle name="Note 7" xfId="2073"/>
    <cellStyle name="Note 8" xfId="2074"/>
    <cellStyle name="Output 2" xfId="1645"/>
    <cellStyle name="Output 2 2" xfId="2075"/>
    <cellStyle name="Output 2 3" xfId="2076"/>
    <cellStyle name="Output 2 4" xfId="2077"/>
    <cellStyle name="Output 2 5" xfId="2078"/>
    <cellStyle name="Output 2 6" xfId="2079"/>
    <cellStyle name="Output 3" xfId="2080"/>
    <cellStyle name="Output 3 2" xfId="2081"/>
    <cellStyle name="Output 4" xfId="2082"/>
    <cellStyle name="Output 5" xfId="2083"/>
    <cellStyle name="Output 6" xfId="2084"/>
    <cellStyle name="Output 7" xfId="2085"/>
    <cellStyle name="Percen - Style1" xfId="662"/>
    <cellStyle name="Percent 2" xfId="663"/>
    <cellStyle name="Percent 2 2" xfId="1646"/>
    <cellStyle name="Percent 2 3" xfId="1647"/>
    <cellStyle name="Percent 2 4" xfId="1648"/>
    <cellStyle name="Percent 2 5" xfId="1649"/>
    <cellStyle name="Percent 3" xfId="664"/>
    <cellStyle name="Percent 4" xfId="709"/>
    <cellStyle name="Percent 5" xfId="1650"/>
    <cellStyle name="Percent 6" xfId="1651"/>
    <cellStyle name="percentage difference" xfId="665"/>
    <cellStyle name="percentage difference 2" xfId="1652"/>
    <cellStyle name="percentage difference 3" xfId="1653"/>
    <cellStyle name="percentage difference one decimal" xfId="666"/>
    <cellStyle name="percentage difference zero decimal" xfId="667"/>
    <cellStyle name="Publication" xfId="668"/>
    <cellStyle name="Red Text" xfId="669"/>
    <cellStyle name="reduced" xfId="670"/>
    <cellStyle name="Style 1" xfId="671"/>
    <cellStyle name="Style 1 2" xfId="672"/>
    <cellStyle name="Style 1 2 2" xfId="2086"/>
    <cellStyle name="Style 1 3" xfId="673"/>
    <cellStyle name="Style 1 3 2" xfId="2087"/>
    <cellStyle name="Style 1 4" xfId="674"/>
    <cellStyle name="Style 1 5" xfId="675"/>
    <cellStyle name="Style 1 6" xfId="676"/>
    <cellStyle name="Style 1 7" xfId="677"/>
    <cellStyle name="Text" xfId="678"/>
    <cellStyle name="Text 2" xfId="1654"/>
    <cellStyle name="Text 3" xfId="1655"/>
    <cellStyle name="Title 2" xfId="1656"/>
    <cellStyle name="Title 2 2" xfId="2088"/>
    <cellStyle name="Title 2 3" xfId="2089"/>
    <cellStyle name="Title 2 4" xfId="2090"/>
    <cellStyle name="Title 2 5" xfId="2091"/>
    <cellStyle name="Title 2 6" xfId="2092"/>
    <cellStyle name="Title 3" xfId="2093"/>
    <cellStyle name="Title 3 2" xfId="2094"/>
    <cellStyle name="Title 4" xfId="2095"/>
    <cellStyle name="Title 5" xfId="2096"/>
    <cellStyle name="Title 6" xfId="2097"/>
    <cellStyle name="Title 7" xfId="2098"/>
    <cellStyle name="TopGrey" xfId="679"/>
    <cellStyle name="Total 2" xfId="1657"/>
    <cellStyle name="Total 2 2" xfId="1658"/>
    <cellStyle name="Total 2 3" xfId="1659"/>
    <cellStyle name="Total 2 4" xfId="1660"/>
    <cellStyle name="Total 2 5" xfId="1661"/>
    <cellStyle name="Total 2 6" xfId="1662"/>
    <cellStyle name="Total 3" xfId="1663"/>
    <cellStyle name="Total 3 2" xfId="2099"/>
    <cellStyle name="Total 4" xfId="1664"/>
    <cellStyle name="Total 5" xfId="1665"/>
    <cellStyle name="Total 6" xfId="1666"/>
    <cellStyle name="Total 7" xfId="1667"/>
    <cellStyle name="Total 8" xfId="1668"/>
    <cellStyle name="Warning Text 2" xfId="1669"/>
    <cellStyle name="Warning Text 2 2" xfId="2100"/>
    <cellStyle name="Warning Text 2 3" xfId="2101"/>
    <cellStyle name="Warning Text 2 4" xfId="2102"/>
    <cellStyle name="Warning Text 2 5" xfId="2103"/>
    <cellStyle name="Warning Text 3" xfId="2104"/>
    <cellStyle name="Warning Text 4" xfId="2105"/>
    <cellStyle name="Warning Text 5" xfId="2106"/>
    <cellStyle name="Warning Text 6" xfId="2107"/>
    <cellStyle name="Warning Text 7" xfId="2108"/>
    <cellStyle name="zero" xfId="680"/>
    <cellStyle name="zero 10" xfId="681"/>
    <cellStyle name="zero 11" xfId="682"/>
    <cellStyle name="zero 12" xfId="1670"/>
    <cellStyle name="zero 13" xfId="1671"/>
    <cellStyle name="zero 14" xfId="1672"/>
    <cellStyle name="zero 14 2" xfId="1673"/>
    <cellStyle name="zero 14 2 2" xfId="1674"/>
    <cellStyle name="zero 14 2 3" xfId="1675"/>
    <cellStyle name="zero 14 3" xfId="1676"/>
    <cellStyle name="zero 14 4" xfId="1677"/>
    <cellStyle name="zero 15" xfId="1678"/>
    <cellStyle name="zero 15 2" xfId="1679"/>
    <cellStyle name="zero 15 3" xfId="1680"/>
    <cellStyle name="zero 16" xfId="1681"/>
    <cellStyle name="zero 2" xfId="683"/>
    <cellStyle name="zero 3" xfId="684"/>
    <cellStyle name="zero 4" xfId="685"/>
    <cellStyle name="zero 5" xfId="686"/>
    <cellStyle name="zero 6" xfId="687"/>
    <cellStyle name="zero 7" xfId="688"/>
    <cellStyle name="zero 8" xfId="689"/>
    <cellStyle name="zero 9" xfId="690"/>
    <cellStyle name="zero 9 2" xfId="1682"/>
    <cellStyle name="zero 9 2 2" xfId="1683"/>
    <cellStyle name="zero 9 2 2 2" xfId="1684"/>
    <cellStyle name="zero 9 2 2 3" xfId="1685"/>
    <cellStyle name="zero 9 2 3" xfId="1686"/>
    <cellStyle name="zero 9 2 4" xfId="1687"/>
    <cellStyle name="zero 9 3" xfId="1688"/>
    <cellStyle name="zero 9 4" xfId="1689"/>
    <cellStyle name="zero 9 4 2" xfId="1690"/>
    <cellStyle name="zero 9 4 3" xfId="1691"/>
    <cellStyle name="zero 9 5" xfId="1692"/>
    <cellStyle name="ДАТА" xfId="691"/>
    <cellStyle name="ДЕНЕЖНЫЙ_BOPENGC" xfId="692"/>
    <cellStyle name="ЗАГОЛОВОК1" xfId="693"/>
    <cellStyle name="ЗАГОЛОВОК2" xfId="694"/>
    <cellStyle name="ИТОГОВЫЙ" xfId="695"/>
    <cellStyle name="Обычный_BOPENGC" xfId="696"/>
    <cellStyle name="ПРОЦЕНТНЫЙ_BOPENGC" xfId="697"/>
    <cellStyle name="ТЕКСТ" xfId="698"/>
    <cellStyle name="ФИКСИРОВАННЫЙ" xfId="699"/>
    <cellStyle name="ФИНАНСОВЫЙ_BOPENGC" xfId="70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9.xml"/><Relationship Id="rId47" Type="http://schemas.openxmlformats.org/officeDocument/2006/relationships/externalLink" Target="externalLinks/externalLink14.xml"/><Relationship Id="rId63" Type="http://schemas.openxmlformats.org/officeDocument/2006/relationships/externalLink" Target="externalLinks/externalLink30.xml"/><Relationship Id="rId6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externalLink" Target="externalLinks/externalLink7.xml"/><Relationship Id="rId45" Type="http://schemas.openxmlformats.org/officeDocument/2006/relationships/externalLink" Target="externalLinks/externalLink12.xml"/><Relationship Id="rId53" Type="http://schemas.openxmlformats.org/officeDocument/2006/relationships/externalLink" Target="externalLinks/externalLink20.xml"/><Relationship Id="rId58" Type="http://schemas.openxmlformats.org/officeDocument/2006/relationships/externalLink" Target="externalLinks/externalLink25.xml"/><Relationship Id="rId66" Type="http://schemas.openxmlformats.org/officeDocument/2006/relationships/externalLink" Target="externalLinks/externalLink33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8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externalLink" Target="externalLinks/externalLink10.xml"/><Relationship Id="rId48" Type="http://schemas.openxmlformats.org/officeDocument/2006/relationships/externalLink" Target="externalLinks/externalLink15.xml"/><Relationship Id="rId56" Type="http://schemas.openxmlformats.org/officeDocument/2006/relationships/externalLink" Target="externalLinks/externalLink23.xml"/><Relationship Id="rId64" Type="http://schemas.openxmlformats.org/officeDocument/2006/relationships/externalLink" Target="externalLinks/externalLink31.xml"/><Relationship Id="rId69" Type="http://schemas.openxmlformats.org/officeDocument/2006/relationships/externalLink" Target="externalLinks/externalLink36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8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externalLink" Target="externalLinks/externalLink13.xml"/><Relationship Id="rId59" Type="http://schemas.openxmlformats.org/officeDocument/2006/relationships/externalLink" Target="externalLinks/externalLink26.xml"/><Relationship Id="rId67" Type="http://schemas.openxmlformats.org/officeDocument/2006/relationships/externalLink" Target="externalLinks/externalLink34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8.xml"/><Relationship Id="rId54" Type="http://schemas.openxmlformats.org/officeDocument/2006/relationships/externalLink" Target="externalLinks/externalLink21.xml"/><Relationship Id="rId62" Type="http://schemas.openxmlformats.org/officeDocument/2006/relationships/externalLink" Target="externalLinks/externalLink29.xml"/><Relationship Id="rId70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49" Type="http://schemas.openxmlformats.org/officeDocument/2006/relationships/externalLink" Target="externalLinks/externalLink16.xml"/><Relationship Id="rId57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1.xml"/><Relationship Id="rId52" Type="http://schemas.openxmlformats.org/officeDocument/2006/relationships/externalLink" Target="externalLinks/externalLink19.xml"/><Relationship Id="rId60" Type="http://schemas.openxmlformats.org/officeDocument/2006/relationships/externalLink" Target="externalLinks/externalLink27.xml"/><Relationship Id="rId65" Type="http://schemas.openxmlformats.org/officeDocument/2006/relationships/externalLink" Target="externalLinks/externalLink32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.xml"/><Relationship Id="rId50" Type="http://schemas.openxmlformats.org/officeDocument/2006/relationships/externalLink" Target="externalLinks/externalLink17.xml"/><Relationship Id="rId55" Type="http://schemas.openxmlformats.org/officeDocument/2006/relationships/externalLink" Target="externalLinks/externalLink22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US\GEO\MON\GEOINTE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RM\MONREV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S\BGR\1MIS9805\FIELD\MAC98EF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\Temporary%20Internet%20Files\OLK312\GeoBop-July6(July11)-circulat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Bgr/GEN/BG%20SINAW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OC\HIPC\e-files\e-files\Mozambique\BOP97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Sep_MNG\BOP\Mission%20Nov%2000%20-112300\Mongolia-BOP-v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US\ARM\REP\97ARMRED\TABLES\EDSSARMRED9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roatia\MNG_EX\BOP9703_st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US/GEO/MON/GEOINTER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OC\HIPC\e-files\e-files\Mozambique\BOP9703_stre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iverapan\bop\My%20documents-NOVO\BOP\PROEKCIJA\1Alvaro\Mexico\Venezuela\Bop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iverap\bop\DATA\O2\MKD\BOP\Mkbop%20Lates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iverap\bop\DATA\C3\MKD\FISC\MKD-Fiscal-JZ-PROG-22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2007/REALEN_sektor/new_quarterly_2007/fiskalna_politika/Copy%20of%20GG%20SRA%2003_2007_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93A2\Macedonia\Missions\July2000\BriefingPaper\MacroframeworkJun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iverap\bop\WIN\Temporary%20Internet%20Files\OLK93A2\Macedonia\Missions\July2000\BriefingPaper\MacroframeworkJun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IMF%20Documents/2006/Fiscal%20tables/Central%20Government/06/03/02/Paket/Public/septemvri%20salda/salda%2010%20%2006%20pe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IMF%20Documents/2006/Fiscal%20tables/Central%20Government/06/03/02/Paket/IZVRSUVANJE%20mesecno/IZVRSUVANJE%2001%2010%202001m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iverap\bop\DATA\O2\MKD\REP\TABLES\red98\Mk-red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O/MON/GEOINTE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MKD\REP\TABLES\red98\Mk-red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iverap\bop\AC\MissionWork\SeptemberMission\Pre-mission\Memos\Brief\Final\Mkm102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Settings/Temporary%20Internet%20Files/OLK10A/200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MKD\MON\MKD%20MONE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S~1/Temp/HS/Hs_2004/uvoz_2004/nafta_2004/U_98_defin_2002_1-6_2004_2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iverap\bop\WIN\Temporary%20Internet%20Files\OLK81A4\MKD-Fiscal-SEPTBP%231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kvartalen/kvartalni/Q1.2006/DOCUME~1/oliverap/LOCALS~1/Temp/HS/Hs_2004/uvoz_2004/nafta_2004/U_98_defin_2002_1-6_2004_2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ngolia\Post-June%2000\081700\Mongolia-BOP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ATA/US/GEO/MON/GEOINT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/GEO/MON/GEOINT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ON/MISC/TURMRES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s2\Tur\MON\MISC\TURMRESV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2/Tur/MON/MISC/TURMRES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C/TURMRES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</sheetNames>
    <sheetDataSet>
      <sheetData sheetId="0"/>
      <sheetData sheetId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  <row r="8">
          <cell r="C8">
            <v>37.24285714285714</v>
          </cell>
          <cell r="D8">
            <v>35.128571428571426</v>
          </cell>
          <cell r="E8">
            <v>32.200000000000003</v>
          </cell>
          <cell r="F8">
            <v>27.357142857142858</v>
          </cell>
          <cell r="G8">
            <v>25.428571428571431</v>
          </cell>
          <cell r="H8">
            <v>20.160714285714285</v>
          </cell>
          <cell r="I8">
            <v>17.626984126984127</v>
          </cell>
          <cell r="J8">
            <v>21.134920634920636</v>
          </cell>
          <cell r="K8">
            <v>17.580357142857142</v>
          </cell>
          <cell r="L8">
            <v>17.875</v>
          </cell>
          <cell r="M8">
            <v>16.883928571428569</v>
          </cell>
          <cell r="N8">
            <v>14.160714285714285</v>
          </cell>
          <cell r="O8">
            <v>17.258928571428569</v>
          </cell>
          <cell r="P8">
            <v>15.634920634920636</v>
          </cell>
          <cell r="Q8">
            <v>14.730158730158731</v>
          </cell>
        </row>
        <row r="16">
          <cell r="C16">
            <v>111.2</v>
          </cell>
          <cell r="D16">
            <v>108.05714285714285</v>
          </cell>
          <cell r="E16">
            <v>99.228571428571428</v>
          </cell>
          <cell r="F16">
            <v>94.1</v>
          </cell>
          <cell r="G16">
            <v>88.142857142857139</v>
          </cell>
          <cell r="H16">
            <v>86.385714285714286</v>
          </cell>
          <cell r="I16">
            <v>79.228571428571428</v>
          </cell>
          <cell r="J16">
            <v>70.657142857142844</v>
          </cell>
          <cell r="K16">
            <v>65.728571428571428</v>
          </cell>
          <cell r="L16">
            <v>69.771428571428572</v>
          </cell>
          <cell r="M16">
            <v>67.128571428571433</v>
          </cell>
          <cell r="N16">
            <v>74.371428571428567</v>
          </cell>
          <cell r="O16">
            <v>75.457142857142856</v>
          </cell>
          <cell r="P16">
            <v>64.283333333333331</v>
          </cell>
          <cell r="Q16">
            <v>60.166666666666671</v>
          </cell>
        </row>
        <row r="25">
          <cell r="C25" t="str">
            <v>--</v>
          </cell>
          <cell r="D25" t="str">
            <v>--</v>
          </cell>
          <cell r="E25">
            <v>70.666666666666671</v>
          </cell>
          <cell r="F25">
            <v>65.5</v>
          </cell>
          <cell r="G25">
            <v>37.5</v>
          </cell>
          <cell r="H25">
            <v>42.5</v>
          </cell>
          <cell r="I25">
            <v>42.666666666666664</v>
          </cell>
          <cell r="J25">
            <v>41.75</v>
          </cell>
          <cell r="K25">
            <v>50.25</v>
          </cell>
          <cell r="L25">
            <v>36.5</v>
          </cell>
          <cell r="M25">
            <v>28</v>
          </cell>
          <cell r="N25">
            <v>33.666666666666664</v>
          </cell>
          <cell r="O25">
            <v>44</v>
          </cell>
          <cell r="P25">
            <v>43.2</v>
          </cell>
          <cell r="Q25">
            <v>42</v>
          </cell>
          <cell r="R25">
            <v>30</v>
          </cell>
          <cell r="S25">
            <v>16.399999999999999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Quarterly"/>
      <sheetName val="Monthly"/>
      <sheetName val="Interest"/>
      <sheetName val="INFlevel"/>
      <sheetName val="INFrate"/>
      <sheetName val="GDPQ"/>
      <sheetName val="GD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BoP_Sum"/>
      <sheetName val="BoP"/>
      <sheetName val="DS_after2001 (2)"/>
      <sheetName val="Chart1 DS"/>
      <sheetName val="Sheet1"/>
      <sheetName val="RED_Tble36"/>
      <sheetName val="Prog"/>
      <sheetName val="End-94"/>
      <sheetName val="End-94 (2)"/>
      <sheetName val="Gas"/>
      <sheetName val="ER"/>
      <sheetName val="UFC_TBL"/>
      <sheetName val="IMF"/>
      <sheetName val="DS_after2001"/>
      <sheetName val="Projects"/>
      <sheetName val="WB"/>
      <sheetName val="EBRD"/>
      <sheetName val="CPFs"/>
      <sheetName val="ControlSheet"/>
      <sheetName val="Debt"/>
      <sheetName val="DSA-2000"/>
      <sheetName val="DSA"/>
      <sheetName val="WEO"/>
      <sheetName val="EDSSBATCH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 refreshError="1"/>
      <sheetData sheetId="12"/>
      <sheetData sheetId="13" refreshError="1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 of File"/>
      <sheetName val="Input SD-BOM"/>
      <sheetName val="Input SD-STA"/>
      <sheetName val="Input SD-Exports"/>
      <sheetName val="Input SD-Imports "/>
      <sheetName val="Input Outside Data Sources"/>
      <sheetName val="Input- Debt register"/>
      <sheetName val="UFR-SDR"/>
      <sheetName val="UFR-USD"/>
      <sheetName val="Exports"/>
      <sheetName val="Imports"/>
      <sheetName val="Trade Indicators"/>
      <sheetName val="Copper Exports"/>
      <sheetName val="Services"/>
      <sheetName val="Short-term Capital"/>
      <sheetName val="BOP"/>
      <sheetName val="New Money - Total"/>
      <sheetName val="As. New Money -Conc"/>
      <sheetName val="As. New Monew- NC"/>
      <sheetName val="Gap Fillers"/>
      <sheetName val="As. New Money Budg -Conc "/>
      <sheetName val="As. New Money N Budg -Conc "/>
      <sheetName val="Financial Requirements"/>
      <sheetName val="WEODEBTD"/>
      <sheetName val="Output to other sectors"/>
      <sheetName val="Out-WEO-Q6 (BOP5)"/>
      <sheetName val="Out-WEOQ7 (External Debt)"/>
      <sheetName val="Out-Fis -nEW"/>
      <sheetName val="Out-Fis-OLD"/>
      <sheetName val="Out-Fis-old-OLD"/>
      <sheetName val="Print Table"/>
      <sheetName val="Table - Debt Indic -Stock -NP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</sheetNames>
    <sheetDataSet>
      <sheetData sheetId="0"/>
      <sheetData sheetId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  <row r="8">
          <cell r="C8">
            <v>37.24285714285714</v>
          </cell>
          <cell r="D8">
            <v>35.128571428571426</v>
          </cell>
          <cell r="E8">
            <v>32.200000000000003</v>
          </cell>
          <cell r="F8">
            <v>27.357142857142858</v>
          </cell>
          <cell r="G8">
            <v>25.428571428571431</v>
          </cell>
          <cell r="H8">
            <v>20.160714285714285</v>
          </cell>
          <cell r="I8">
            <v>17.626984126984127</v>
          </cell>
          <cell r="J8">
            <v>21.134920634920636</v>
          </cell>
          <cell r="K8">
            <v>17.580357142857142</v>
          </cell>
          <cell r="L8">
            <v>17.875</v>
          </cell>
          <cell r="M8">
            <v>16.883928571428569</v>
          </cell>
          <cell r="N8">
            <v>14.160714285714285</v>
          </cell>
          <cell r="O8">
            <v>17.258928571428569</v>
          </cell>
          <cell r="P8">
            <v>15.634920634920636</v>
          </cell>
          <cell r="Q8">
            <v>14.730158730158731</v>
          </cell>
        </row>
        <row r="16">
          <cell r="C16">
            <v>111.2</v>
          </cell>
          <cell r="D16">
            <v>108.05714285714285</v>
          </cell>
          <cell r="E16">
            <v>99.228571428571428</v>
          </cell>
          <cell r="F16">
            <v>94.1</v>
          </cell>
          <cell r="G16">
            <v>88.142857142857139</v>
          </cell>
          <cell r="H16">
            <v>86.385714285714286</v>
          </cell>
          <cell r="I16">
            <v>79.228571428571428</v>
          </cell>
          <cell r="J16">
            <v>70.657142857142844</v>
          </cell>
          <cell r="K16">
            <v>65.728571428571428</v>
          </cell>
          <cell r="L16">
            <v>69.771428571428572</v>
          </cell>
          <cell r="M16">
            <v>67.128571428571433</v>
          </cell>
          <cell r="N16">
            <v>74.371428571428567</v>
          </cell>
          <cell r="O16">
            <v>75.457142857142856</v>
          </cell>
          <cell r="P16">
            <v>64.283333333333331</v>
          </cell>
          <cell r="Q16">
            <v>60.166666666666671</v>
          </cell>
        </row>
        <row r="25">
          <cell r="C25" t="str">
            <v>--</v>
          </cell>
          <cell r="D25" t="str">
            <v>--</v>
          </cell>
          <cell r="E25">
            <v>70.666666666666671</v>
          </cell>
          <cell r="F25">
            <v>65.5</v>
          </cell>
          <cell r="G25">
            <v>37.5</v>
          </cell>
          <cell r="H25">
            <v>42.5</v>
          </cell>
          <cell r="I25">
            <v>42.666666666666664</v>
          </cell>
          <cell r="J25">
            <v>41.75</v>
          </cell>
          <cell r="K25">
            <v>50.25</v>
          </cell>
          <cell r="L25">
            <v>36.5</v>
          </cell>
          <cell r="M25">
            <v>28</v>
          </cell>
          <cell r="N25">
            <v>33.666666666666664</v>
          </cell>
          <cell r="O25">
            <v>44</v>
          </cell>
          <cell r="P25">
            <v>43.2</v>
          </cell>
          <cell r="Q25">
            <v>42</v>
          </cell>
          <cell r="R25">
            <v>30</v>
          </cell>
          <cell r="S25">
            <v>16.399999999999999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um1"/>
      <sheetName val="Sum2"/>
      <sheetName val="BCV"/>
      <sheetName val="Macro"/>
      <sheetName val="Projections"/>
      <sheetName val="Debt"/>
      <sheetName val="PDVSA"/>
      <sheetName val="CashFlow"/>
      <sheetName val="Trade Ind"/>
      <sheetName val="Indicators"/>
      <sheetName val="WEO"/>
      <sheetName val="Berne Un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"/>
      <sheetName val="B"/>
      <sheetName val="D"/>
      <sheetName val="G"/>
      <sheetName val="I"/>
      <sheetName val="H"/>
      <sheetName val="K"/>
      <sheetName val="J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IN_SYS"/>
      <sheetName val="IN_EBRD"/>
      <sheetName val="OUT_SYS"/>
      <sheetName val="weo"/>
      <sheetName val="newweo"/>
      <sheetName val="EU-Pres"/>
      <sheetName val="Miss2"/>
      <sheetName val="Miss3"/>
      <sheetName val="Mission"/>
      <sheetName val="Trade Growth"/>
      <sheetName val="Comp"/>
      <sheetName val="Comp2"/>
      <sheetName val="Aremos data"/>
      <sheetName val="EU1 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cro"/>
      <sheetName val="IN-BoP"/>
      <sheetName val="CGRev"/>
      <sheetName val="CGExp"/>
      <sheetName val="CGSum"/>
      <sheetName val="P-Rev"/>
      <sheetName val="P-Debt"/>
      <sheetName val="P-AR&amp;SR"/>
      <sheetName val="P-SR"/>
      <sheetName val="PF"/>
      <sheetName val="HF"/>
      <sheetName val="EF"/>
      <sheetName val="RF"/>
      <sheetName val="GGSum"/>
      <sheetName val="F-CG 9-15"/>
      <sheetName val="F-GG 9-15"/>
      <sheetName val="F-CG-LOI"/>
      <sheetName val="F-GG-LOI"/>
      <sheetName val="Govt. Q"/>
      <sheetName val="IMF Q"/>
      <sheetName val="Final Q"/>
      <sheetName val="More on Q"/>
      <sheetName val="F-CG 9-15 Q"/>
      <sheetName val="GGQ"/>
      <sheetName val="F-GG 9-15 Q"/>
      <sheetName val="CGtoNBM"/>
      <sheetName val="WB-E"/>
      <sheetName val="2000-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 Final"/>
      <sheetName val="CG+SRA"/>
      <sheetName val="CG core Input"/>
      <sheetName val="PF"/>
      <sheetName val="EF"/>
      <sheetName val="HF"/>
      <sheetName val="RF"/>
      <sheetName val="CG Mon"/>
      <sheetName val="Proverka"/>
      <sheetName val="GG _WEB_ ANG"/>
      <sheetName val="GG _WEB_ MK"/>
      <sheetName val="Mon. Current"/>
      <sheetName val="Mon. Consta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">
          <cell r="B1" t="str">
            <v>Central Government Operations</v>
          </cell>
        </row>
        <row r="2">
          <cell r="B2" t="str">
            <v>(in millions of denars)</v>
          </cell>
        </row>
        <row r="5">
          <cell r="B5">
            <v>39246.430684606479</v>
          </cell>
          <cell r="D5" t="str">
            <v>1996</v>
          </cell>
          <cell r="E5" t="str">
            <v>1997</v>
          </cell>
          <cell r="F5" t="str">
            <v>1998</v>
          </cell>
          <cell r="I5" t="str">
            <v>1998</v>
          </cell>
          <cell r="J5" t="str">
            <v>1998</v>
          </cell>
          <cell r="M5" t="str">
            <v>1998</v>
          </cell>
          <cell r="N5" t="str">
            <v>1998</v>
          </cell>
          <cell r="Q5" t="str">
            <v>1998</v>
          </cell>
          <cell r="R5" t="str">
            <v>1998</v>
          </cell>
          <cell r="U5" t="str">
            <v>1998</v>
          </cell>
          <cell r="V5" t="str">
            <v>1998</v>
          </cell>
          <cell r="W5" t="str">
            <v>1999</v>
          </cell>
          <cell r="Z5" t="str">
            <v>1999</v>
          </cell>
          <cell r="AA5" t="str">
            <v>1999</v>
          </cell>
          <cell r="AD5" t="str">
            <v>1999</v>
          </cell>
          <cell r="AE5" t="str">
            <v>1999</v>
          </cell>
          <cell r="AH5" t="str">
            <v>1999</v>
          </cell>
          <cell r="AI5" t="str">
            <v>1999</v>
          </cell>
          <cell r="AL5" t="str">
            <v>1999</v>
          </cell>
          <cell r="AM5" t="str">
            <v>1999</v>
          </cell>
          <cell r="AN5" t="str">
            <v>2000</v>
          </cell>
          <cell r="AQ5" t="str">
            <v>2000</v>
          </cell>
          <cell r="AR5" t="str">
            <v>2000</v>
          </cell>
          <cell r="AU5" t="str">
            <v>2000</v>
          </cell>
          <cell r="AV5">
            <v>2000</v>
          </cell>
          <cell r="AY5">
            <v>2000</v>
          </cell>
          <cell r="BC5">
            <v>2000</v>
          </cell>
          <cell r="BD5">
            <v>2000</v>
          </cell>
          <cell r="BH5">
            <v>2001</v>
          </cell>
          <cell r="BL5">
            <v>2001</v>
          </cell>
          <cell r="BP5">
            <v>2001</v>
          </cell>
          <cell r="BT5">
            <v>2001</v>
          </cell>
          <cell r="BU5">
            <v>2001</v>
          </cell>
          <cell r="BY5">
            <v>2002</v>
          </cell>
          <cell r="CC5">
            <v>2002</v>
          </cell>
          <cell r="CG5">
            <v>2002</v>
          </cell>
          <cell r="CK5">
            <v>2002</v>
          </cell>
          <cell r="CL5">
            <v>2002</v>
          </cell>
          <cell r="CP5">
            <v>2003</v>
          </cell>
          <cell r="CT5">
            <v>2003</v>
          </cell>
          <cell r="CX5">
            <v>2003</v>
          </cell>
          <cell r="DB5">
            <v>2003</v>
          </cell>
          <cell r="DC5">
            <v>2003</v>
          </cell>
          <cell r="DD5">
            <v>2005</v>
          </cell>
          <cell r="DE5">
            <v>2005</v>
          </cell>
          <cell r="DF5">
            <v>2005</v>
          </cell>
          <cell r="DG5">
            <v>2005</v>
          </cell>
          <cell r="DH5">
            <v>2005</v>
          </cell>
          <cell r="DI5">
            <v>2005</v>
          </cell>
          <cell r="DJ5">
            <v>2005</v>
          </cell>
          <cell r="DK5">
            <v>2005</v>
          </cell>
          <cell r="DL5">
            <v>2005</v>
          </cell>
          <cell r="DM5">
            <v>2005</v>
          </cell>
          <cell r="DN5">
            <v>2005</v>
          </cell>
          <cell r="DO5">
            <v>2005</v>
          </cell>
          <cell r="DP5">
            <v>2005</v>
          </cell>
          <cell r="DQ5">
            <v>2005</v>
          </cell>
          <cell r="DR5">
            <v>2005</v>
          </cell>
          <cell r="DS5">
            <v>2005</v>
          </cell>
          <cell r="DT5">
            <v>2005</v>
          </cell>
          <cell r="DU5">
            <v>2005</v>
          </cell>
          <cell r="DV5">
            <v>2005</v>
          </cell>
          <cell r="DX5">
            <v>2006</v>
          </cell>
          <cell r="DZ5">
            <v>2006</v>
          </cell>
          <cell r="EA5">
            <v>2006</v>
          </cell>
          <cell r="EB5">
            <v>2006</v>
          </cell>
          <cell r="EC5">
            <v>2006</v>
          </cell>
          <cell r="ED5">
            <v>2006</v>
          </cell>
          <cell r="EE5">
            <v>2006</v>
          </cell>
          <cell r="EF5">
            <v>2006</v>
          </cell>
          <cell r="EG5">
            <v>2006</v>
          </cell>
          <cell r="EH5">
            <v>2006</v>
          </cell>
          <cell r="EI5">
            <v>2006</v>
          </cell>
          <cell r="EJ5">
            <v>2006</v>
          </cell>
          <cell r="EK5">
            <v>2006</v>
          </cell>
          <cell r="EL5">
            <v>2006</v>
          </cell>
          <cell r="EM5">
            <v>2006</v>
          </cell>
          <cell r="EN5">
            <v>2006</v>
          </cell>
          <cell r="EO5">
            <v>2006</v>
          </cell>
          <cell r="EP5">
            <v>2006</v>
          </cell>
          <cell r="EQ5">
            <v>2006</v>
          </cell>
          <cell r="ES5">
            <v>2007</v>
          </cell>
          <cell r="ET5">
            <v>2007</v>
          </cell>
          <cell r="EU5">
            <v>2007</v>
          </cell>
          <cell r="EV5">
            <v>2007</v>
          </cell>
          <cell r="EW5">
            <v>2007</v>
          </cell>
          <cell r="EX5">
            <v>2007</v>
          </cell>
          <cell r="EY5">
            <v>2007</v>
          </cell>
          <cell r="EZ5">
            <v>2007</v>
          </cell>
          <cell r="FA5">
            <v>2007</v>
          </cell>
          <cell r="FB5">
            <v>2007</v>
          </cell>
          <cell r="FC5">
            <v>2007</v>
          </cell>
          <cell r="FD5">
            <v>2007</v>
          </cell>
          <cell r="FE5">
            <v>2007</v>
          </cell>
          <cell r="FF5">
            <v>2007</v>
          </cell>
          <cell r="FG5">
            <v>2007</v>
          </cell>
          <cell r="FH5">
            <v>2007</v>
          </cell>
          <cell r="FI5">
            <v>2007</v>
          </cell>
          <cell r="FJ5">
            <v>2007</v>
          </cell>
          <cell r="FK5">
            <v>2007</v>
          </cell>
        </row>
        <row r="6">
          <cell r="B6">
            <v>39246.430684606479</v>
          </cell>
          <cell r="D6" t="str">
            <v>Total</v>
          </cell>
          <cell r="E6" t="str">
            <v>Total</v>
          </cell>
          <cell r="F6" t="str">
            <v>Jan</v>
          </cell>
          <cell r="G6" t="str">
            <v>Feb</v>
          </cell>
          <cell r="H6" t="str">
            <v>Mar</v>
          </cell>
          <cell r="I6" t="str">
            <v>Q-I</v>
          </cell>
          <cell r="J6" t="str">
            <v>Apr</v>
          </cell>
          <cell r="K6" t="str">
            <v>May</v>
          </cell>
          <cell r="L6" t="str">
            <v>Jun</v>
          </cell>
          <cell r="M6" t="str">
            <v>Q-II</v>
          </cell>
          <cell r="N6" t="str">
            <v>Jul</v>
          </cell>
          <cell r="O6" t="str">
            <v>Aug</v>
          </cell>
          <cell r="P6" t="str">
            <v>Sep</v>
          </cell>
          <cell r="Q6" t="str">
            <v>Q-III</v>
          </cell>
          <cell r="R6" t="str">
            <v>Oct</v>
          </cell>
          <cell r="S6" t="str">
            <v>Nov</v>
          </cell>
          <cell r="T6" t="str">
            <v>Dec</v>
          </cell>
          <cell r="U6" t="str">
            <v>Q-IV</v>
          </cell>
          <cell r="V6" t="str">
            <v>Total</v>
          </cell>
          <cell r="W6" t="str">
            <v>Jan</v>
          </cell>
          <cell r="X6" t="str">
            <v>Feb</v>
          </cell>
          <cell r="Y6" t="str">
            <v>Mar</v>
          </cell>
          <cell r="Z6" t="str">
            <v>Q-I</v>
          </cell>
          <cell r="AA6" t="str">
            <v>Apr</v>
          </cell>
          <cell r="AB6" t="str">
            <v>May</v>
          </cell>
          <cell r="AC6" t="str">
            <v>Jun</v>
          </cell>
          <cell r="AD6" t="str">
            <v>Q-II</v>
          </cell>
          <cell r="AE6" t="str">
            <v>Jul</v>
          </cell>
          <cell r="AF6" t="str">
            <v>Aug</v>
          </cell>
          <cell r="AG6" t="str">
            <v>Sep</v>
          </cell>
          <cell r="AH6" t="str">
            <v>Q-III</v>
          </cell>
          <cell r="AI6" t="str">
            <v>Oct</v>
          </cell>
          <cell r="AJ6" t="str">
            <v>Nov</v>
          </cell>
          <cell r="AK6" t="str">
            <v>Dec</v>
          </cell>
          <cell r="AL6" t="str">
            <v>Q-IV</v>
          </cell>
          <cell r="AM6" t="str">
            <v>Total</v>
          </cell>
          <cell r="AN6" t="str">
            <v>Jan</v>
          </cell>
          <cell r="AO6" t="str">
            <v>Feb</v>
          </cell>
          <cell r="AP6" t="str">
            <v>Mar</v>
          </cell>
          <cell r="AQ6" t="str">
            <v>Q-I</v>
          </cell>
          <cell r="AR6" t="str">
            <v>Apr</v>
          </cell>
          <cell r="AS6" t="str">
            <v>May</v>
          </cell>
          <cell r="AT6" t="str">
            <v>Jun</v>
          </cell>
          <cell r="AU6" t="str">
            <v>Q-II</v>
          </cell>
          <cell r="AV6" t="str">
            <v>Jul</v>
          </cell>
          <cell r="AW6" t="str">
            <v>Aug</v>
          </cell>
          <cell r="AX6" t="str">
            <v>Sep</v>
          </cell>
          <cell r="AY6" t="str">
            <v>Q-III</v>
          </cell>
          <cell r="AZ6" t="str">
            <v>Oct</v>
          </cell>
          <cell r="BA6" t="str">
            <v>Nov</v>
          </cell>
          <cell r="BB6" t="str">
            <v>Dec</v>
          </cell>
          <cell r="BC6" t="str">
            <v>Q-IV</v>
          </cell>
          <cell r="BD6" t="str">
            <v>Total</v>
          </cell>
          <cell r="BE6" t="str">
            <v>Jan</v>
          </cell>
          <cell r="BF6" t="str">
            <v>Feb</v>
          </cell>
          <cell r="BG6" t="str">
            <v>Mar</v>
          </cell>
          <cell r="BH6" t="str">
            <v>Q-I</v>
          </cell>
          <cell r="BI6" t="str">
            <v>Apr</v>
          </cell>
          <cell r="BJ6" t="str">
            <v>May</v>
          </cell>
          <cell r="BK6" t="str">
            <v>Jun</v>
          </cell>
          <cell r="BL6" t="str">
            <v>Q-II</v>
          </cell>
          <cell r="BM6" t="str">
            <v>Jul</v>
          </cell>
          <cell r="BN6" t="str">
            <v>Aug</v>
          </cell>
          <cell r="BO6" t="str">
            <v>Sep</v>
          </cell>
          <cell r="BP6" t="str">
            <v>Q-III</v>
          </cell>
          <cell r="BQ6" t="str">
            <v>Oct</v>
          </cell>
          <cell r="BR6" t="str">
            <v>Nov</v>
          </cell>
          <cell r="BS6" t="str">
            <v>Dec</v>
          </cell>
          <cell r="BT6" t="str">
            <v>Q-IV</v>
          </cell>
          <cell r="BU6" t="str">
            <v>Total</v>
          </cell>
          <cell r="BV6" t="str">
            <v>Jan</v>
          </cell>
          <cell r="BW6" t="str">
            <v>Feb</v>
          </cell>
          <cell r="BX6" t="str">
            <v>Mar</v>
          </cell>
          <cell r="BY6" t="str">
            <v>Q-I</v>
          </cell>
          <cell r="BZ6" t="str">
            <v>Apr</v>
          </cell>
          <cell r="CA6" t="str">
            <v>May</v>
          </cell>
          <cell r="CB6" t="str">
            <v>Jun</v>
          </cell>
          <cell r="CC6" t="str">
            <v>Q-II</v>
          </cell>
          <cell r="CD6" t="str">
            <v>Jul</v>
          </cell>
          <cell r="CE6" t="str">
            <v>Aug</v>
          </cell>
          <cell r="CF6" t="str">
            <v>Sep</v>
          </cell>
          <cell r="CG6" t="str">
            <v>Q-III</v>
          </cell>
          <cell r="CH6" t="str">
            <v>Oct</v>
          </cell>
          <cell r="CI6" t="str">
            <v>Nov</v>
          </cell>
          <cell r="CJ6" t="str">
            <v>Dec</v>
          </cell>
          <cell r="CK6" t="str">
            <v>Q-IV</v>
          </cell>
          <cell r="CL6" t="str">
            <v>Staff</v>
          </cell>
          <cell r="CM6" t="str">
            <v>Jan</v>
          </cell>
          <cell r="CN6" t="str">
            <v>Feb</v>
          </cell>
          <cell r="CO6" t="str">
            <v>Mar</v>
          </cell>
          <cell r="CP6" t="str">
            <v>Q-I</v>
          </cell>
          <cell r="CQ6" t="str">
            <v>Apr</v>
          </cell>
          <cell r="CR6" t="str">
            <v>May</v>
          </cell>
          <cell r="CS6" t="str">
            <v>Jun</v>
          </cell>
          <cell r="CT6" t="str">
            <v>Q-II</v>
          </cell>
          <cell r="CU6" t="str">
            <v>Jul</v>
          </cell>
          <cell r="CV6" t="str">
            <v>Aug</v>
          </cell>
          <cell r="CW6" t="str">
            <v>Sep</v>
          </cell>
          <cell r="CX6" t="str">
            <v>Q-III</v>
          </cell>
          <cell r="CY6" t="str">
            <v>Oct</v>
          </cell>
          <cell r="CZ6" t="str">
            <v>Nov</v>
          </cell>
          <cell r="DA6" t="str">
            <v>Dec</v>
          </cell>
          <cell r="DB6" t="str">
            <v>Q-IV</v>
          </cell>
          <cell r="DC6" t="str">
            <v>Staff</v>
          </cell>
          <cell r="DD6" t="str">
            <v>Budget</v>
          </cell>
          <cell r="DE6" t="str">
            <v>Revised Budget</v>
          </cell>
          <cell r="DF6" t="str">
            <v>Jan</v>
          </cell>
          <cell r="DG6" t="str">
            <v>Feb</v>
          </cell>
          <cell r="DH6" t="str">
            <v>Mar</v>
          </cell>
          <cell r="DI6" t="str">
            <v>Q-I</v>
          </cell>
          <cell r="DJ6" t="str">
            <v>Apr</v>
          </cell>
          <cell r="DK6" t="str">
            <v>May</v>
          </cell>
          <cell r="DL6" t="str">
            <v>Jun</v>
          </cell>
          <cell r="DM6" t="str">
            <v>Q-II</v>
          </cell>
          <cell r="DN6" t="str">
            <v>Jul</v>
          </cell>
          <cell r="DO6" t="str">
            <v>Aug</v>
          </cell>
          <cell r="DP6" t="str">
            <v>Sep</v>
          </cell>
          <cell r="DQ6" t="str">
            <v>Q-III</v>
          </cell>
          <cell r="DR6" t="str">
            <v>Oct</v>
          </cell>
          <cell r="DS6" t="str">
            <v>Nov</v>
          </cell>
          <cell r="DT6" t="str">
            <v>Dec</v>
          </cell>
          <cell r="DU6" t="str">
            <v>Q-IV</v>
          </cell>
          <cell r="DV6" t="str">
            <v>Staff</v>
          </cell>
          <cell r="DX6" t="str">
            <v>Budget</v>
          </cell>
          <cell r="DZ6" t="str">
            <v>Revised Budget</v>
          </cell>
          <cell r="EA6" t="str">
            <v>Jan</v>
          </cell>
          <cell r="EB6" t="str">
            <v>Feb</v>
          </cell>
          <cell r="EC6" t="str">
            <v>Mar</v>
          </cell>
          <cell r="ED6" t="str">
            <v>Q-I</v>
          </cell>
          <cell r="EE6" t="str">
            <v>Apr</v>
          </cell>
          <cell r="EF6" t="str">
            <v>May</v>
          </cell>
          <cell r="EG6" t="str">
            <v>Jun</v>
          </cell>
          <cell r="EH6" t="str">
            <v>Q-II</v>
          </cell>
          <cell r="EI6" t="str">
            <v>Jul</v>
          </cell>
          <cell r="EJ6" t="str">
            <v>Aug</v>
          </cell>
          <cell r="EK6" t="str">
            <v>Sep</v>
          </cell>
          <cell r="EL6" t="str">
            <v>Q-III</v>
          </cell>
          <cell r="EM6" t="str">
            <v>Oct</v>
          </cell>
          <cell r="EN6" t="str">
            <v>Nov</v>
          </cell>
          <cell r="EO6" t="str">
            <v>Dec</v>
          </cell>
          <cell r="EP6" t="str">
            <v>Q-IV</v>
          </cell>
          <cell r="EQ6" t="str">
            <v>Staff</v>
          </cell>
          <cell r="ES6" t="str">
            <v>Budget</v>
          </cell>
          <cell r="ET6" t="str">
            <v>Proj.</v>
          </cell>
          <cell r="EU6" t="str">
            <v>Jan</v>
          </cell>
          <cell r="EV6" t="str">
            <v>Feb</v>
          </cell>
          <cell r="EW6" t="str">
            <v>Mar</v>
          </cell>
          <cell r="EX6" t="str">
            <v>Q-I</v>
          </cell>
          <cell r="EY6" t="str">
            <v>Apr</v>
          </cell>
          <cell r="EZ6" t="str">
            <v>May</v>
          </cell>
          <cell r="FA6" t="str">
            <v>Jun</v>
          </cell>
          <cell r="FB6" t="str">
            <v>Q-II</v>
          </cell>
          <cell r="FC6" t="str">
            <v>Jul</v>
          </cell>
          <cell r="FD6" t="str">
            <v>Aug</v>
          </cell>
          <cell r="FE6" t="str">
            <v>Sep</v>
          </cell>
          <cell r="FF6" t="str">
            <v>Q-III</v>
          </cell>
          <cell r="FG6" t="str">
            <v>Oct</v>
          </cell>
          <cell r="FH6" t="str">
            <v>Nov</v>
          </cell>
          <cell r="FI6" t="str">
            <v>Dec</v>
          </cell>
          <cell r="FJ6" t="str">
            <v>Q-IV</v>
          </cell>
          <cell r="FK6" t="str">
            <v>Staff</v>
          </cell>
        </row>
        <row r="7">
          <cell r="D7" t="str">
            <v>act.</v>
          </cell>
          <cell r="E7" t="str">
            <v>act.</v>
          </cell>
          <cell r="F7" t="str">
            <v>act.</v>
          </cell>
          <cell r="G7" t="str">
            <v>act.</v>
          </cell>
          <cell r="H7" t="str">
            <v>act.</v>
          </cell>
          <cell r="I7" t="str">
            <v>act.</v>
          </cell>
          <cell r="J7" t="str">
            <v>act.</v>
          </cell>
          <cell r="K7" t="str">
            <v>act.</v>
          </cell>
          <cell r="L7" t="str">
            <v>act.</v>
          </cell>
          <cell r="M7" t="str">
            <v>act.</v>
          </cell>
          <cell r="N7" t="str">
            <v>act.</v>
          </cell>
          <cell r="O7" t="str">
            <v>act.</v>
          </cell>
          <cell r="P7" t="str">
            <v>act.</v>
          </cell>
          <cell r="Q7" t="str">
            <v>act.</v>
          </cell>
          <cell r="R7" t="str">
            <v>act.</v>
          </cell>
          <cell r="S7" t="str">
            <v>act.</v>
          </cell>
          <cell r="T7" t="str">
            <v>act.</v>
          </cell>
          <cell r="U7" t="str">
            <v>act.</v>
          </cell>
          <cell r="V7" t="str">
            <v>act.</v>
          </cell>
          <cell r="W7" t="str">
            <v>act.</v>
          </cell>
          <cell r="X7" t="str">
            <v>act.</v>
          </cell>
          <cell r="Y7" t="str">
            <v>act.</v>
          </cell>
          <cell r="Z7" t="str">
            <v>act.</v>
          </cell>
          <cell r="AA7" t="str">
            <v>act.</v>
          </cell>
          <cell r="AB7" t="str">
            <v>act.</v>
          </cell>
          <cell r="AC7" t="str">
            <v>act.</v>
          </cell>
          <cell r="AD7" t="str">
            <v>act.</v>
          </cell>
          <cell r="AE7" t="str">
            <v>act.</v>
          </cell>
          <cell r="AF7" t="str">
            <v>act.</v>
          </cell>
          <cell r="AG7" t="str">
            <v>act.</v>
          </cell>
          <cell r="AH7" t="str">
            <v>act.</v>
          </cell>
          <cell r="AI7" t="str">
            <v>act.</v>
          </cell>
          <cell r="AJ7" t="str">
            <v>act.</v>
          </cell>
          <cell r="AK7" t="str">
            <v>act.</v>
          </cell>
          <cell r="AL7" t="str">
            <v>act.</v>
          </cell>
          <cell r="AM7" t="str">
            <v>act.</v>
          </cell>
          <cell r="AN7" t="str">
            <v>act.</v>
          </cell>
          <cell r="AO7" t="str">
            <v>act.</v>
          </cell>
          <cell r="AP7" t="str">
            <v>act.</v>
          </cell>
          <cell r="AQ7" t="str">
            <v>act.</v>
          </cell>
          <cell r="AR7" t="str">
            <v>act.</v>
          </cell>
          <cell r="AS7" t="str">
            <v>act.</v>
          </cell>
          <cell r="AT7" t="str">
            <v>act.</v>
          </cell>
          <cell r="AU7" t="str">
            <v>act.</v>
          </cell>
          <cell r="AV7" t="str">
            <v>act.</v>
          </cell>
          <cell r="AW7" t="str">
            <v>act.</v>
          </cell>
          <cell r="AX7" t="str">
            <v>act.</v>
          </cell>
          <cell r="AY7" t="str">
            <v>act.</v>
          </cell>
          <cell r="AZ7" t="str">
            <v>act.</v>
          </cell>
          <cell r="BA7" t="str">
            <v>act.</v>
          </cell>
          <cell r="BB7" t="str">
            <v>act.</v>
          </cell>
          <cell r="BC7" t="str">
            <v>act.</v>
          </cell>
          <cell r="BD7" t="str">
            <v>act.</v>
          </cell>
          <cell r="BE7" t="str">
            <v>act.</v>
          </cell>
          <cell r="BF7" t="str">
            <v>act.</v>
          </cell>
          <cell r="BG7" t="str">
            <v>act.</v>
          </cell>
          <cell r="BH7" t="str">
            <v>act.</v>
          </cell>
          <cell r="BI7" t="str">
            <v>act.</v>
          </cell>
          <cell r="BJ7" t="str">
            <v>act.</v>
          </cell>
          <cell r="BK7" t="str">
            <v>act.</v>
          </cell>
          <cell r="BL7" t="str">
            <v>act.</v>
          </cell>
          <cell r="BM7" t="str">
            <v>act.</v>
          </cell>
          <cell r="BN7" t="str">
            <v>act.</v>
          </cell>
          <cell r="BO7" t="str">
            <v>act.</v>
          </cell>
          <cell r="BP7" t="str">
            <v>act.</v>
          </cell>
          <cell r="BQ7" t="str">
            <v>act.</v>
          </cell>
          <cell r="BR7" t="str">
            <v>act.</v>
          </cell>
          <cell r="BS7" t="str">
            <v>act.</v>
          </cell>
          <cell r="BT7" t="str">
            <v>act.</v>
          </cell>
          <cell r="BU7" t="str">
            <v>act.</v>
          </cell>
          <cell r="BV7" t="str">
            <v>act.</v>
          </cell>
          <cell r="BW7" t="str">
            <v>act.</v>
          </cell>
          <cell r="BX7" t="str">
            <v>act.</v>
          </cell>
          <cell r="BY7" t="str">
            <v>act.</v>
          </cell>
          <cell r="BZ7" t="str">
            <v>proj.</v>
          </cell>
          <cell r="CA7" t="str">
            <v>proj.</v>
          </cell>
          <cell r="CB7" t="str">
            <v>proj.</v>
          </cell>
          <cell r="CC7" t="str">
            <v>act.</v>
          </cell>
          <cell r="CD7" t="str">
            <v>act.</v>
          </cell>
          <cell r="CE7" t="str">
            <v>act.</v>
          </cell>
          <cell r="CF7" t="str">
            <v>act.</v>
          </cell>
          <cell r="CG7" t="str">
            <v>act.</v>
          </cell>
          <cell r="CH7" t="str">
            <v>act.</v>
          </cell>
          <cell r="CI7" t="str">
            <v>act.</v>
          </cell>
          <cell r="CJ7" t="str">
            <v>act.</v>
          </cell>
          <cell r="CK7" t="str">
            <v>act.</v>
          </cell>
          <cell r="CL7" t="str">
            <v>act.</v>
          </cell>
          <cell r="CM7" t="str">
            <v>act.</v>
          </cell>
          <cell r="CN7" t="str">
            <v>act.</v>
          </cell>
          <cell r="CO7" t="str">
            <v>act.</v>
          </cell>
          <cell r="CP7" t="str">
            <v>act.</v>
          </cell>
          <cell r="CQ7" t="str">
            <v>act.</v>
          </cell>
          <cell r="CR7" t="str">
            <v>act.</v>
          </cell>
          <cell r="CS7" t="str">
            <v>act.</v>
          </cell>
          <cell r="CT7" t="str">
            <v>act.</v>
          </cell>
          <cell r="CU7" t="str">
            <v>act.</v>
          </cell>
          <cell r="CV7" t="str">
            <v>act.</v>
          </cell>
          <cell r="CW7" t="str">
            <v>act.</v>
          </cell>
          <cell r="CX7" t="str">
            <v>act.</v>
          </cell>
          <cell r="CY7" t="str">
            <v>act.</v>
          </cell>
          <cell r="CZ7" t="str">
            <v>act.</v>
          </cell>
          <cell r="DA7" t="str">
            <v>act.</v>
          </cell>
          <cell r="DB7" t="str">
            <v>act.</v>
          </cell>
          <cell r="DC7" t="str">
            <v>act.</v>
          </cell>
        </row>
        <row r="8">
          <cell r="B8" t="str">
            <v>(in millions of denars)</v>
          </cell>
        </row>
        <row r="11">
          <cell r="B11" t="str">
            <v>Total revenues and grants</v>
          </cell>
        </row>
        <row r="12">
          <cell r="B12" t="str">
            <v xml:space="preserve">  Tax revenues</v>
          </cell>
        </row>
        <row r="13">
          <cell r="B13" t="str">
            <v>Taxes on income and profits</v>
          </cell>
        </row>
        <row r="14">
          <cell r="B14" t="str">
            <v>Individual income tax</v>
          </cell>
        </row>
        <row r="15">
          <cell r="B15" t="str">
            <v>Enterprise profits tax</v>
          </cell>
        </row>
        <row r="16">
          <cell r="B16" t="str">
            <v>Domestic taxes on goods and services</v>
          </cell>
        </row>
        <row r="17">
          <cell r="B17" t="str">
            <v>VAT &amp; Sales tax</v>
          </cell>
        </row>
        <row r="18">
          <cell r="B18" t="str">
            <v>Excises</v>
          </cell>
        </row>
        <row r="19">
          <cell r="B19" t="str">
            <v>Oil</v>
          </cell>
        </row>
        <row r="20">
          <cell r="B20" t="str">
            <v>Nonoil</v>
          </cell>
        </row>
        <row r="21">
          <cell r="B21" t="str">
            <v>Import duties</v>
          </cell>
        </row>
        <row r="22">
          <cell r="B22" t="str">
            <v>Other  taxes (Other taxes&amp;Tax on Sp.Serv.&amp;Tax for Lic.Work.)</v>
          </cell>
        </row>
        <row r="23">
          <cell r="B23" t="str">
            <v>Contributions</v>
          </cell>
        </row>
        <row r="24">
          <cell r="B24" t="str">
            <v xml:space="preserve">  Nontax revenues</v>
          </cell>
        </row>
        <row r="25">
          <cell r="B25" t="str">
            <v xml:space="preserve">  Capital revenues</v>
          </cell>
        </row>
        <row r="26">
          <cell r="B26" t="str">
            <v xml:space="preserve">  Grants</v>
          </cell>
        </row>
        <row r="28">
          <cell r="B28" t="str">
            <v xml:space="preserve">Total expenditure </v>
          </cell>
        </row>
        <row r="29">
          <cell r="B29" t="str">
            <v>Total expenditure w/o errors and omissions</v>
          </cell>
        </row>
        <row r="30">
          <cell r="B30" t="str">
            <v>Current expenditure</v>
          </cell>
        </row>
        <row r="31">
          <cell r="B31" t="str">
            <v>Goods and services</v>
          </cell>
        </row>
        <row r="32">
          <cell r="B32" t="str">
            <v>Wages and salaries</v>
          </cell>
        </row>
        <row r="33">
          <cell r="B33" t="str">
            <v>Goods and nonlabor services</v>
          </cell>
        </row>
        <row r="34">
          <cell r="B34" t="str">
            <v>Reserves / Unalllocated</v>
          </cell>
        </row>
        <row r="35">
          <cell r="B35" t="str">
            <v>Transfers</v>
          </cell>
        </row>
        <row r="36">
          <cell r="B36" t="str">
            <v>Pension Fund (w/o SR, w/o PAR, w/o PR)</v>
          </cell>
        </row>
        <row r="37">
          <cell r="B37" t="str">
            <v>Employment Fund (Severance pay and retraining)</v>
          </cell>
        </row>
        <row r="38">
          <cell r="B38" t="str">
            <v>o/w Program for Employment</v>
          </cell>
        </row>
        <row r="39">
          <cell r="B39" t="str">
            <v>Health Fund</v>
          </cell>
        </row>
        <row r="40">
          <cell r="B40" t="str">
            <v>Social programs</v>
          </cell>
        </row>
        <row r="41">
          <cell r="B41" t="str">
            <v>Subsidies</v>
          </cell>
        </row>
        <row r="42">
          <cell r="B42" t="str">
            <v>Structural reforms</v>
          </cell>
        </row>
        <row r="43">
          <cell r="B43" t="str">
            <v>Administrative reforms</v>
          </cell>
        </row>
        <row r="44">
          <cell r="B44" t="str">
            <v>Other Transfers</v>
          </cell>
        </row>
        <row r="45">
          <cell r="B45" t="str">
            <v>Interest</v>
          </cell>
        </row>
        <row r="46">
          <cell r="B46" t="str">
            <v>Domestic</v>
          </cell>
        </row>
        <row r="47">
          <cell r="B47" t="str">
            <v>Foreign</v>
          </cell>
        </row>
        <row r="48">
          <cell r="B48" t="str">
            <v>Capital expenditure</v>
          </cell>
        </row>
        <row r="49">
          <cell r="B49" t="str">
            <v xml:space="preserve">Arrears </v>
          </cell>
        </row>
        <row r="50">
          <cell r="B50" t="str">
            <v>Unidentified Measures/Contingent liabilities</v>
          </cell>
        </row>
        <row r="51">
          <cell r="B51" t="str">
            <v xml:space="preserve">  Errors &amp; Omissions (includes SRA expenses)</v>
          </cell>
        </row>
        <row r="52">
          <cell r="B52" t="str">
            <v>Discrepancy analysis</v>
          </cell>
        </row>
        <row r="53">
          <cell r="B53" t="str">
            <v xml:space="preserve">     SRA</v>
          </cell>
        </row>
        <row r="54">
          <cell r="B54" t="str">
            <v xml:space="preserve">     Other Government Acc.</v>
          </cell>
        </row>
        <row r="55">
          <cell r="B55" t="str">
            <v xml:space="preserve">     Other Foreign Currency Acc.</v>
          </cell>
        </row>
        <row r="56">
          <cell r="B56" t="str">
            <v xml:space="preserve">     Min. of Finance Foreign Curr. Acc. </v>
          </cell>
        </row>
        <row r="57">
          <cell r="B57" t="str">
            <v>Disrepancy explained</v>
          </cell>
        </row>
        <row r="58">
          <cell r="B58" t="str">
            <v xml:space="preserve">Unexplained discrepancy </v>
          </cell>
        </row>
        <row r="60">
          <cell r="B60" t="str">
            <v>Balance with grants</v>
          </cell>
        </row>
        <row r="62">
          <cell r="B62" t="str">
            <v>Balance without grants</v>
          </cell>
        </row>
        <row r="64">
          <cell r="B64" t="str">
            <v>General Government balance</v>
          </cell>
        </row>
        <row r="66">
          <cell r="B66" t="str">
            <v>Financing</v>
          </cell>
        </row>
        <row r="67">
          <cell r="B67" t="str">
            <v>Domestic</v>
          </cell>
        </row>
        <row r="68">
          <cell r="B68" t="str">
            <v>Central bank</v>
          </cell>
        </row>
        <row r="69">
          <cell r="B69" t="str">
            <v>Central bank</v>
          </cell>
        </row>
        <row r="70">
          <cell r="B70" t="str">
            <v>Commercial banking system (incl. Agr.Fund)</v>
          </cell>
        </row>
        <row r="71">
          <cell r="B71" t="str">
            <v>o.w. T-bills issue (starting 2004)</v>
          </cell>
        </row>
        <row r="72">
          <cell r="B72" t="str">
            <v>Other domestic financing</v>
          </cell>
        </row>
        <row r="73">
          <cell r="B73" t="str">
            <v>Arrears</v>
          </cell>
        </row>
        <row r="74">
          <cell r="B74" t="str">
            <v>TAT bonds/CDs</v>
          </cell>
        </row>
        <row r="75">
          <cell r="B75" t="str">
            <v xml:space="preserve">Other </v>
          </cell>
        </row>
        <row r="76">
          <cell r="B76" t="str">
            <v>State bonds</v>
          </cell>
        </row>
        <row r="77">
          <cell r="B77" t="str">
            <v>T-bills</v>
          </cell>
        </row>
        <row r="78">
          <cell r="B78" t="str">
            <v>Privatization receipts</v>
          </cell>
        </row>
        <row r="79">
          <cell r="B79" t="str">
            <v>Foreign</v>
          </cell>
        </row>
        <row r="80">
          <cell r="B80" t="str">
            <v>Disbursements</v>
          </cell>
        </row>
        <row r="81">
          <cell r="B81" t="str">
            <v>Budgetary Support</v>
          </cell>
        </row>
        <row r="82">
          <cell r="B82" t="str">
            <v>Other</v>
          </cell>
        </row>
        <row r="83">
          <cell r="B83" t="str">
            <v>Amortization (-)</v>
          </cell>
        </row>
        <row r="84">
          <cell r="B84" t="str">
            <v>Repayment of Arrears (-)</v>
          </cell>
        </row>
        <row r="85">
          <cell r="B85" t="str">
            <v>New Arrears</v>
          </cell>
        </row>
        <row r="86">
          <cell r="B86" t="str">
            <v>Rescheduling &amp; other financing</v>
          </cell>
        </row>
        <row r="87">
          <cell r="B87" t="str">
            <v>UNHCR (direct)</v>
          </cell>
        </row>
        <row r="88">
          <cell r="B88" t="str">
            <v>Unidentified financing, 2004Y links only</v>
          </cell>
        </row>
        <row r="89">
          <cell r="B89" t="str">
            <v>Concession fees</v>
          </cell>
        </row>
        <row r="91">
          <cell r="B91" t="str">
            <v>Nominal GDP</v>
          </cell>
        </row>
        <row r="92">
          <cell r="B92" t="str">
            <v>% GDP</v>
          </cell>
        </row>
        <row r="93">
          <cell r="B93" t="str">
            <v>Source data: MoF, NBM and IMF staff estimates.</v>
          </cell>
        </row>
        <row r="95">
          <cell r="B95" t="str">
            <v>RECONCILIATION</v>
          </cell>
        </row>
        <row r="96">
          <cell r="B96" t="str">
            <v>Errors &amp; Omissions (includes SRA expenses)</v>
          </cell>
        </row>
        <row r="97">
          <cell r="B97" t="str">
            <v>MEMO:  SRA balance</v>
          </cell>
        </row>
        <row r="98">
          <cell r="B98" t="str">
            <v>Errors &amp; Omissions w/o SRA account balances</v>
          </cell>
        </row>
        <row r="103">
          <cell r="B103" t="str">
            <v>CHECKS</v>
          </cell>
        </row>
        <row r="104">
          <cell r="B104" t="str">
            <v>Transfer from CGRev</v>
          </cell>
        </row>
        <row r="105">
          <cell r="B105" t="str">
            <v>Transfer from CGExp</v>
          </cell>
        </row>
        <row r="106">
          <cell r="B106" t="str">
            <v>Transfer from CGExt Fin</v>
          </cell>
        </row>
        <row r="107">
          <cell r="B107" t="str">
            <v>Net foreign financing</v>
          </cell>
        </row>
        <row r="108">
          <cell r="B108" t="str">
            <v>Interest</v>
          </cell>
        </row>
        <row r="110">
          <cell r="B110" t="str">
            <v>Balance/financing check</v>
          </cell>
        </row>
        <row r="113">
          <cell r="B113" t="str">
            <v>CHECK INPUT</v>
          </cell>
        </row>
        <row r="114">
          <cell r="B114" t="str">
            <v>Total revenue</v>
          </cell>
        </row>
        <row r="115">
          <cell r="B115" t="str">
            <v>Total expenditure</v>
          </cell>
        </row>
        <row r="116">
          <cell r="B116" t="str">
            <v xml:space="preserve">Total balance - discrepancy </v>
          </cell>
        </row>
      </sheetData>
      <sheetData sheetId="8"/>
      <sheetData sheetId="9" refreshError="1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</sheetNames>
    <sheetDataSet>
      <sheetData sheetId="0" refreshError="1"/>
      <sheetData sheetId="1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</sheetNames>
    <sheetDataSet>
      <sheetData sheetId="0" refreshError="1"/>
      <sheetData sheetId="1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a_10_06_ime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</sheetNames>
    <sheetDataSet>
      <sheetData sheetId="0"/>
      <sheetData sheetId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  <row r="8">
          <cell r="C8">
            <v>37.24285714285714</v>
          </cell>
          <cell r="D8">
            <v>35.128571428571426</v>
          </cell>
          <cell r="E8">
            <v>32.200000000000003</v>
          </cell>
          <cell r="F8">
            <v>27.357142857142858</v>
          </cell>
          <cell r="G8">
            <v>25.428571428571431</v>
          </cell>
          <cell r="H8">
            <v>20.160714285714285</v>
          </cell>
          <cell r="I8">
            <v>17.626984126984127</v>
          </cell>
          <cell r="J8">
            <v>21.134920634920636</v>
          </cell>
          <cell r="K8">
            <v>17.580357142857142</v>
          </cell>
          <cell r="L8">
            <v>17.875</v>
          </cell>
          <cell r="M8">
            <v>16.883928571428569</v>
          </cell>
          <cell r="N8">
            <v>14.160714285714285</v>
          </cell>
          <cell r="O8">
            <v>17.258928571428569</v>
          </cell>
          <cell r="P8">
            <v>15.634920634920636</v>
          </cell>
          <cell r="Q8">
            <v>14.730158730158731</v>
          </cell>
        </row>
        <row r="16">
          <cell r="C16">
            <v>111.2</v>
          </cell>
          <cell r="D16">
            <v>108.05714285714285</v>
          </cell>
          <cell r="E16">
            <v>99.228571428571428</v>
          </cell>
          <cell r="F16">
            <v>94.1</v>
          </cell>
          <cell r="G16">
            <v>88.142857142857139</v>
          </cell>
          <cell r="H16">
            <v>86.385714285714286</v>
          </cell>
          <cell r="I16">
            <v>79.228571428571428</v>
          </cell>
          <cell r="J16">
            <v>70.657142857142844</v>
          </cell>
          <cell r="K16">
            <v>65.728571428571428</v>
          </cell>
          <cell r="L16">
            <v>69.771428571428572</v>
          </cell>
          <cell r="M16">
            <v>67.128571428571433</v>
          </cell>
          <cell r="N16">
            <v>74.371428571428567</v>
          </cell>
          <cell r="O16">
            <v>75.457142857142856</v>
          </cell>
          <cell r="P16">
            <v>64.283333333333331</v>
          </cell>
          <cell r="Q16">
            <v>60.166666666666671</v>
          </cell>
        </row>
        <row r="25">
          <cell r="C25" t="str">
            <v>--</v>
          </cell>
          <cell r="D25" t="str">
            <v>--</v>
          </cell>
          <cell r="E25">
            <v>70.666666666666671</v>
          </cell>
          <cell r="F25">
            <v>65.5</v>
          </cell>
          <cell r="G25">
            <v>37.5</v>
          </cell>
          <cell r="H25">
            <v>42.5</v>
          </cell>
          <cell r="I25">
            <v>42.666666666666664</v>
          </cell>
          <cell r="J25">
            <v>41.75</v>
          </cell>
          <cell r="K25">
            <v>50.25</v>
          </cell>
          <cell r="L25">
            <v>36.5</v>
          </cell>
          <cell r="M25">
            <v>28</v>
          </cell>
          <cell r="N25">
            <v>33.666666666666664</v>
          </cell>
          <cell r="O25">
            <v>44</v>
          </cell>
          <cell r="P25">
            <v>43.2</v>
          </cell>
          <cell r="Q25">
            <v>42</v>
          </cell>
          <cell r="R25">
            <v>30</v>
          </cell>
          <cell r="S25">
            <v>16.399999999999999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"/>
      <sheetName val="C"/>
      <sheetName val="D"/>
      <sheetName val="E"/>
      <sheetName val="tab1"/>
      <sheetName val="tab2"/>
      <sheetName val="Analysis"/>
      <sheetName val="stat"/>
      <sheetName val="CHARTS"/>
      <sheetName val="Ch Resmon"/>
      <sheetName val="DMB liquidity"/>
      <sheetName val="DMB charts"/>
      <sheetName val="govfin 98"/>
      <sheetName val="finan 97"/>
      <sheetName val="finan 98"/>
      <sheetName val="FINANCE 99-00"/>
      <sheetName val="perfcrit 1"/>
      <sheetName val="perfcrit 2"/>
      <sheetName val="perfcrit 3"/>
      <sheetName val="perfcrit 1997-98"/>
      <sheetName val="perfcrit 1998"/>
      <sheetName val="comm bnk res"/>
      <sheetName val="instruments"/>
      <sheetName val="portfolios"/>
      <sheetName val="cash vs accr fin"/>
      <sheetName val="DIF premium"/>
      <sheetName val="ltmoney"/>
      <sheetName val="Res Mon"/>
      <sheetName val="F"/>
      <sheetName val="msold"/>
      <sheetName val="exch rate effs"/>
      <sheetName val="exim scenarios"/>
      <sheetName val="chart"/>
      <sheetName val="denar pvt M2 comp"/>
      <sheetName val="depban9496"/>
      <sheetName val="table16"/>
      <sheetName val="new tab16"/>
      <sheetName val="tab17"/>
      <sheetName val="tab18"/>
      <sheetName val="tab20"/>
      <sheetName val="RED98 chart data"/>
      <sheetName val="RED CH liq"/>
      <sheetName val="RED CH money"/>
      <sheetName val="RED CH cred"/>
      <sheetName val="WEO"/>
      <sheetName val="Module1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ZSVNESI_T_KD_2000ind_tros"/>
      <sheetName val="2000"/>
    </sheetNames>
    <sheetDataSet>
      <sheetData sheetId="0">
        <row r="1">
          <cell r="A1" t="str">
            <v>mesec</v>
          </cell>
          <cell r="B1" t="str">
            <v>grupa</v>
          </cell>
          <cell r="C1" t="str">
            <v>artikal</v>
          </cell>
          <cell r="D1" t="str">
            <v>ind_mes</v>
          </cell>
          <cell r="E1" t="str">
            <v>ind_kum</v>
          </cell>
        </row>
        <row r="2">
          <cell r="A2" t="str">
            <v>01</v>
          </cell>
          <cell r="B2" t="str">
            <v>0</v>
          </cell>
          <cell r="C2" t="str">
            <v>0000</v>
          </cell>
          <cell r="D2">
            <v>103.3141</v>
          </cell>
          <cell r="E2">
            <v>0</v>
          </cell>
        </row>
        <row r="3">
          <cell r="A3" t="str">
            <v>01</v>
          </cell>
          <cell r="B3" t="str">
            <v>1</v>
          </cell>
          <cell r="C3" t="str">
            <v>0000</v>
          </cell>
          <cell r="D3">
            <v>102.1153</v>
          </cell>
          <cell r="E3">
            <v>0</v>
          </cell>
        </row>
        <row r="4">
          <cell r="A4" t="str">
            <v>01</v>
          </cell>
          <cell r="B4" t="str">
            <v>11</v>
          </cell>
          <cell r="C4" t="str">
            <v>0000</v>
          </cell>
          <cell r="D4">
            <v>96.4726</v>
          </cell>
          <cell r="E4">
            <v>0</v>
          </cell>
        </row>
        <row r="5">
          <cell r="A5" t="str">
            <v>01</v>
          </cell>
          <cell r="B5" t="str">
            <v>111</v>
          </cell>
          <cell r="C5" t="str">
            <v>0000</v>
          </cell>
          <cell r="D5">
            <v>99.275499999999994</v>
          </cell>
          <cell r="E5">
            <v>0</v>
          </cell>
        </row>
        <row r="6">
          <cell r="A6" t="str">
            <v>01</v>
          </cell>
          <cell r="B6" t="str">
            <v>11100000</v>
          </cell>
          <cell r="C6" t="str">
            <v>2002</v>
          </cell>
          <cell r="D6">
            <v>102.346</v>
          </cell>
          <cell r="E6">
            <v>0</v>
          </cell>
        </row>
        <row r="7">
          <cell r="A7" t="str">
            <v>01</v>
          </cell>
          <cell r="B7" t="str">
            <v>11100000</v>
          </cell>
          <cell r="C7" t="str">
            <v>2011</v>
          </cell>
          <cell r="D7">
            <v>98.095200000000006</v>
          </cell>
          <cell r="E7">
            <v>0</v>
          </cell>
        </row>
        <row r="8">
          <cell r="A8" t="str">
            <v>01</v>
          </cell>
          <cell r="B8" t="str">
            <v>11100000</v>
          </cell>
          <cell r="C8" t="str">
            <v>2012</v>
          </cell>
          <cell r="D8">
            <v>97.814499999999995</v>
          </cell>
          <cell r="E8">
            <v>0</v>
          </cell>
        </row>
        <row r="9">
          <cell r="A9" t="str">
            <v>01</v>
          </cell>
          <cell r="B9" t="str">
            <v>112</v>
          </cell>
          <cell r="C9" t="str">
            <v>0000</v>
          </cell>
          <cell r="D9">
            <v>95.658299999999997</v>
          </cell>
          <cell r="E9">
            <v>0</v>
          </cell>
        </row>
        <row r="10">
          <cell r="A10" t="str">
            <v>01</v>
          </cell>
          <cell r="B10" t="str">
            <v>1121</v>
          </cell>
          <cell r="C10" t="str">
            <v>0000</v>
          </cell>
          <cell r="D10">
            <v>95.334900000000005</v>
          </cell>
          <cell r="E10">
            <v>0</v>
          </cell>
        </row>
        <row r="11">
          <cell r="A11" t="str">
            <v>01</v>
          </cell>
          <cell r="B11" t="str">
            <v>11210000</v>
          </cell>
          <cell r="C11" t="str">
            <v>2022</v>
          </cell>
          <cell r="D11">
            <v>94.770300000000006</v>
          </cell>
          <cell r="E11">
            <v>0</v>
          </cell>
        </row>
        <row r="12">
          <cell r="A12" t="str">
            <v>01</v>
          </cell>
          <cell r="B12" t="str">
            <v>11210000</v>
          </cell>
          <cell r="C12" t="str">
            <v>2023</v>
          </cell>
          <cell r="D12">
            <v>100.3043</v>
          </cell>
          <cell r="E12">
            <v>0</v>
          </cell>
        </row>
        <row r="13">
          <cell r="A13" t="str">
            <v>01</v>
          </cell>
          <cell r="B13" t="str">
            <v>11210000</v>
          </cell>
          <cell r="C13" t="str">
            <v>2024</v>
          </cell>
          <cell r="D13">
            <v>100.2002</v>
          </cell>
          <cell r="E13">
            <v>0</v>
          </cell>
        </row>
        <row r="14">
          <cell r="A14" t="str">
            <v>01</v>
          </cell>
          <cell r="B14" t="str">
            <v>11210000</v>
          </cell>
          <cell r="C14" t="str">
            <v>2052</v>
          </cell>
          <cell r="D14">
            <v>111.5656</v>
          </cell>
          <cell r="E14">
            <v>0</v>
          </cell>
        </row>
        <row r="15">
          <cell r="A15" t="str">
            <v>01</v>
          </cell>
          <cell r="B15" t="str">
            <v>1122</v>
          </cell>
          <cell r="C15" t="str">
            <v>0000</v>
          </cell>
          <cell r="D15">
            <v>99.325900000000004</v>
          </cell>
          <cell r="E15">
            <v>0</v>
          </cell>
        </row>
        <row r="16">
          <cell r="A16" t="str">
            <v>01</v>
          </cell>
          <cell r="B16" t="str">
            <v>11220000</v>
          </cell>
          <cell r="C16" t="str">
            <v>2030</v>
          </cell>
          <cell r="D16">
            <v>102.2616</v>
          </cell>
          <cell r="E16">
            <v>0</v>
          </cell>
        </row>
        <row r="17">
          <cell r="A17" t="str">
            <v>01</v>
          </cell>
          <cell r="B17" t="str">
            <v>11220000</v>
          </cell>
          <cell r="C17" t="str">
            <v>2031</v>
          </cell>
          <cell r="D17">
            <v>91.200999999999993</v>
          </cell>
          <cell r="E17">
            <v>0</v>
          </cell>
        </row>
        <row r="18">
          <cell r="A18" t="str">
            <v>01</v>
          </cell>
          <cell r="B18" t="str">
            <v>11220000</v>
          </cell>
          <cell r="C18" t="str">
            <v>2070</v>
          </cell>
          <cell r="D18">
            <v>101.1071</v>
          </cell>
          <cell r="E18">
            <v>0</v>
          </cell>
        </row>
        <row r="19">
          <cell r="A19" t="str">
            <v>01</v>
          </cell>
          <cell r="B19" t="str">
            <v>12</v>
          </cell>
          <cell r="C19" t="str">
            <v>0000</v>
          </cell>
          <cell r="D19">
            <v>125.4931</v>
          </cell>
          <cell r="E19">
            <v>0</v>
          </cell>
        </row>
        <row r="20">
          <cell r="A20" t="str">
            <v>01</v>
          </cell>
          <cell r="B20" t="str">
            <v>121</v>
          </cell>
          <cell r="C20" t="str">
            <v>0000</v>
          </cell>
          <cell r="D20">
            <v>128.9006</v>
          </cell>
          <cell r="E20">
            <v>0</v>
          </cell>
        </row>
        <row r="21">
          <cell r="A21" t="str">
            <v>01</v>
          </cell>
          <cell r="B21" t="str">
            <v>1211</v>
          </cell>
          <cell r="C21" t="str">
            <v>0000</v>
          </cell>
          <cell r="D21">
            <v>112.00279999999999</v>
          </cell>
          <cell r="E21">
            <v>0</v>
          </cell>
        </row>
        <row r="22">
          <cell r="A22" t="str">
            <v>01</v>
          </cell>
          <cell r="B22" t="str">
            <v>12110000</v>
          </cell>
          <cell r="C22" t="str">
            <v>1100</v>
          </cell>
          <cell r="D22">
            <v>121.425</v>
          </cell>
          <cell r="E22">
            <v>0</v>
          </cell>
        </row>
        <row r="23">
          <cell r="A23" t="str">
            <v>01</v>
          </cell>
          <cell r="B23" t="str">
            <v>12110000</v>
          </cell>
          <cell r="C23" t="str">
            <v>1101</v>
          </cell>
          <cell r="D23">
            <v>91.957300000000004</v>
          </cell>
          <cell r="E23">
            <v>0</v>
          </cell>
        </row>
        <row r="24">
          <cell r="A24" t="str">
            <v>01</v>
          </cell>
          <cell r="B24" t="str">
            <v>12110000</v>
          </cell>
          <cell r="C24" t="str">
            <v>1102</v>
          </cell>
          <cell r="D24">
            <v>125.5419</v>
          </cell>
          <cell r="E24">
            <v>0</v>
          </cell>
        </row>
        <row r="25">
          <cell r="A25" t="str">
            <v>01</v>
          </cell>
          <cell r="B25" t="str">
            <v>12110000</v>
          </cell>
          <cell r="C25" t="str">
            <v>1103</v>
          </cell>
          <cell r="D25">
            <v>149.27799999999999</v>
          </cell>
          <cell r="E25">
            <v>0</v>
          </cell>
        </row>
        <row r="26">
          <cell r="A26" t="str">
            <v>01</v>
          </cell>
          <cell r="B26" t="str">
            <v>12110000</v>
          </cell>
          <cell r="C26" t="str">
            <v>1104</v>
          </cell>
          <cell r="D26">
            <v>116.0299</v>
          </cell>
          <cell r="E26">
            <v>0</v>
          </cell>
        </row>
        <row r="27">
          <cell r="A27" t="str">
            <v>01</v>
          </cell>
          <cell r="B27" t="str">
            <v>12110000</v>
          </cell>
          <cell r="C27" t="str">
            <v>1105</v>
          </cell>
          <cell r="D27">
            <v>108.2937</v>
          </cell>
          <cell r="E27">
            <v>0</v>
          </cell>
        </row>
        <row r="28">
          <cell r="A28" t="str">
            <v>01</v>
          </cell>
          <cell r="B28" t="str">
            <v>12110000</v>
          </cell>
          <cell r="C28" t="str">
            <v>1106</v>
          </cell>
          <cell r="D28">
            <v>88.881</v>
          </cell>
          <cell r="E28">
            <v>0</v>
          </cell>
        </row>
        <row r="29">
          <cell r="A29" t="str">
            <v>01</v>
          </cell>
          <cell r="B29" t="str">
            <v>12110000</v>
          </cell>
          <cell r="C29" t="str">
            <v>1107</v>
          </cell>
          <cell r="D29">
            <v>111.1842</v>
          </cell>
          <cell r="E29">
            <v>0</v>
          </cell>
        </row>
        <row r="30">
          <cell r="A30" t="str">
            <v>01</v>
          </cell>
          <cell r="B30" t="str">
            <v>12110000</v>
          </cell>
          <cell r="C30" t="str">
            <v>1115</v>
          </cell>
          <cell r="D30">
            <v>121.8165</v>
          </cell>
          <cell r="E30">
            <v>0</v>
          </cell>
        </row>
        <row r="31">
          <cell r="A31" t="str">
            <v>01</v>
          </cell>
          <cell r="B31" t="str">
            <v>12110000</v>
          </cell>
          <cell r="C31" t="str">
            <v>1119</v>
          </cell>
          <cell r="D31">
            <v>101.4014</v>
          </cell>
          <cell r="E31">
            <v>0</v>
          </cell>
        </row>
        <row r="32">
          <cell r="A32" t="str">
            <v>01</v>
          </cell>
          <cell r="B32" t="str">
            <v>1212</v>
          </cell>
          <cell r="C32" t="str">
            <v>0000</v>
          </cell>
          <cell r="D32">
            <v>150.23070000000001</v>
          </cell>
          <cell r="E32">
            <v>0</v>
          </cell>
        </row>
        <row r="33">
          <cell r="A33" t="str">
            <v>01</v>
          </cell>
          <cell r="B33" t="str">
            <v>12120000</v>
          </cell>
          <cell r="C33" t="str">
            <v>1108</v>
          </cell>
          <cell r="D33">
            <v>268.16410000000002</v>
          </cell>
          <cell r="E33">
            <v>0</v>
          </cell>
        </row>
        <row r="34">
          <cell r="A34" t="str">
            <v>01</v>
          </cell>
          <cell r="B34" t="str">
            <v>12120000</v>
          </cell>
          <cell r="C34" t="str">
            <v>1111</v>
          </cell>
          <cell r="D34">
            <v>84.912999999999997</v>
          </cell>
          <cell r="E34">
            <v>0</v>
          </cell>
        </row>
        <row r="35">
          <cell r="A35" t="str">
            <v>01</v>
          </cell>
          <cell r="B35" t="str">
            <v>12120000</v>
          </cell>
          <cell r="C35" t="str">
            <v>1112</v>
          </cell>
          <cell r="D35">
            <v>113.33540000000001</v>
          </cell>
          <cell r="E35">
            <v>0</v>
          </cell>
        </row>
        <row r="36">
          <cell r="A36" t="str">
            <v>01</v>
          </cell>
          <cell r="B36" t="str">
            <v>12120000</v>
          </cell>
          <cell r="C36" t="str">
            <v>1113</v>
          </cell>
          <cell r="D36">
            <v>155.65729999999999</v>
          </cell>
          <cell r="E36">
            <v>0</v>
          </cell>
        </row>
        <row r="37">
          <cell r="A37" t="str">
            <v>01</v>
          </cell>
          <cell r="B37" t="str">
            <v>12120000</v>
          </cell>
          <cell r="C37" t="str">
            <v>1114</v>
          </cell>
          <cell r="D37">
            <v>115.1022</v>
          </cell>
          <cell r="E37">
            <v>0</v>
          </cell>
        </row>
        <row r="38">
          <cell r="A38" t="str">
            <v>01</v>
          </cell>
          <cell r="B38" t="str">
            <v>12120000</v>
          </cell>
          <cell r="C38" t="str">
            <v>1116</v>
          </cell>
          <cell r="D38">
            <v>110.50790000000001</v>
          </cell>
          <cell r="E38">
            <v>0</v>
          </cell>
        </row>
        <row r="39">
          <cell r="A39" t="str">
            <v>01</v>
          </cell>
          <cell r="B39" t="str">
            <v>12120000</v>
          </cell>
          <cell r="C39" t="str">
            <v>1218</v>
          </cell>
          <cell r="D39">
            <v>108.42230000000001</v>
          </cell>
          <cell r="E39">
            <v>0</v>
          </cell>
        </row>
        <row r="40">
          <cell r="A40" t="str">
            <v>01</v>
          </cell>
          <cell r="B40" t="str">
            <v>122</v>
          </cell>
          <cell r="C40" t="str">
            <v>0000</v>
          </cell>
          <cell r="D40">
            <v>95.636099999999999</v>
          </cell>
          <cell r="E40">
            <v>0</v>
          </cell>
        </row>
        <row r="41">
          <cell r="A41" t="str">
            <v>01</v>
          </cell>
          <cell r="B41" t="str">
            <v>1222</v>
          </cell>
          <cell r="C41" t="str">
            <v>0000</v>
          </cell>
          <cell r="D41">
            <v>93.703400000000002</v>
          </cell>
          <cell r="E41">
            <v>0</v>
          </cell>
        </row>
        <row r="42">
          <cell r="A42" t="str">
            <v>01</v>
          </cell>
          <cell r="B42" t="str">
            <v>12220000</v>
          </cell>
          <cell r="C42" t="str">
            <v>2130</v>
          </cell>
          <cell r="D42">
            <v>93.703400000000002</v>
          </cell>
          <cell r="E42">
            <v>0</v>
          </cell>
        </row>
        <row r="43">
          <cell r="A43" t="str">
            <v>01</v>
          </cell>
          <cell r="B43" t="str">
            <v>1223</v>
          </cell>
          <cell r="C43" t="str">
            <v>0000</v>
          </cell>
          <cell r="D43">
            <v>95.802800000000005</v>
          </cell>
          <cell r="E43">
            <v>0</v>
          </cell>
        </row>
        <row r="44">
          <cell r="A44" t="str">
            <v>01</v>
          </cell>
          <cell r="B44" t="str">
            <v>12230000</v>
          </cell>
          <cell r="C44" t="str">
            <v>2110</v>
          </cell>
          <cell r="D44">
            <v>96.487399999999994</v>
          </cell>
          <cell r="E44">
            <v>0</v>
          </cell>
        </row>
        <row r="45">
          <cell r="A45" t="str">
            <v>01</v>
          </cell>
          <cell r="B45" t="str">
            <v>12230000</v>
          </cell>
          <cell r="C45" t="str">
            <v>2120</v>
          </cell>
          <cell r="D45">
            <v>92.415199999999999</v>
          </cell>
          <cell r="E45">
            <v>0</v>
          </cell>
        </row>
        <row r="46">
          <cell r="A46" t="str">
            <v>01</v>
          </cell>
          <cell r="B46" t="str">
            <v>12230000</v>
          </cell>
          <cell r="C46" t="str">
            <v>2121</v>
          </cell>
          <cell r="D46">
            <v>93.323800000000006</v>
          </cell>
          <cell r="E46">
            <v>0</v>
          </cell>
        </row>
        <row r="47">
          <cell r="A47" t="str">
            <v>01</v>
          </cell>
          <cell r="B47" t="str">
            <v>12230000</v>
          </cell>
          <cell r="C47" t="str">
            <v>2122</v>
          </cell>
          <cell r="D47">
            <v>97.054199999999994</v>
          </cell>
          <cell r="E47">
            <v>0</v>
          </cell>
        </row>
        <row r="48">
          <cell r="A48" t="str">
            <v>01</v>
          </cell>
          <cell r="B48" t="str">
            <v>12230000</v>
          </cell>
          <cell r="C48" t="str">
            <v>2140</v>
          </cell>
          <cell r="D48">
            <v>93.147099999999995</v>
          </cell>
          <cell r="E48">
            <v>0</v>
          </cell>
        </row>
        <row r="49">
          <cell r="A49" t="str">
            <v>01</v>
          </cell>
          <cell r="B49" t="str">
            <v>12230000</v>
          </cell>
          <cell r="C49" t="str">
            <v>2145</v>
          </cell>
          <cell r="D49">
            <v>96.126099999999994</v>
          </cell>
          <cell r="E49">
            <v>0</v>
          </cell>
        </row>
        <row r="50">
          <cell r="A50" t="str">
            <v>01</v>
          </cell>
          <cell r="B50" t="str">
            <v>12230000</v>
          </cell>
          <cell r="C50" t="str">
            <v>2742</v>
          </cell>
          <cell r="D50">
            <v>98.772000000000006</v>
          </cell>
          <cell r="E50">
            <v>0</v>
          </cell>
        </row>
        <row r="51">
          <cell r="A51" t="str">
            <v>01</v>
          </cell>
          <cell r="B51" t="str">
            <v>12230000</v>
          </cell>
          <cell r="C51" t="str">
            <v>2743</v>
          </cell>
          <cell r="D51">
            <v>104.3267</v>
          </cell>
          <cell r="E51">
            <v>0</v>
          </cell>
        </row>
        <row r="52">
          <cell r="A52" t="str">
            <v>01</v>
          </cell>
          <cell r="B52" t="str">
            <v>12230000</v>
          </cell>
          <cell r="C52" t="str">
            <v>2744</v>
          </cell>
          <cell r="D52">
            <v>97.276399999999995</v>
          </cell>
          <cell r="E52">
            <v>0</v>
          </cell>
        </row>
        <row r="53">
          <cell r="A53" t="str">
            <v>01</v>
          </cell>
          <cell r="B53" t="str">
            <v>12230000</v>
          </cell>
          <cell r="C53" t="str">
            <v>2751</v>
          </cell>
          <cell r="D53">
            <v>101.6332</v>
          </cell>
          <cell r="E53">
            <v>0</v>
          </cell>
        </row>
        <row r="54">
          <cell r="A54" t="str">
            <v>01</v>
          </cell>
          <cell r="B54" t="str">
            <v>12230000</v>
          </cell>
          <cell r="C54" t="str">
            <v>2752</v>
          </cell>
          <cell r="D54">
            <v>86.244399999999999</v>
          </cell>
          <cell r="E54">
            <v>0</v>
          </cell>
        </row>
        <row r="55">
          <cell r="A55" t="str">
            <v>01</v>
          </cell>
          <cell r="B55" t="str">
            <v>13</v>
          </cell>
          <cell r="C55" t="str">
            <v>0000</v>
          </cell>
          <cell r="D55">
            <v>106.15430000000001</v>
          </cell>
          <cell r="E55">
            <v>0</v>
          </cell>
        </row>
        <row r="56">
          <cell r="A56" t="str">
            <v>01</v>
          </cell>
          <cell r="B56" t="str">
            <v>131</v>
          </cell>
          <cell r="C56" t="str">
            <v>0000</v>
          </cell>
          <cell r="D56">
            <v>108.73090000000001</v>
          </cell>
          <cell r="E56">
            <v>0</v>
          </cell>
        </row>
        <row r="57">
          <cell r="A57" t="str">
            <v>01</v>
          </cell>
          <cell r="B57" t="str">
            <v>1311</v>
          </cell>
          <cell r="C57" t="str">
            <v>0000</v>
          </cell>
          <cell r="D57">
            <v>107.1176</v>
          </cell>
          <cell r="E57">
            <v>0</v>
          </cell>
        </row>
        <row r="58">
          <cell r="A58" t="str">
            <v>01</v>
          </cell>
          <cell r="B58" t="str">
            <v>13110000</v>
          </cell>
          <cell r="C58" t="str">
            <v>1200</v>
          </cell>
          <cell r="D58">
            <v>92.981399999999994</v>
          </cell>
          <cell r="E58">
            <v>0</v>
          </cell>
        </row>
        <row r="59">
          <cell r="A59" t="str">
            <v>01</v>
          </cell>
          <cell r="B59" t="str">
            <v>13110000</v>
          </cell>
          <cell r="C59" t="str">
            <v>1201</v>
          </cell>
          <cell r="D59">
            <v>108.9011</v>
          </cell>
          <cell r="E59">
            <v>0</v>
          </cell>
        </row>
        <row r="60">
          <cell r="A60" t="str">
            <v>01</v>
          </cell>
          <cell r="B60" t="str">
            <v>13110000</v>
          </cell>
          <cell r="C60" t="str">
            <v>1210</v>
          </cell>
          <cell r="D60">
            <v>109.117</v>
          </cell>
          <cell r="E60">
            <v>0</v>
          </cell>
        </row>
        <row r="61">
          <cell r="A61" t="str">
            <v>01</v>
          </cell>
          <cell r="B61" t="str">
            <v>13110000</v>
          </cell>
          <cell r="C61" t="str">
            <v>1217</v>
          </cell>
          <cell r="D61">
            <v>124.2645</v>
          </cell>
          <cell r="E61">
            <v>0</v>
          </cell>
        </row>
        <row r="62">
          <cell r="A62" t="str">
            <v>01</v>
          </cell>
          <cell r="B62" t="str">
            <v>13110000</v>
          </cell>
          <cell r="C62" t="str">
            <v>1220</v>
          </cell>
          <cell r="D62">
            <v>118.3449</v>
          </cell>
          <cell r="E62">
            <v>0</v>
          </cell>
        </row>
        <row r="63">
          <cell r="A63" t="str">
            <v>01</v>
          </cell>
          <cell r="B63" t="str">
            <v>13110000</v>
          </cell>
          <cell r="C63" t="str">
            <v>1221</v>
          </cell>
          <cell r="D63">
            <v>97.410899999999998</v>
          </cell>
          <cell r="E63">
            <v>0</v>
          </cell>
        </row>
        <row r="64">
          <cell r="A64" t="str">
            <v>01</v>
          </cell>
          <cell r="B64" t="str">
            <v>13110000</v>
          </cell>
          <cell r="C64" t="str">
            <v>1222</v>
          </cell>
          <cell r="D64">
            <v>101.155</v>
          </cell>
          <cell r="E64">
            <v>0</v>
          </cell>
        </row>
        <row r="65">
          <cell r="A65" t="str">
            <v>01</v>
          </cell>
          <cell r="B65" t="str">
            <v>13110000</v>
          </cell>
          <cell r="C65" t="str">
            <v>1240</v>
          </cell>
          <cell r="D65">
            <v>99.8596</v>
          </cell>
          <cell r="E65">
            <v>0</v>
          </cell>
        </row>
        <row r="66">
          <cell r="A66" t="str">
            <v>01</v>
          </cell>
          <cell r="B66" t="str">
            <v>13110000</v>
          </cell>
          <cell r="C66" t="str">
            <v>1245</v>
          </cell>
          <cell r="D66">
            <v>106.3004</v>
          </cell>
          <cell r="E66">
            <v>0</v>
          </cell>
        </row>
        <row r="67">
          <cell r="A67" t="str">
            <v>01</v>
          </cell>
          <cell r="B67" t="str">
            <v>1312</v>
          </cell>
          <cell r="C67" t="str">
            <v>0000</v>
          </cell>
          <cell r="D67">
            <v>117.2642</v>
          </cell>
          <cell r="E67">
            <v>0</v>
          </cell>
        </row>
        <row r="68">
          <cell r="A68" t="str">
            <v>01</v>
          </cell>
          <cell r="B68" t="str">
            <v>13120000</v>
          </cell>
          <cell r="C68" t="str">
            <v>1211</v>
          </cell>
          <cell r="D68">
            <v>96.48</v>
          </cell>
          <cell r="E68">
            <v>0</v>
          </cell>
        </row>
        <row r="69">
          <cell r="A69" t="str">
            <v>01</v>
          </cell>
          <cell r="B69" t="str">
            <v>13120000</v>
          </cell>
          <cell r="C69" t="str">
            <v>1212</v>
          </cell>
          <cell r="D69">
            <v>94.384200000000007</v>
          </cell>
          <cell r="E69">
            <v>0</v>
          </cell>
        </row>
        <row r="70">
          <cell r="A70" t="str">
            <v>01</v>
          </cell>
          <cell r="B70" t="str">
            <v>13120000</v>
          </cell>
          <cell r="C70" t="str">
            <v>1214</v>
          </cell>
          <cell r="D70">
            <v>64.156700000000001</v>
          </cell>
          <cell r="E70">
            <v>0</v>
          </cell>
        </row>
        <row r="71">
          <cell r="A71" t="str">
            <v>01</v>
          </cell>
          <cell r="B71" t="str">
            <v>13120000</v>
          </cell>
          <cell r="C71" t="str">
            <v>1215</v>
          </cell>
          <cell r="D71">
            <v>153.48660000000001</v>
          </cell>
          <cell r="E71">
            <v>0</v>
          </cell>
        </row>
        <row r="72">
          <cell r="A72" t="str">
            <v>01</v>
          </cell>
          <cell r="B72" t="str">
            <v>13120000</v>
          </cell>
          <cell r="C72" t="str">
            <v>1216</v>
          </cell>
          <cell r="D72">
            <v>87.881900000000002</v>
          </cell>
          <cell r="E72">
            <v>0</v>
          </cell>
        </row>
        <row r="73">
          <cell r="A73" t="str">
            <v>01</v>
          </cell>
          <cell r="B73" t="str">
            <v>132</v>
          </cell>
          <cell r="C73" t="str">
            <v>0000</v>
          </cell>
          <cell r="D73">
            <v>94.535600000000002</v>
          </cell>
          <cell r="E73">
            <v>0</v>
          </cell>
        </row>
        <row r="74">
          <cell r="A74" t="str">
            <v>01</v>
          </cell>
          <cell r="B74" t="str">
            <v>1322</v>
          </cell>
          <cell r="C74" t="str">
            <v>0000</v>
          </cell>
          <cell r="D74">
            <v>102.1369</v>
          </cell>
          <cell r="E74">
            <v>0</v>
          </cell>
        </row>
        <row r="75">
          <cell r="A75" t="str">
            <v>01</v>
          </cell>
          <cell r="B75" t="str">
            <v>13220000</v>
          </cell>
          <cell r="C75" t="str">
            <v>1230</v>
          </cell>
          <cell r="D75">
            <v>104.0162</v>
          </cell>
          <cell r="E75">
            <v>0</v>
          </cell>
        </row>
        <row r="76">
          <cell r="A76" t="str">
            <v>01</v>
          </cell>
          <cell r="B76" t="str">
            <v>13220000</v>
          </cell>
          <cell r="C76" t="str">
            <v>1231</v>
          </cell>
          <cell r="D76">
            <v>100.2576</v>
          </cell>
          <cell r="E76">
            <v>0</v>
          </cell>
        </row>
        <row r="77">
          <cell r="A77" t="str">
            <v>01</v>
          </cell>
          <cell r="B77" t="str">
            <v>1323</v>
          </cell>
          <cell r="C77" t="str">
            <v>0000</v>
          </cell>
          <cell r="D77">
            <v>94.2376</v>
          </cell>
          <cell r="E77">
            <v>0</v>
          </cell>
        </row>
        <row r="78">
          <cell r="A78" t="str">
            <v>01</v>
          </cell>
          <cell r="B78" t="str">
            <v>13230000</v>
          </cell>
          <cell r="C78" t="str">
            <v>2240</v>
          </cell>
          <cell r="D78">
            <v>91.014899999999997</v>
          </cell>
          <cell r="E78">
            <v>0</v>
          </cell>
        </row>
        <row r="79">
          <cell r="A79" t="str">
            <v>01</v>
          </cell>
          <cell r="B79" t="str">
            <v>13230000</v>
          </cell>
          <cell r="C79" t="str">
            <v>2241</v>
          </cell>
          <cell r="D79">
            <v>85.808000000000007</v>
          </cell>
          <cell r="E79">
            <v>0</v>
          </cell>
        </row>
        <row r="80">
          <cell r="A80" t="str">
            <v>01</v>
          </cell>
          <cell r="B80" t="str">
            <v>13230000</v>
          </cell>
          <cell r="C80" t="str">
            <v>2250</v>
          </cell>
          <cell r="D80">
            <v>94.786799999999999</v>
          </cell>
          <cell r="E80">
            <v>0</v>
          </cell>
        </row>
        <row r="81">
          <cell r="A81" t="str">
            <v>01</v>
          </cell>
          <cell r="B81" t="str">
            <v>13230000</v>
          </cell>
          <cell r="C81" t="str">
            <v>2251</v>
          </cell>
          <cell r="D81">
            <v>94.996600000000001</v>
          </cell>
          <cell r="E81">
            <v>0</v>
          </cell>
        </row>
        <row r="82">
          <cell r="A82" t="str">
            <v>01</v>
          </cell>
          <cell r="B82" t="str">
            <v>13230000</v>
          </cell>
          <cell r="C82" t="str">
            <v>2252</v>
          </cell>
          <cell r="D82">
            <v>100.1446</v>
          </cell>
          <cell r="E82">
            <v>0</v>
          </cell>
        </row>
        <row r="83">
          <cell r="A83" t="str">
            <v>01</v>
          </cell>
          <cell r="B83" t="str">
            <v>14</v>
          </cell>
          <cell r="C83" t="str">
            <v>0000</v>
          </cell>
          <cell r="D83">
            <v>98.275300000000001</v>
          </cell>
          <cell r="E83">
            <v>0</v>
          </cell>
        </row>
        <row r="84">
          <cell r="A84" t="str">
            <v>01</v>
          </cell>
          <cell r="B84" t="str">
            <v>141</v>
          </cell>
          <cell r="C84" t="str">
            <v>0000</v>
          </cell>
          <cell r="D84">
            <v>99.019800000000004</v>
          </cell>
          <cell r="E84">
            <v>0</v>
          </cell>
        </row>
        <row r="85">
          <cell r="A85" t="str">
            <v>01</v>
          </cell>
          <cell r="B85" t="str">
            <v>14100000</v>
          </cell>
          <cell r="C85" t="str">
            <v>1800</v>
          </cell>
          <cell r="D85">
            <v>89.483000000000004</v>
          </cell>
          <cell r="E85">
            <v>0</v>
          </cell>
        </row>
        <row r="86">
          <cell r="A86" t="str">
            <v>01</v>
          </cell>
          <cell r="B86" t="str">
            <v>14100000</v>
          </cell>
          <cell r="C86" t="str">
            <v>2310</v>
          </cell>
          <cell r="D86">
            <v>100.24209999999999</v>
          </cell>
          <cell r="E86">
            <v>0</v>
          </cell>
        </row>
        <row r="87">
          <cell r="A87" t="str">
            <v>01</v>
          </cell>
          <cell r="B87" t="str">
            <v>14100000</v>
          </cell>
          <cell r="C87" t="str">
            <v>2311</v>
          </cell>
          <cell r="D87">
            <v>100.1656</v>
          </cell>
          <cell r="E87">
            <v>0</v>
          </cell>
        </row>
        <row r="88">
          <cell r="A88" t="str">
            <v>01</v>
          </cell>
          <cell r="B88" t="str">
            <v>14100000</v>
          </cell>
          <cell r="C88" t="str">
            <v>2320</v>
          </cell>
          <cell r="D88">
            <v>100.17400000000001</v>
          </cell>
          <cell r="E88">
            <v>0</v>
          </cell>
        </row>
        <row r="89">
          <cell r="A89" t="str">
            <v>01</v>
          </cell>
          <cell r="B89" t="str">
            <v>14100000</v>
          </cell>
          <cell r="C89" t="str">
            <v>2321</v>
          </cell>
          <cell r="D89">
            <v>100.557</v>
          </cell>
          <cell r="E89">
            <v>0</v>
          </cell>
        </row>
        <row r="90">
          <cell r="A90" t="str">
            <v>01</v>
          </cell>
          <cell r="B90" t="str">
            <v>14100000</v>
          </cell>
          <cell r="C90" t="str">
            <v>2330</v>
          </cell>
          <cell r="D90">
            <v>95.184200000000004</v>
          </cell>
          <cell r="E90">
            <v>0</v>
          </cell>
        </row>
        <row r="91">
          <cell r="A91" t="str">
            <v>01</v>
          </cell>
          <cell r="B91" t="str">
            <v>14100000</v>
          </cell>
          <cell r="C91" t="str">
            <v>2331</v>
          </cell>
          <cell r="D91">
            <v>96.781899999999993</v>
          </cell>
          <cell r="E91">
            <v>0</v>
          </cell>
        </row>
        <row r="92">
          <cell r="A92" t="str">
            <v>01</v>
          </cell>
          <cell r="B92" t="str">
            <v>14100000</v>
          </cell>
          <cell r="C92" t="str">
            <v>2340</v>
          </cell>
          <cell r="D92">
            <v>99.402299999999997</v>
          </cell>
          <cell r="E92">
            <v>0</v>
          </cell>
        </row>
        <row r="93">
          <cell r="A93" t="str">
            <v>01</v>
          </cell>
          <cell r="B93" t="str">
            <v>14100000</v>
          </cell>
          <cell r="C93" t="str">
            <v>2341</v>
          </cell>
          <cell r="D93">
            <v>132.80430000000001</v>
          </cell>
          <cell r="E93">
            <v>0</v>
          </cell>
        </row>
        <row r="94">
          <cell r="A94" t="str">
            <v>01</v>
          </cell>
          <cell r="B94" t="str">
            <v>14100000</v>
          </cell>
          <cell r="C94" t="str">
            <v>2351</v>
          </cell>
          <cell r="D94">
            <v>97.855199999999996</v>
          </cell>
          <cell r="E94">
            <v>0</v>
          </cell>
        </row>
        <row r="95">
          <cell r="A95" t="str">
            <v>01</v>
          </cell>
          <cell r="B95" t="str">
            <v>142</v>
          </cell>
          <cell r="C95" t="str">
            <v>0000</v>
          </cell>
          <cell r="D95">
            <v>95.640299999999996</v>
          </cell>
          <cell r="E95">
            <v>0</v>
          </cell>
        </row>
        <row r="96">
          <cell r="A96" t="str">
            <v>01</v>
          </cell>
          <cell r="B96" t="str">
            <v>1421</v>
          </cell>
          <cell r="C96" t="str">
            <v>0000</v>
          </cell>
          <cell r="D96">
            <v>97.642099999999999</v>
          </cell>
          <cell r="E96">
            <v>0</v>
          </cell>
        </row>
        <row r="97">
          <cell r="A97" t="str">
            <v>01</v>
          </cell>
          <cell r="B97" t="str">
            <v>14210000</v>
          </cell>
          <cell r="C97" t="str">
            <v>2360</v>
          </cell>
          <cell r="D97">
            <v>94.336299999999994</v>
          </cell>
          <cell r="E97">
            <v>0</v>
          </cell>
        </row>
        <row r="98">
          <cell r="A98" t="str">
            <v>01</v>
          </cell>
          <cell r="B98" t="str">
            <v>14210000</v>
          </cell>
          <cell r="C98" t="str">
            <v>2361</v>
          </cell>
          <cell r="D98">
            <v>99.966800000000006</v>
          </cell>
          <cell r="E98">
            <v>0</v>
          </cell>
        </row>
        <row r="99">
          <cell r="A99" t="str">
            <v>01</v>
          </cell>
          <cell r="B99" t="str">
            <v>14210000</v>
          </cell>
          <cell r="C99" t="str">
            <v>2363</v>
          </cell>
          <cell r="D99">
            <v>99.3322</v>
          </cell>
          <cell r="E99">
            <v>0</v>
          </cell>
        </row>
        <row r="100">
          <cell r="A100" t="str">
            <v>01</v>
          </cell>
          <cell r="B100" t="str">
            <v>1422</v>
          </cell>
          <cell r="C100" t="str">
            <v>0000</v>
          </cell>
          <cell r="D100">
            <v>94.882199999999997</v>
          </cell>
          <cell r="E100">
            <v>0</v>
          </cell>
        </row>
        <row r="101">
          <cell r="A101" t="str">
            <v>01</v>
          </cell>
          <cell r="B101" t="str">
            <v>14221</v>
          </cell>
          <cell r="C101" t="str">
            <v>0000</v>
          </cell>
          <cell r="D101">
            <v>97.121300000000005</v>
          </cell>
          <cell r="E101">
            <v>0</v>
          </cell>
        </row>
        <row r="102">
          <cell r="A102" t="str">
            <v>01</v>
          </cell>
          <cell r="B102" t="str">
            <v>14221000</v>
          </cell>
          <cell r="C102" t="str">
            <v>2374</v>
          </cell>
          <cell r="D102">
            <v>96.945800000000006</v>
          </cell>
          <cell r="E102">
            <v>0</v>
          </cell>
        </row>
        <row r="103">
          <cell r="A103" t="str">
            <v>01</v>
          </cell>
          <cell r="B103" t="str">
            <v>14221000</v>
          </cell>
          <cell r="C103" t="str">
            <v>2375</v>
          </cell>
          <cell r="D103">
            <v>97.238299999999995</v>
          </cell>
          <cell r="E103">
            <v>0</v>
          </cell>
        </row>
        <row r="104">
          <cell r="A104" t="str">
            <v>01</v>
          </cell>
          <cell r="B104" t="str">
            <v>14222</v>
          </cell>
          <cell r="C104" t="str">
            <v>0000</v>
          </cell>
          <cell r="D104">
            <v>94.529600000000002</v>
          </cell>
          <cell r="E104">
            <v>0</v>
          </cell>
        </row>
        <row r="105">
          <cell r="A105" t="str">
            <v>01</v>
          </cell>
          <cell r="B105" t="str">
            <v>14222000</v>
          </cell>
          <cell r="C105" t="str">
            <v>2370</v>
          </cell>
          <cell r="D105">
            <v>94.4315</v>
          </cell>
          <cell r="E105">
            <v>0</v>
          </cell>
        </row>
        <row r="106">
          <cell r="A106" t="str">
            <v>01</v>
          </cell>
          <cell r="B106" t="str">
            <v>14222000</v>
          </cell>
          <cell r="C106" t="str">
            <v>2371</v>
          </cell>
          <cell r="D106">
            <v>93.809200000000004</v>
          </cell>
          <cell r="E106">
            <v>0</v>
          </cell>
        </row>
        <row r="107">
          <cell r="A107" t="str">
            <v>01</v>
          </cell>
          <cell r="B107" t="str">
            <v>14222000</v>
          </cell>
          <cell r="C107" t="str">
            <v>2372</v>
          </cell>
          <cell r="D107">
            <v>95.649900000000002</v>
          </cell>
          <cell r="E107">
            <v>0</v>
          </cell>
        </row>
        <row r="108">
          <cell r="A108" t="str">
            <v>01</v>
          </cell>
          <cell r="B108" t="str">
            <v>14222000</v>
          </cell>
          <cell r="C108" t="str">
            <v>2373</v>
          </cell>
          <cell r="D108">
            <v>94.7851</v>
          </cell>
          <cell r="E108">
            <v>0</v>
          </cell>
        </row>
        <row r="109">
          <cell r="A109" t="str">
            <v>01</v>
          </cell>
          <cell r="B109" t="str">
            <v>1423</v>
          </cell>
          <cell r="C109" t="str">
            <v>0000</v>
          </cell>
          <cell r="D109">
            <v>96.634</v>
          </cell>
          <cell r="E109">
            <v>0</v>
          </cell>
        </row>
        <row r="110">
          <cell r="A110" t="str">
            <v>01</v>
          </cell>
          <cell r="B110" t="str">
            <v>14230000</v>
          </cell>
          <cell r="C110" t="str">
            <v>2362</v>
          </cell>
          <cell r="D110">
            <v>101.3117</v>
          </cell>
          <cell r="E110">
            <v>0</v>
          </cell>
        </row>
        <row r="111">
          <cell r="A111" t="str">
            <v>01</v>
          </cell>
          <cell r="B111" t="str">
            <v>14230000</v>
          </cell>
          <cell r="C111" t="str">
            <v>2380</v>
          </cell>
          <cell r="D111">
            <v>98.465800000000002</v>
          </cell>
          <cell r="E111">
            <v>0</v>
          </cell>
        </row>
        <row r="112">
          <cell r="A112" t="str">
            <v>01</v>
          </cell>
          <cell r="B112" t="str">
            <v>14230000</v>
          </cell>
          <cell r="C112" t="str">
            <v>2381</v>
          </cell>
          <cell r="D112">
            <v>94.797200000000004</v>
          </cell>
          <cell r="E112">
            <v>0</v>
          </cell>
        </row>
        <row r="113">
          <cell r="A113" t="str">
            <v>01</v>
          </cell>
          <cell r="B113" t="str">
            <v>14230000</v>
          </cell>
          <cell r="C113" t="str">
            <v>2382</v>
          </cell>
          <cell r="D113">
            <v>89.550200000000004</v>
          </cell>
          <cell r="E113">
            <v>0</v>
          </cell>
        </row>
        <row r="114">
          <cell r="A114" t="str">
            <v>01</v>
          </cell>
          <cell r="B114" t="str">
            <v>1424</v>
          </cell>
          <cell r="C114" t="str">
            <v>0000</v>
          </cell>
          <cell r="D114">
            <v>100.9273</v>
          </cell>
          <cell r="E114">
            <v>0</v>
          </cell>
        </row>
        <row r="115">
          <cell r="A115" t="str">
            <v>01</v>
          </cell>
          <cell r="B115" t="str">
            <v>14240000</v>
          </cell>
          <cell r="C115" t="str">
            <v>2750</v>
          </cell>
          <cell r="D115">
            <v>100.9273</v>
          </cell>
          <cell r="E115">
            <v>0</v>
          </cell>
        </row>
        <row r="116">
          <cell r="A116" t="str">
            <v>01</v>
          </cell>
          <cell r="B116" t="str">
            <v>15</v>
          </cell>
          <cell r="C116" t="str">
            <v>0000</v>
          </cell>
          <cell r="D116">
            <v>99.0321</v>
          </cell>
          <cell r="E116">
            <v>0</v>
          </cell>
        </row>
        <row r="117">
          <cell r="A117" t="str">
            <v>01</v>
          </cell>
          <cell r="B117" t="str">
            <v>151</v>
          </cell>
          <cell r="C117" t="str">
            <v>0000</v>
          </cell>
          <cell r="D117">
            <v>99.020600000000002</v>
          </cell>
          <cell r="E117">
            <v>0</v>
          </cell>
        </row>
        <row r="118">
          <cell r="A118" t="str">
            <v>01</v>
          </cell>
          <cell r="B118" t="str">
            <v>1511</v>
          </cell>
          <cell r="C118" t="str">
            <v>0000</v>
          </cell>
          <cell r="D118">
            <v>98.809700000000007</v>
          </cell>
          <cell r="E118">
            <v>0</v>
          </cell>
        </row>
        <row r="119">
          <cell r="A119" t="str">
            <v>01</v>
          </cell>
          <cell r="B119" t="str">
            <v>15110000</v>
          </cell>
          <cell r="C119" t="str">
            <v>1400</v>
          </cell>
          <cell r="D119">
            <v>100.5134</v>
          </cell>
          <cell r="E119">
            <v>0</v>
          </cell>
        </row>
        <row r="120">
          <cell r="A120" t="str">
            <v>01</v>
          </cell>
          <cell r="B120" t="str">
            <v>15110000</v>
          </cell>
          <cell r="C120" t="str">
            <v>1410</v>
          </cell>
          <cell r="D120">
            <v>94.305099999999996</v>
          </cell>
          <cell r="E120">
            <v>0</v>
          </cell>
        </row>
        <row r="121">
          <cell r="A121" t="str">
            <v>01</v>
          </cell>
          <cell r="B121" t="str">
            <v>15110000</v>
          </cell>
          <cell r="C121" t="str">
            <v>1420</v>
          </cell>
          <cell r="D121">
            <v>97.815899999999999</v>
          </cell>
          <cell r="E121">
            <v>0</v>
          </cell>
        </row>
        <row r="122">
          <cell r="A122" t="str">
            <v>01</v>
          </cell>
          <cell r="B122" t="str">
            <v>1512</v>
          </cell>
          <cell r="C122" t="str">
            <v>0000</v>
          </cell>
          <cell r="D122">
            <v>99.334599999999995</v>
          </cell>
          <cell r="E122">
            <v>0</v>
          </cell>
        </row>
        <row r="123">
          <cell r="A123" t="str">
            <v>01</v>
          </cell>
          <cell r="B123" t="str">
            <v>15120000</v>
          </cell>
          <cell r="C123" t="str">
            <v>1430</v>
          </cell>
          <cell r="D123">
            <v>99.334599999999995</v>
          </cell>
          <cell r="E123">
            <v>0</v>
          </cell>
        </row>
        <row r="124">
          <cell r="A124" t="str">
            <v>01</v>
          </cell>
          <cell r="B124" t="str">
            <v>152</v>
          </cell>
          <cell r="C124" t="str">
            <v>0000</v>
          </cell>
          <cell r="D124">
            <v>99.289199999999994</v>
          </cell>
          <cell r="E124">
            <v>0</v>
          </cell>
        </row>
        <row r="125">
          <cell r="A125" t="str">
            <v>01</v>
          </cell>
          <cell r="B125" t="str">
            <v>15200000</v>
          </cell>
          <cell r="C125" t="str">
            <v>2420</v>
          </cell>
          <cell r="D125">
            <v>99.289199999999994</v>
          </cell>
          <cell r="E125">
            <v>0</v>
          </cell>
        </row>
        <row r="126">
          <cell r="A126" t="str">
            <v>01</v>
          </cell>
          <cell r="B126" t="str">
            <v>16</v>
          </cell>
          <cell r="C126" t="str">
            <v>0000</v>
          </cell>
          <cell r="D126">
            <v>100.22620000000001</v>
          </cell>
          <cell r="E126">
            <v>0</v>
          </cell>
        </row>
        <row r="127">
          <cell r="A127" t="str">
            <v>01</v>
          </cell>
          <cell r="B127" t="str">
            <v>161</v>
          </cell>
          <cell r="C127" t="str">
            <v>0000</v>
          </cell>
          <cell r="D127">
            <v>100.0945</v>
          </cell>
          <cell r="E127">
            <v>0</v>
          </cell>
        </row>
        <row r="128">
          <cell r="A128" t="str">
            <v>01</v>
          </cell>
          <cell r="B128" t="str">
            <v>1611</v>
          </cell>
          <cell r="C128" t="str">
            <v>0000</v>
          </cell>
          <cell r="D128">
            <v>100.2773</v>
          </cell>
          <cell r="E128">
            <v>0</v>
          </cell>
        </row>
        <row r="129">
          <cell r="A129" t="str">
            <v>01</v>
          </cell>
          <cell r="B129" t="str">
            <v>16110000</v>
          </cell>
          <cell r="C129" t="str">
            <v>1610</v>
          </cell>
          <cell r="D129">
            <v>100</v>
          </cell>
          <cell r="E129">
            <v>0</v>
          </cell>
        </row>
        <row r="130">
          <cell r="A130" t="str">
            <v>01</v>
          </cell>
          <cell r="B130" t="str">
            <v>16110000</v>
          </cell>
          <cell r="C130" t="str">
            <v>1611</v>
          </cell>
          <cell r="D130">
            <v>100.9268</v>
          </cell>
          <cell r="E130">
            <v>0</v>
          </cell>
        </row>
        <row r="131">
          <cell r="A131" t="str">
            <v>01</v>
          </cell>
          <cell r="B131" t="str">
            <v>1612</v>
          </cell>
          <cell r="C131" t="str">
            <v>0000</v>
          </cell>
          <cell r="D131">
            <v>99.606800000000007</v>
          </cell>
          <cell r="E131">
            <v>0</v>
          </cell>
        </row>
        <row r="132">
          <cell r="A132" t="str">
            <v>01</v>
          </cell>
          <cell r="B132" t="str">
            <v>16120000</v>
          </cell>
          <cell r="C132" t="str">
            <v>2611</v>
          </cell>
          <cell r="D132">
            <v>99.606800000000007</v>
          </cell>
          <cell r="E132">
            <v>0</v>
          </cell>
        </row>
        <row r="133">
          <cell r="A133" t="str">
            <v>01</v>
          </cell>
          <cell r="B133" t="str">
            <v>162</v>
          </cell>
          <cell r="C133" t="str">
            <v>0000</v>
          </cell>
          <cell r="D133">
            <v>100.3989</v>
          </cell>
          <cell r="E133">
            <v>0</v>
          </cell>
        </row>
        <row r="134">
          <cell r="A134" t="str">
            <v>01</v>
          </cell>
          <cell r="B134" t="str">
            <v>1621</v>
          </cell>
          <cell r="C134" t="str">
            <v>0000</v>
          </cell>
          <cell r="D134">
            <v>101.7094</v>
          </cell>
          <cell r="E134">
            <v>0</v>
          </cell>
        </row>
        <row r="135">
          <cell r="A135" t="str">
            <v>01</v>
          </cell>
          <cell r="B135" t="str">
            <v>16210000</v>
          </cell>
          <cell r="C135" t="str">
            <v>1621</v>
          </cell>
          <cell r="D135">
            <v>101.7094</v>
          </cell>
          <cell r="E135">
            <v>0</v>
          </cell>
        </row>
        <row r="136">
          <cell r="A136" t="str">
            <v>01</v>
          </cell>
          <cell r="B136" t="str">
            <v>1622</v>
          </cell>
          <cell r="C136" t="str">
            <v>0000</v>
          </cell>
          <cell r="D136">
            <v>94.370400000000004</v>
          </cell>
          <cell r="E136">
            <v>0</v>
          </cell>
        </row>
        <row r="137">
          <cell r="A137" t="str">
            <v>01</v>
          </cell>
          <cell r="B137" t="str">
            <v>16220000</v>
          </cell>
          <cell r="C137" t="str">
            <v>2630</v>
          </cell>
          <cell r="D137">
            <v>96.084000000000003</v>
          </cell>
          <cell r="E137">
            <v>0</v>
          </cell>
        </row>
        <row r="138">
          <cell r="A138" t="str">
            <v>01</v>
          </cell>
          <cell r="B138" t="str">
            <v>16220000</v>
          </cell>
          <cell r="C138" t="str">
            <v>2631</v>
          </cell>
          <cell r="D138">
            <v>97.254499999999993</v>
          </cell>
          <cell r="E138">
            <v>0</v>
          </cell>
        </row>
        <row r="139">
          <cell r="A139" t="str">
            <v>01</v>
          </cell>
          <cell r="B139" t="str">
            <v>16220000</v>
          </cell>
          <cell r="C139" t="str">
            <v>2632</v>
          </cell>
          <cell r="D139">
            <v>84.143900000000002</v>
          </cell>
          <cell r="E139">
            <v>0</v>
          </cell>
        </row>
        <row r="140">
          <cell r="A140" t="str">
            <v>01</v>
          </cell>
          <cell r="B140" t="str">
            <v>1623</v>
          </cell>
          <cell r="C140" t="str">
            <v>0000</v>
          </cell>
          <cell r="D140">
            <v>99.448499999999996</v>
          </cell>
          <cell r="E140">
            <v>0</v>
          </cell>
        </row>
        <row r="141">
          <cell r="A141" t="str">
            <v>01</v>
          </cell>
          <cell r="B141" t="str">
            <v>16230000</v>
          </cell>
          <cell r="C141" t="str">
            <v>2060</v>
          </cell>
          <cell r="D141">
            <v>98.229100000000003</v>
          </cell>
          <cell r="E141">
            <v>0</v>
          </cell>
        </row>
        <row r="142">
          <cell r="A142" t="str">
            <v>01</v>
          </cell>
          <cell r="B142" t="str">
            <v>16230000</v>
          </cell>
          <cell r="C142" t="str">
            <v>2620</v>
          </cell>
          <cell r="D142">
            <v>106.6354</v>
          </cell>
          <cell r="E142">
            <v>0</v>
          </cell>
        </row>
        <row r="143">
          <cell r="A143" t="str">
            <v>01</v>
          </cell>
          <cell r="B143" t="str">
            <v>16230000</v>
          </cell>
          <cell r="C143" t="str">
            <v>2640</v>
          </cell>
          <cell r="D143">
            <v>98.678700000000006</v>
          </cell>
          <cell r="E143">
            <v>0</v>
          </cell>
        </row>
        <row r="144">
          <cell r="A144" t="str">
            <v>01</v>
          </cell>
          <cell r="B144" t="str">
            <v>17</v>
          </cell>
          <cell r="C144" t="str">
            <v>0000</v>
          </cell>
          <cell r="D144">
            <v>114.9901</v>
          </cell>
          <cell r="E144">
            <v>0</v>
          </cell>
        </row>
        <row r="145">
          <cell r="A145" t="str">
            <v>01</v>
          </cell>
          <cell r="B145" t="str">
            <v>17000000</v>
          </cell>
          <cell r="C145" t="str">
            <v>1600</v>
          </cell>
          <cell r="D145">
            <v>114.9901</v>
          </cell>
          <cell r="E145">
            <v>0</v>
          </cell>
        </row>
        <row r="146">
          <cell r="A146" t="str">
            <v>01</v>
          </cell>
          <cell r="B146" t="str">
            <v>18</v>
          </cell>
          <cell r="C146" t="str">
            <v>0000</v>
          </cell>
          <cell r="D146">
            <v>87.341700000000003</v>
          </cell>
          <cell r="E146">
            <v>0</v>
          </cell>
        </row>
        <row r="147">
          <cell r="A147" t="str">
            <v>01</v>
          </cell>
          <cell r="B147" t="str">
            <v>181</v>
          </cell>
          <cell r="C147" t="str">
            <v>0000</v>
          </cell>
          <cell r="D147">
            <v>100.46299999999999</v>
          </cell>
          <cell r="E147">
            <v>0</v>
          </cell>
        </row>
        <row r="148">
          <cell r="A148" t="str">
            <v>01</v>
          </cell>
          <cell r="B148" t="str">
            <v>18100000</v>
          </cell>
          <cell r="C148" t="str">
            <v>2500</v>
          </cell>
          <cell r="D148">
            <v>100.46299999999999</v>
          </cell>
          <cell r="E148">
            <v>0</v>
          </cell>
        </row>
        <row r="149">
          <cell r="A149" t="str">
            <v>01</v>
          </cell>
          <cell r="B149" t="str">
            <v>182</v>
          </cell>
          <cell r="C149" t="str">
            <v>0000</v>
          </cell>
          <cell r="D149">
            <v>87.006500000000003</v>
          </cell>
          <cell r="E149">
            <v>0</v>
          </cell>
        </row>
        <row r="150">
          <cell r="A150" t="str">
            <v>01</v>
          </cell>
          <cell r="B150" t="str">
            <v>18200000</v>
          </cell>
          <cell r="C150" t="str">
            <v>2510</v>
          </cell>
          <cell r="D150">
            <v>84.867000000000004</v>
          </cell>
          <cell r="E150">
            <v>0</v>
          </cell>
        </row>
        <row r="151">
          <cell r="A151" t="str">
            <v>01</v>
          </cell>
          <cell r="B151" t="str">
            <v>18200000</v>
          </cell>
          <cell r="C151" t="str">
            <v>2511</v>
          </cell>
          <cell r="D151">
            <v>102.63160000000001</v>
          </cell>
          <cell r="E151">
            <v>0</v>
          </cell>
        </row>
        <row r="152">
          <cell r="A152" t="str">
            <v>01</v>
          </cell>
          <cell r="B152" t="str">
            <v>19</v>
          </cell>
          <cell r="C152" t="str">
            <v>0000</v>
          </cell>
          <cell r="D152">
            <v>97.419899999999998</v>
          </cell>
          <cell r="E152">
            <v>0</v>
          </cell>
        </row>
        <row r="153">
          <cell r="A153" t="str">
            <v>01</v>
          </cell>
          <cell r="B153" t="str">
            <v>191</v>
          </cell>
          <cell r="C153" t="str">
            <v>0000</v>
          </cell>
          <cell r="D153">
            <v>94.926199999999994</v>
          </cell>
          <cell r="E153">
            <v>0</v>
          </cell>
        </row>
        <row r="154">
          <cell r="A154" t="str">
            <v>01</v>
          </cell>
          <cell r="B154" t="str">
            <v>19100000</v>
          </cell>
          <cell r="C154" t="str">
            <v>2701</v>
          </cell>
          <cell r="D154">
            <v>94.926199999999994</v>
          </cell>
          <cell r="E154">
            <v>0</v>
          </cell>
        </row>
        <row r="155">
          <cell r="A155" t="str">
            <v>01</v>
          </cell>
          <cell r="B155" t="str">
            <v>192</v>
          </cell>
          <cell r="C155" t="str">
            <v>0000</v>
          </cell>
          <cell r="D155">
            <v>97.384299999999996</v>
          </cell>
          <cell r="E155">
            <v>0</v>
          </cell>
        </row>
        <row r="156">
          <cell r="A156" t="str">
            <v>01</v>
          </cell>
          <cell r="B156" t="str">
            <v>1921</v>
          </cell>
          <cell r="C156" t="str">
            <v>0000</v>
          </cell>
          <cell r="D156">
            <v>96.988699999999994</v>
          </cell>
          <cell r="E156">
            <v>0</v>
          </cell>
        </row>
        <row r="157">
          <cell r="A157" t="str">
            <v>01</v>
          </cell>
          <cell r="B157" t="str">
            <v>19210000</v>
          </cell>
          <cell r="C157" t="str">
            <v>2710</v>
          </cell>
          <cell r="D157">
            <v>95.806299999999993</v>
          </cell>
          <cell r="E157">
            <v>0</v>
          </cell>
        </row>
        <row r="158">
          <cell r="A158" t="str">
            <v>01</v>
          </cell>
          <cell r="B158" t="str">
            <v>19210000</v>
          </cell>
          <cell r="C158" t="str">
            <v>2711</v>
          </cell>
          <cell r="D158">
            <v>100.80629999999999</v>
          </cell>
          <cell r="E158">
            <v>0</v>
          </cell>
        </row>
        <row r="159">
          <cell r="A159" t="str">
            <v>01</v>
          </cell>
          <cell r="B159" t="str">
            <v>19210000</v>
          </cell>
          <cell r="C159" t="str">
            <v>2712</v>
          </cell>
          <cell r="D159">
            <v>93.744799999999998</v>
          </cell>
          <cell r="E159">
            <v>0</v>
          </cell>
        </row>
        <row r="160">
          <cell r="A160" t="str">
            <v>01</v>
          </cell>
          <cell r="B160" t="str">
            <v>19210000</v>
          </cell>
          <cell r="C160" t="str">
            <v>2713</v>
          </cell>
          <cell r="D160">
            <v>99.1858</v>
          </cell>
          <cell r="E160">
            <v>0</v>
          </cell>
        </row>
        <row r="161">
          <cell r="A161" t="str">
            <v>01</v>
          </cell>
          <cell r="B161" t="str">
            <v>19210000</v>
          </cell>
          <cell r="C161" t="str">
            <v>2714</v>
          </cell>
          <cell r="D161">
            <v>85.231499999999997</v>
          </cell>
          <cell r="E161">
            <v>0</v>
          </cell>
        </row>
        <row r="162">
          <cell r="A162" t="str">
            <v>01</v>
          </cell>
          <cell r="B162" t="str">
            <v>1922</v>
          </cell>
          <cell r="C162" t="str">
            <v>0000</v>
          </cell>
          <cell r="D162">
            <v>98.778199999999998</v>
          </cell>
          <cell r="E162">
            <v>0</v>
          </cell>
        </row>
        <row r="163">
          <cell r="A163" t="str">
            <v>01</v>
          </cell>
          <cell r="B163" t="str">
            <v>19220000</v>
          </cell>
          <cell r="C163" t="str">
            <v>2720</v>
          </cell>
          <cell r="D163">
            <v>98.643699999999995</v>
          </cell>
          <cell r="E163">
            <v>0</v>
          </cell>
        </row>
        <row r="164">
          <cell r="A164" t="str">
            <v>01</v>
          </cell>
          <cell r="B164" t="str">
            <v>19220000</v>
          </cell>
          <cell r="C164" t="str">
            <v>2725</v>
          </cell>
          <cell r="D164">
            <v>101.33329999999999</v>
          </cell>
          <cell r="E164">
            <v>0</v>
          </cell>
        </row>
        <row r="165">
          <cell r="A165" t="str">
            <v>01</v>
          </cell>
          <cell r="B165" t="str">
            <v>1923</v>
          </cell>
          <cell r="C165" t="str">
            <v>0000</v>
          </cell>
          <cell r="D165">
            <v>97.144199999999998</v>
          </cell>
          <cell r="E165">
            <v>0</v>
          </cell>
        </row>
        <row r="166">
          <cell r="A166" t="str">
            <v>01</v>
          </cell>
          <cell r="B166" t="str">
            <v>19230000</v>
          </cell>
          <cell r="C166" t="str">
            <v>2040</v>
          </cell>
          <cell r="D166">
            <v>97.859099999999998</v>
          </cell>
          <cell r="E166">
            <v>0</v>
          </cell>
        </row>
        <row r="167">
          <cell r="A167" t="str">
            <v>01</v>
          </cell>
          <cell r="B167" t="str">
            <v>19230000</v>
          </cell>
          <cell r="C167" t="str">
            <v>2050</v>
          </cell>
          <cell r="D167">
            <v>96.559299999999993</v>
          </cell>
          <cell r="E167">
            <v>0</v>
          </cell>
        </row>
        <row r="168">
          <cell r="A168" t="str">
            <v>01</v>
          </cell>
          <cell r="B168" t="str">
            <v>19230000</v>
          </cell>
          <cell r="C168" t="str">
            <v>2051</v>
          </cell>
          <cell r="D168">
            <v>94.821100000000001</v>
          </cell>
          <cell r="E168">
            <v>0</v>
          </cell>
        </row>
        <row r="169">
          <cell r="A169" t="str">
            <v>01</v>
          </cell>
          <cell r="B169" t="str">
            <v>193</v>
          </cell>
          <cell r="C169" t="str">
            <v>0000</v>
          </cell>
          <cell r="D169">
            <v>98.534199999999998</v>
          </cell>
          <cell r="E169">
            <v>0</v>
          </cell>
        </row>
        <row r="170">
          <cell r="A170" t="str">
            <v>01</v>
          </cell>
          <cell r="B170" t="str">
            <v>19300000</v>
          </cell>
          <cell r="C170" t="str">
            <v>1700</v>
          </cell>
          <cell r="D170">
            <v>101.7012</v>
          </cell>
          <cell r="E170">
            <v>0</v>
          </cell>
        </row>
        <row r="171">
          <cell r="A171" t="str">
            <v>01</v>
          </cell>
          <cell r="B171" t="str">
            <v>19300000</v>
          </cell>
          <cell r="C171" t="str">
            <v>2730</v>
          </cell>
          <cell r="D171">
            <v>98.1126</v>
          </cell>
          <cell r="E171">
            <v>0</v>
          </cell>
        </row>
        <row r="172">
          <cell r="A172" t="str">
            <v>01</v>
          </cell>
          <cell r="B172" t="str">
            <v>19300000</v>
          </cell>
          <cell r="C172" t="str">
            <v>2731</v>
          </cell>
          <cell r="D172">
            <v>101.47</v>
          </cell>
          <cell r="E172">
            <v>0</v>
          </cell>
        </row>
        <row r="173">
          <cell r="A173" t="str">
            <v>01</v>
          </cell>
          <cell r="B173" t="str">
            <v>19300000</v>
          </cell>
          <cell r="C173" t="str">
            <v>2732</v>
          </cell>
          <cell r="D173">
            <v>98.2971</v>
          </cell>
          <cell r="E173">
            <v>0</v>
          </cell>
        </row>
        <row r="174">
          <cell r="A174" t="str">
            <v>01</v>
          </cell>
          <cell r="B174" t="str">
            <v>194</v>
          </cell>
          <cell r="C174" t="str">
            <v>0000</v>
          </cell>
          <cell r="D174">
            <v>96.599699999999999</v>
          </cell>
          <cell r="E174">
            <v>0</v>
          </cell>
        </row>
        <row r="175">
          <cell r="A175" t="str">
            <v>01</v>
          </cell>
          <cell r="B175" t="str">
            <v>1941</v>
          </cell>
          <cell r="C175" t="str">
            <v>0000</v>
          </cell>
          <cell r="D175">
            <v>100.80110000000001</v>
          </cell>
          <cell r="E175">
            <v>0</v>
          </cell>
        </row>
        <row r="176">
          <cell r="A176" t="str">
            <v>01</v>
          </cell>
          <cell r="B176" t="str">
            <v>19410000</v>
          </cell>
          <cell r="C176" t="str">
            <v>2740</v>
          </cell>
          <cell r="D176">
            <v>100.80110000000001</v>
          </cell>
          <cell r="E176">
            <v>0</v>
          </cell>
        </row>
        <row r="177">
          <cell r="A177" t="str">
            <v>01</v>
          </cell>
          <cell r="B177" t="str">
            <v>1942</v>
          </cell>
          <cell r="C177" t="str">
            <v>0000</v>
          </cell>
          <cell r="D177">
            <v>90.297600000000003</v>
          </cell>
          <cell r="E177">
            <v>0</v>
          </cell>
        </row>
        <row r="178">
          <cell r="A178" t="str">
            <v>01</v>
          </cell>
          <cell r="B178" t="str">
            <v>19420000</v>
          </cell>
          <cell r="C178" t="str">
            <v>2741</v>
          </cell>
          <cell r="D178">
            <v>90.297600000000003</v>
          </cell>
          <cell r="E178">
            <v>0</v>
          </cell>
        </row>
        <row r="179">
          <cell r="A179" t="str">
            <v>01</v>
          </cell>
          <cell r="B179" t="str">
            <v>2</v>
          </cell>
          <cell r="C179" t="str">
            <v>0000</v>
          </cell>
          <cell r="D179">
            <v>104.6207</v>
          </cell>
          <cell r="E179">
            <v>0</v>
          </cell>
        </row>
        <row r="180">
          <cell r="A180" t="str">
            <v>01</v>
          </cell>
          <cell r="B180" t="str">
            <v>21</v>
          </cell>
          <cell r="C180" t="str">
            <v>0000</v>
          </cell>
          <cell r="D180">
            <v>100.773</v>
          </cell>
          <cell r="E180">
            <v>0</v>
          </cell>
        </row>
        <row r="181">
          <cell r="A181" t="str">
            <v>01</v>
          </cell>
          <cell r="B181" t="str">
            <v>211</v>
          </cell>
          <cell r="C181" t="str">
            <v>0000</v>
          </cell>
          <cell r="D181">
            <v>103.1866</v>
          </cell>
          <cell r="E181">
            <v>0</v>
          </cell>
        </row>
        <row r="182">
          <cell r="A182" t="str">
            <v>01</v>
          </cell>
          <cell r="B182" t="str">
            <v>21100000</v>
          </cell>
          <cell r="C182" t="str">
            <v>3000</v>
          </cell>
          <cell r="D182">
            <v>104.99590000000001</v>
          </cell>
          <cell r="E182">
            <v>0</v>
          </cell>
        </row>
        <row r="183">
          <cell r="A183" t="str">
            <v>01</v>
          </cell>
          <cell r="B183" t="str">
            <v>21100000</v>
          </cell>
          <cell r="C183" t="str">
            <v>3001</v>
          </cell>
          <cell r="D183">
            <v>96.287099999999995</v>
          </cell>
          <cell r="E183">
            <v>0</v>
          </cell>
        </row>
        <row r="184">
          <cell r="A184" t="str">
            <v>01</v>
          </cell>
          <cell r="B184" t="str">
            <v>21100000</v>
          </cell>
          <cell r="C184" t="str">
            <v>3010</v>
          </cell>
          <cell r="D184">
            <v>108.05159999999999</v>
          </cell>
          <cell r="E184">
            <v>0</v>
          </cell>
        </row>
        <row r="185">
          <cell r="A185" t="str">
            <v>01</v>
          </cell>
          <cell r="B185" t="str">
            <v>21100000</v>
          </cell>
          <cell r="C185" t="str">
            <v>3020</v>
          </cell>
          <cell r="D185">
            <v>100.36669999999999</v>
          </cell>
          <cell r="E185">
            <v>0</v>
          </cell>
        </row>
        <row r="186">
          <cell r="A186" t="str">
            <v>01</v>
          </cell>
          <cell r="B186" t="str">
            <v>21100000</v>
          </cell>
          <cell r="C186" t="str">
            <v>3030</v>
          </cell>
          <cell r="D186">
            <v>107.7124</v>
          </cell>
          <cell r="E186">
            <v>0</v>
          </cell>
        </row>
        <row r="187">
          <cell r="A187" t="str">
            <v>01</v>
          </cell>
          <cell r="B187" t="str">
            <v>21100000</v>
          </cell>
          <cell r="C187" t="str">
            <v>3040</v>
          </cell>
          <cell r="D187">
            <v>101.1923</v>
          </cell>
          <cell r="E187">
            <v>0</v>
          </cell>
        </row>
        <row r="188">
          <cell r="A188" t="str">
            <v>01</v>
          </cell>
          <cell r="B188" t="str">
            <v>212</v>
          </cell>
          <cell r="C188" t="str">
            <v>0000</v>
          </cell>
          <cell r="D188">
            <v>98.814999999999998</v>
          </cell>
          <cell r="E188">
            <v>0</v>
          </cell>
        </row>
        <row r="189">
          <cell r="A189" t="str">
            <v>01</v>
          </cell>
          <cell r="B189" t="str">
            <v>21200000</v>
          </cell>
          <cell r="C189" t="str">
            <v>2260</v>
          </cell>
          <cell r="D189">
            <v>98.121899999999997</v>
          </cell>
          <cell r="E189">
            <v>0</v>
          </cell>
        </row>
        <row r="190">
          <cell r="A190" t="str">
            <v>01</v>
          </cell>
          <cell r="B190" t="str">
            <v>21200000</v>
          </cell>
          <cell r="C190" t="str">
            <v>2760</v>
          </cell>
          <cell r="D190">
            <v>100.7345</v>
          </cell>
          <cell r="E190">
            <v>0</v>
          </cell>
        </row>
        <row r="191">
          <cell r="A191" t="str">
            <v>01</v>
          </cell>
          <cell r="B191" t="str">
            <v>22</v>
          </cell>
          <cell r="C191" t="str">
            <v>0000</v>
          </cell>
          <cell r="D191">
            <v>109.661</v>
          </cell>
          <cell r="E191">
            <v>0</v>
          </cell>
        </row>
        <row r="192">
          <cell r="A192" t="str">
            <v>01</v>
          </cell>
          <cell r="B192" t="str">
            <v>22000000</v>
          </cell>
          <cell r="C192" t="str">
            <v>3100</v>
          </cell>
          <cell r="D192">
            <v>106.2135</v>
          </cell>
          <cell r="E192">
            <v>0</v>
          </cell>
        </row>
        <row r="193">
          <cell r="A193" t="str">
            <v>01</v>
          </cell>
          <cell r="B193" t="str">
            <v>22000000</v>
          </cell>
          <cell r="C193" t="str">
            <v>3101</v>
          </cell>
          <cell r="D193">
            <v>123.3875</v>
          </cell>
          <cell r="E193">
            <v>0</v>
          </cell>
        </row>
        <row r="194">
          <cell r="A194" t="str">
            <v>01</v>
          </cell>
          <cell r="B194" t="str">
            <v>22000000</v>
          </cell>
          <cell r="C194" t="str">
            <v>3102</v>
          </cell>
          <cell r="D194">
            <v>106.562</v>
          </cell>
          <cell r="E194">
            <v>0</v>
          </cell>
        </row>
        <row r="195">
          <cell r="A195" t="str">
            <v>01</v>
          </cell>
          <cell r="B195" t="str">
            <v>22000000</v>
          </cell>
          <cell r="C195" t="str">
            <v>3110</v>
          </cell>
          <cell r="D195">
            <v>108.5714</v>
          </cell>
          <cell r="E195">
            <v>0</v>
          </cell>
        </row>
        <row r="196">
          <cell r="A196" t="str">
            <v>01</v>
          </cell>
          <cell r="B196" t="str">
            <v>22000000</v>
          </cell>
          <cell r="C196" t="str">
            <v>3120</v>
          </cell>
          <cell r="D196">
            <v>104.9098</v>
          </cell>
          <cell r="E196">
            <v>0</v>
          </cell>
        </row>
        <row r="197">
          <cell r="A197" t="str">
            <v>01</v>
          </cell>
          <cell r="B197" t="str">
            <v>3</v>
          </cell>
          <cell r="C197" t="str">
            <v>0000</v>
          </cell>
          <cell r="D197">
            <v>97.573499999999996</v>
          </cell>
          <cell r="E197">
            <v>0</v>
          </cell>
        </row>
        <row r="198">
          <cell r="A198" t="str">
            <v>01</v>
          </cell>
          <cell r="B198" t="str">
            <v>31</v>
          </cell>
          <cell r="C198" t="str">
            <v>0000</v>
          </cell>
          <cell r="D198">
            <v>97.515000000000001</v>
          </cell>
          <cell r="E198">
            <v>0</v>
          </cell>
        </row>
        <row r="199">
          <cell r="A199" t="str">
            <v>01</v>
          </cell>
          <cell r="B199" t="str">
            <v>311</v>
          </cell>
          <cell r="C199" t="str">
            <v>0000</v>
          </cell>
          <cell r="D199">
            <v>97.450599999999994</v>
          </cell>
          <cell r="E199">
            <v>0</v>
          </cell>
        </row>
        <row r="200">
          <cell r="A200" t="str">
            <v>01</v>
          </cell>
          <cell r="B200" t="str">
            <v>3111</v>
          </cell>
          <cell r="C200" t="str">
            <v>0000</v>
          </cell>
          <cell r="D200">
            <v>99.396100000000004</v>
          </cell>
          <cell r="E200">
            <v>0</v>
          </cell>
        </row>
        <row r="201">
          <cell r="A201" t="str">
            <v>01</v>
          </cell>
          <cell r="B201" t="str">
            <v>31110000</v>
          </cell>
          <cell r="C201" t="str">
            <v>4430</v>
          </cell>
          <cell r="D201">
            <v>104.2191</v>
          </cell>
          <cell r="E201">
            <v>0</v>
          </cell>
        </row>
        <row r="202">
          <cell r="A202" t="str">
            <v>01</v>
          </cell>
          <cell r="B202" t="str">
            <v>31110000</v>
          </cell>
          <cell r="C202" t="str">
            <v>4440</v>
          </cell>
          <cell r="D202">
            <v>104.2997</v>
          </cell>
          <cell r="E202">
            <v>0</v>
          </cell>
        </row>
        <row r="203">
          <cell r="A203" t="str">
            <v>01</v>
          </cell>
          <cell r="B203" t="str">
            <v>31110000</v>
          </cell>
          <cell r="C203" t="str">
            <v>4441</v>
          </cell>
          <cell r="D203">
            <v>94.291300000000007</v>
          </cell>
          <cell r="E203">
            <v>0</v>
          </cell>
        </row>
        <row r="204">
          <cell r="A204" t="str">
            <v>01</v>
          </cell>
          <cell r="B204" t="str">
            <v>31110000</v>
          </cell>
          <cell r="C204" t="str">
            <v>4760</v>
          </cell>
          <cell r="D204">
            <v>97.185900000000004</v>
          </cell>
          <cell r="E204">
            <v>0</v>
          </cell>
        </row>
        <row r="205">
          <cell r="A205" t="str">
            <v>01</v>
          </cell>
          <cell r="B205" t="str">
            <v>3112</v>
          </cell>
          <cell r="C205" t="str">
            <v>0000</v>
          </cell>
          <cell r="D205">
            <v>95.91</v>
          </cell>
          <cell r="E205">
            <v>0</v>
          </cell>
        </row>
        <row r="206">
          <cell r="A206" t="str">
            <v>01</v>
          </cell>
          <cell r="B206" t="str">
            <v>31121</v>
          </cell>
          <cell r="C206" t="str">
            <v>0000</v>
          </cell>
          <cell r="D206">
            <v>98.557599999999994</v>
          </cell>
          <cell r="E206">
            <v>0</v>
          </cell>
        </row>
        <row r="207">
          <cell r="A207" t="str">
            <v>01</v>
          </cell>
          <cell r="B207" t="str">
            <v>31121000</v>
          </cell>
          <cell r="C207" t="str">
            <v>4001</v>
          </cell>
          <cell r="D207">
            <v>102.25830000000001</v>
          </cell>
          <cell r="E207">
            <v>0</v>
          </cell>
        </row>
        <row r="208">
          <cell r="A208" t="str">
            <v>01</v>
          </cell>
          <cell r="B208" t="str">
            <v>31121000</v>
          </cell>
          <cell r="C208" t="str">
            <v>4010</v>
          </cell>
          <cell r="D208">
            <v>104.40130000000001</v>
          </cell>
          <cell r="E208">
            <v>0</v>
          </cell>
        </row>
        <row r="209">
          <cell r="A209" t="str">
            <v>01</v>
          </cell>
          <cell r="B209" t="str">
            <v>31121000</v>
          </cell>
          <cell r="C209" t="str">
            <v>4012</v>
          </cell>
          <cell r="D209">
            <v>103.1936</v>
          </cell>
          <cell r="E209">
            <v>0</v>
          </cell>
        </row>
        <row r="210">
          <cell r="A210" t="str">
            <v>01</v>
          </cell>
          <cell r="B210" t="str">
            <v>31121000</v>
          </cell>
          <cell r="C210" t="str">
            <v>4020</v>
          </cell>
          <cell r="D210">
            <v>88.2851</v>
          </cell>
          <cell r="E210">
            <v>0</v>
          </cell>
        </row>
        <row r="211">
          <cell r="A211" t="str">
            <v>01</v>
          </cell>
          <cell r="B211" t="str">
            <v>31121000</v>
          </cell>
          <cell r="C211" t="str">
            <v>4021</v>
          </cell>
          <cell r="D211">
            <v>94.649799999999999</v>
          </cell>
          <cell r="E211">
            <v>0</v>
          </cell>
        </row>
        <row r="212">
          <cell r="A212" t="str">
            <v>01</v>
          </cell>
          <cell r="B212" t="str">
            <v>31122</v>
          </cell>
          <cell r="C212" t="str">
            <v>0000</v>
          </cell>
          <cell r="D212">
            <v>87.736900000000006</v>
          </cell>
          <cell r="E212">
            <v>0</v>
          </cell>
        </row>
        <row r="213">
          <cell r="A213" t="str">
            <v>01</v>
          </cell>
          <cell r="B213" t="str">
            <v>31122000</v>
          </cell>
          <cell r="C213" t="str">
            <v>4110</v>
          </cell>
          <cell r="D213">
            <v>87.543400000000005</v>
          </cell>
          <cell r="E213">
            <v>0</v>
          </cell>
        </row>
        <row r="214">
          <cell r="A214" t="str">
            <v>01</v>
          </cell>
          <cell r="B214" t="str">
            <v>31122000</v>
          </cell>
          <cell r="C214" t="str">
            <v>4111</v>
          </cell>
          <cell r="D214">
            <v>87.833600000000004</v>
          </cell>
          <cell r="E214">
            <v>0</v>
          </cell>
        </row>
        <row r="215">
          <cell r="A215" t="str">
            <v>01</v>
          </cell>
          <cell r="B215" t="str">
            <v>31123</v>
          </cell>
          <cell r="C215" t="str">
            <v>0000</v>
          </cell>
          <cell r="D215">
            <v>95.257499999999993</v>
          </cell>
          <cell r="E215">
            <v>0</v>
          </cell>
        </row>
        <row r="216">
          <cell r="A216" t="str">
            <v>01</v>
          </cell>
          <cell r="B216" t="str">
            <v>31123000</v>
          </cell>
          <cell r="C216" t="str">
            <v>4201</v>
          </cell>
          <cell r="D216">
            <v>93.4816</v>
          </cell>
          <cell r="E216">
            <v>0</v>
          </cell>
        </row>
        <row r="217">
          <cell r="A217" t="str">
            <v>01</v>
          </cell>
          <cell r="B217" t="str">
            <v>31123000</v>
          </cell>
          <cell r="C217" t="str">
            <v>4210</v>
          </cell>
          <cell r="D217">
            <v>98.809399999999997</v>
          </cell>
          <cell r="E217">
            <v>0</v>
          </cell>
        </row>
        <row r="218">
          <cell r="A218" t="str">
            <v>01</v>
          </cell>
          <cell r="B218" t="str">
            <v>3113</v>
          </cell>
          <cell r="C218" t="str">
            <v>0000</v>
          </cell>
          <cell r="D218">
            <v>98.706699999999998</v>
          </cell>
          <cell r="E218">
            <v>0</v>
          </cell>
        </row>
        <row r="219">
          <cell r="A219" t="str">
            <v>01</v>
          </cell>
          <cell r="B219" t="str">
            <v>31130000</v>
          </cell>
          <cell r="C219" t="str">
            <v>4400</v>
          </cell>
          <cell r="D219">
            <v>96.411900000000003</v>
          </cell>
          <cell r="E219">
            <v>0</v>
          </cell>
        </row>
        <row r="220">
          <cell r="A220" t="str">
            <v>01</v>
          </cell>
          <cell r="B220" t="str">
            <v>31130000</v>
          </cell>
          <cell r="C220" t="str">
            <v>4401</v>
          </cell>
          <cell r="D220">
            <v>102.8184</v>
          </cell>
          <cell r="E220">
            <v>0</v>
          </cell>
        </row>
        <row r="221">
          <cell r="A221" t="str">
            <v>01</v>
          </cell>
          <cell r="B221" t="str">
            <v>31130000</v>
          </cell>
          <cell r="C221" t="str">
            <v>4409</v>
          </cell>
          <cell r="D221">
            <v>106.62479999999999</v>
          </cell>
          <cell r="E221">
            <v>0</v>
          </cell>
        </row>
        <row r="222">
          <cell r="A222" t="str">
            <v>01</v>
          </cell>
          <cell r="B222" t="str">
            <v>31130000</v>
          </cell>
          <cell r="C222" t="str">
            <v>4410</v>
          </cell>
          <cell r="D222">
            <v>79.167699999999996</v>
          </cell>
          <cell r="E222">
            <v>0</v>
          </cell>
        </row>
        <row r="223">
          <cell r="A223" t="str">
            <v>01</v>
          </cell>
          <cell r="B223" t="str">
            <v>31130000</v>
          </cell>
          <cell r="C223" t="str">
            <v>4411</v>
          </cell>
          <cell r="D223">
            <v>92.424300000000002</v>
          </cell>
          <cell r="E223">
            <v>0</v>
          </cell>
        </row>
        <row r="224">
          <cell r="A224" t="str">
            <v>01</v>
          </cell>
          <cell r="B224" t="str">
            <v>3114</v>
          </cell>
          <cell r="C224" t="str">
            <v>0000</v>
          </cell>
          <cell r="D224">
            <v>97.302700000000002</v>
          </cell>
          <cell r="E224">
            <v>0</v>
          </cell>
        </row>
        <row r="225">
          <cell r="A225" t="str">
            <v>01</v>
          </cell>
          <cell r="B225" t="str">
            <v>31141</v>
          </cell>
          <cell r="C225" t="str">
            <v>0000</v>
          </cell>
          <cell r="D225">
            <v>98.020499999999998</v>
          </cell>
          <cell r="E225">
            <v>0</v>
          </cell>
        </row>
        <row r="226">
          <cell r="A226" t="str">
            <v>01</v>
          </cell>
          <cell r="B226" t="str">
            <v>31141000</v>
          </cell>
          <cell r="C226" t="str">
            <v>4300</v>
          </cell>
          <cell r="D226">
            <v>92.331500000000005</v>
          </cell>
          <cell r="E226">
            <v>0</v>
          </cell>
        </row>
        <row r="227">
          <cell r="A227" t="str">
            <v>01</v>
          </cell>
          <cell r="B227" t="str">
            <v>31141000</v>
          </cell>
          <cell r="C227" t="str">
            <v>4303</v>
          </cell>
          <cell r="D227">
            <v>107.2658</v>
          </cell>
          <cell r="E227">
            <v>0</v>
          </cell>
        </row>
        <row r="228">
          <cell r="A228" t="str">
            <v>01</v>
          </cell>
          <cell r="B228" t="str">
            <v>31141000</v>
          </cell>
          <cell r="C228" t="str">
            <v>4311</v>
          </cell>
          <cell r="D228">
            <v>102.3584</v>
          </cell>
          <cell r="E228">
            <v>0</v>
          </cell>
        </row>
        <row r="229">
          <cell r="A229" t="str">
            <v>01</v>
          </cell>
          <cell r="B229" t="str">
            <v>31141000</v>
          </cell>
          <cell r="C229" t="str">
            <v>4320</v>
          </cell>
          <cell r="D229">
            <v>97.8322</v>
          </cell>
          <cell r="E229">
            <v>0</v>
          </cell>
        </row>
        <row r="230">
          <cell r="A230" t="str">
            <v>01</v>
          </cell>
          <cell r="B230" t="str">
            <v>31141000</v>
          </cell>
          <cell r="C230" t="str">
            <v>4321</v>
          </cell>
          <cell r="D230">
            <v>103.1157</v>
          </cell>
          <cell r="E230">
            <v>0</v>
          </cell>
        </row>
        <row r="231">
          <cell r="A231" t="str">
            <v>01</v>
          </cell>
          <cell r="B231" t="str">
            <v>31141000</v>
          </cell>
          <cell r="C231" t="str">
            <v>4340</v>
          </cell>
          <cell r="D231">
            <v>99.922499999999999</v>
          </cell>
          <cell r="E231">
            <v>0</v>
          </cell>
        </row>
        <row r="232">
          <cell r="A232" t="str">
            <v>01</v>
          </cell>
          <cell r="B232" t="str">
            <v>31141000</v>
          </cell>
          <cell r="C232" t="str">
            <v>4341</v>
          </cell>
          <cell r="D232">
            <v>98.467299999999994</v>
          </cell>
          <cell r="E232">
            <v>0</v>
          </cell>
        </row>
        <row r="233">
          <cell r="A233" t="str">
            <v>01</v>
          </cell>
          <cell r="B233" t="str">
            <v>31141000</v>
          </cell>
          <cell r="C233" t="str">
            <v>4342</v>
          </cell>
          <cell r="D233">
            <v>90.739000000000004</v>
          </cell>
          <cell r="E233">
            <v>0</v>
          </cell>
        </row>
        <row r="234">
          <cell r="A234" t="str">
            <v>01</v>
          </cell>
          <cell r="B234" t="str">
            <v>31142</v>
          </cell>
          <cell r="C234" t="str">
            <v>0000</v>
          </cell>
          <cell r="D234">
            <v>97.195999999999998</v>
          </cell>
          <cell r="E234">
            <v>0</v>
          </cell>
        </row>
        <row r="235">
          <cell r="A235" t="str">
            <v>01</v>
          </cell>
          <cell r="B235" t="str">
            <v>31142000</v>
          </cell>
          <cell r="C235" t="str">
            <v>4312</v>
          </cell>
          <cell r="D235">
            <v>112.81789999999999</v>
          </cell>
          <cell r="E235">
            <v>0</v>
          </cell>
        </row>
        <row r="236">
          <cell r="A236" t="str">
            <v>01</v>
          </cell>
          <cell r="B236" t="str">
            <v>31142000</v>
          </cell>
          <cell r="C236" t="str">
            <v>4313</v>
          </cell>
          <cell r="D236">
            <v>82.820800000000006</v>
          </cell>
          <cell r="E236">
            <v>0</v>
          </cell>
        </row>
        <row r="237">
          <cell r="A237" t="str">
            <v>01</v>
          </cell>
          <cell r="B237" t="str">
            <v>31142000</v>
          </cell>
          <cell r="C237" t="str">
            <v>4350</v>
          </cell>
          <cell r="D237">
            <v>96.500200000000007</v>
          </cell>
          <cell r="E237">
            <v>0</v>
          </cell>
        </row>
        <row r="238">
          <cell r="A238" t="str">
            <v>01</v>
          </cell>
          <cell r="B238" t="str">
            <v>31142000</v>
          </cell>
          <cell r="C238" t="str">
            <v>4360</v>
          </cell>
          <cell r="D238">
            <v>94.461500000000001</v>
          </cell>
          <cell r="E238">
            <v>0</v>
          </cell>
        </row>
        <row r="239">
          <cell r="A239" t="str">
            <v>01</v>
          </cell>
          <cell r="B239" t="str">
            <v>31142000</v>
          </cell>
          <cell r="C239" t="str">
            <v>4361</v>
          </cell>
          <cell r="D239">
            <v>102.67959999999999</v>
          </cell>
          <cell r="E239">
            <v>0</v>
          </cell>
        </row>
        <row r="240">
          <cell r="A240" t="str">
            <v>01</v>
          </cell>
          <cell r="B240" t="str">
            <v>31143</v>
          </cell>
          <cell r="C240" t="str">
            <v>0000</v>
          </cell>
          <cell r="D240">
            <v>96.741900000000001</v>
          </cell>
          <cell r="E240">
            <v>0</v>
          </cell>
        </row>
        <row r="241">
          <cell r="A241" t="str">
            <v>01</v>
          </cell>
          <cell r="B241" t="str">
            <v>31143000</v>
          </cell>
          <cell r="C241" t="str">
            <v>4302</v>
          </cell>
          <cell r="D241">
            <v>99.232900000000001</v>
          </cell>
          <cell r="E241">
            <v>0</v>
          </cell>
        </row>
        <row r="242">
          <cell r="A242" t="str">
            <v>01</v>
          </cell>
          <cell r="B242" t="str">
            <v>31143000</v>
          </cell>
          <cell r="C242" t="str">
            <v>4330</v>
          </cell>
          <cell r="D242">
            <v>91.934399999999997</v>
          </cell>
          <cell r="E242">
            <v>0</v>
          </cell>
        </row>
        <row r="243">
          <cell r="A243" t="str">
            <v>01</v>
          </cell>
          <cell r="B243" t="str">
            <v>31143000</v>
          </cell>
          <cell r="C243" t="str">
            <v>4331</v>
          </cell>
          <cell r="D243">
            <v>103.5752</v>
          </cell>
          <cell r="E243">
            <v>0</v>
          </cell>
        </row>
        <row r="244">
          <cell r="A244" t="str">
            <v>01</v>
          </cell>
          <cell r="B244" t="str">
            <v>31143000</v>
          </cell>
          <cell r="C244" t="str">
            <v>4332</v>
          </cell>
          <cell r="D244">
            <v>99.957899999999995</v>
          </cell>
          <cell r="E244">
            <v>0</v>
          </cell>
        </row>
        <row r="245">
          <cell r="A245" t="str">
            <v>01</v>
          </cell>
          <cell r="B245" t="str">
            <v>3115</v>
          </cell>
          <cell r="C245" t="str">
            <v>0000</v>
          </cell>
          <cell r="D245">
            <v>98.538600000000002</v>
          </cell>
          <cell r="E245">
            <v>0</v>
          </cell>
        </row>
        <row r="246">
          <cell r="A246" t="str">
            <v>01</v>
          </cell>
          <cell r="B246" t="str">
            <v>31151</v>
          </cell>
          <cell r="C246" t="str">
            <v>0000</v>
          </cell>
          <cell r="D246">
            <v>98.430400000000006</v>
          </cell>
          <cell r="E246">
            <v>0</v>
          </cell>
        </row>
        <row r="247">
          <cell r="A247" t="str">
            <v>01</v>
          </cell>
          <cell r="B247" t="str">
            <v>31151000</v>
          </cell>
          <cell r="C247" t="str">
            <v>4500</v>
          </cell>
          <cell r="D247">
            <v>96.8262</v>
          </cell>
          <cell r="E247">
            <v>0</v>
          </cell>
        </row>
        <row r="248">
          <cell r="A248" t="str">
            <v>01</v>
          </cell>
          <cell r="B248" t="str">
            <v>31151000</v>
          </cell>
          <cell r="C248" t="str">
            <v>4501</v>
          </cell>
          <cell r="D248">
            <v>95.441400000000002</v>
          </cell>
          <cell r="E248">
            <v>0</v>
          </cell>
        </row>
        <row r="249">
          <cell r="A249" t="str">
            <v>01</v>
          </cell>
          <cell r="B249" t="str">
            <v>31151000</v>
          </cell>
          <cell r="C249" t="str">
            <v>4520</v>
          </cell>
          <cell r="D249">
            <v>93.165999999999997</v>
          </cell>
          <cell r="E249">
            <v>0</v>
          </cell>
        </row>
        <row r="250">
          <cell r="A250" t="str">
            <v>01</v>
          </cell>
          <cell r="B250" t="str">
            <v>31151000</v>
          </cell>
          <cell r="C250" t="str">
            <v>4530</v>
          </cell>
          <cell r="D250">
            <v>80.652199999999993</v>
          </cell>
          <cell r="E250">
            <v>0</v>
          </cell>
        </row>
        <row r="251">
          <cell r="A251" t="str">
            <v>01</v>
          </cell>
          <cell r="B251" t="str">
            <v>31151000</v>
          </cell>
          <cell r="C251" t="str">
            <v>4531</v>
          </cell>
          <cell r="D251">
            <v>66.3339</v>
          </cell>
          <cell r="E251">
            <v>0</v>
          </cell>
        </row>
        <row r="252">
          <cell r="A252" t="str">
            <v>01</v>
          </cell>
          <cell r="B252" t="str">
            <v>31151000</v>
          </cell>
          <cell r="C252" t="str">
            <v>4532</v>
          </cell>
          <cell r="D252">
            <v>97.779899999999998</v>
          </cell>
          <cell r="E252">
            <v>0</v>
          </cell>
        </row>
        <row r="253">
          <cell r="A253" t="str">
            <v>01</v>
          </cell>
          <cell r="B253" t="str">
            <v>31151000</v>
          </cell>
          <cell r="C253" t="str">
            <v>4533</v>
          </cell>
          <cell r="D253">
            <v>97.5411</v>
          </cell>
          <cell r="E253">
            <v>0</v>
          </cell>
        </row>
        <row r="254">
          <cell r="A254" t="str">
            <v>01</v>
          </cell>
          <cell r="B254" t="str">
            <v>31151000</v>
          </cell>
          <cell r="C254" t="str">
            <v>4534</v>
          </cell>
          <cell r="D254">
            <v>96.498199999999997</v>
          </cell>
          <cell r="E254">
            <v>0</v>
          </cell>
        </row>
        <row r="255">
          <cell r="A255" t="str">
            <v>01</v>
          </cell>
          <cell r="B255" t="str">
            <v>31151000</v>
          </cell>
          <cell r="C255" t="str">
            <v>4540</v>
          </cell>
          <cell r="D255">
            <v>143.9897</v>
          </cell>
          <cell r="E255">
            <v>0</v>
          </cell>
        </row>
        <row r="256">
          <cell r="A256" t="str">
            <v>01</v>
          </cell>
          <cell r="B256" t="str">
            <v>31151000</v>
          </cell>
          <cell r="C256" t="str">
            <v>4545</v>
          </cell>
          <cell r="D256">
            <v>73.153099999999995</v>
          </cell>
          <cell r="E256">
            <v>0</v>
          </cell>
        </row>
        <row r="257">
          <cell r="A257" t="str">
            <v>01</v>
          </cell>
          <cell r="B257" t="str">
            <v>31152</v>
          </cell>
          <cell r="C257" t="str">
            <v>0000</v>
          </cell>
          <cell r="D257">
            <v>99.296000000000006</v>
          </cell>
          <cell r="E257">
            <v>0</v>
          </cell>
        </row>
        <row r="258">
          <cell r="A258" t="str">
            <v>01</v>
          </cell>
          <cell r="B258" t="str">
            <v>31152000</v>
          </cell>
          <cell r="C258" t="str">
            <v>4510</v>
          </cell>
          <cell r="D258">
            <v>100.22969999999999</v>
          </cell>
          <cell r="E258">
            <v>0</v>
          </cell>
        </row>
        <row r="259">
          <cell r="A259" t="str">
            <v>01</v>
          </cell>
          <cell r="B259" t="str">
            <v>31152000</v>
          </cell>
          <cell r="C259" t="str">
            <v>4521</v>
          </cell>
          <cell r="D259">
            <v>98.362300000000005</v>
          </cell>
          <cell r="E259">
            <v>0</v>
          </cell>
        </row>
        <row r="260">
          <cell r="A260" t="str">
            <v>01</v>
          </cell>
          <cell r="B260" t="str">
            <v>3116</v>
          </cell>
          <cell r="C260" t="str">
            <v>0000</v>
          </cell>
          <cell r="D260">
            <v>94.249099999999999</v>
          </cell>
          <cell r="E260">
            <v>0</v>
          </cell>
        </row>
        <row r="261">
          <cell r="A261" t="str">
            <v>01</v>
          </cell>
          <cell r="B261" t="str">
            <v>31160000</v>
          </cell>
          <cell r="C261" t="str">
            <v>4600</v>
          </cell>
          <cell r="D261">
            <v>92.921400000000006</v>
          </cell>
          <cell r="E261">
            <v>0</v>
          </cell>
        </row>
        <row r="262">
          <cell r="A262" t="str">
            <v>01</v>
          </cell>
          <cell r="B262" t="str">
            <v>31160000</v>
          </cell>
          <cell r="C262" t="str">
            <v>4601</v>
          </cell>
          <cell r="D262">
            <v>95.259200000000007</v>
          </cell>
          <cell r="E262">
            <v>0</v>
          </cell>
        </row>
        <row r="263">
          <cell r="A263" t="str">
            <v>01</v>
          </cell>
          <cell r="B263" t="str">
            <v>31160000</v>
          </cell>
          <cell r="C263" t="str">
            <v>4610</v>
          </cell>
          <cell r="D263">
            <v>88.419799999999995</v>
          </cell>
          <cell r="E263">
            <v>0</v>
          </cell>
        </row>
        <row r="264">
          <cell r="A264" t="str">
            <v>01</v>
          </cell>
          <cell r="B264" t="str">
            <v>31160000</v>
          </cell>
          <cell r="C264" t="str">
            <v>4620</v>
          </cell>
          <cell r="D264">
            <v>98.404799999999994</v>
          </cell>
          <cell r="E264">
            <v>0</v>
          </cell>
        </row>
        <row r="265">
          <cell r="A265" t="str">
            <v>01</v>
          </cell>
          <cell r="B265" t="str">
            <v>31160000</v>
          </cell>
          <cell r="C265" t="str">
            <v>4630</v>
          </cell>
          <cell r="D265">
            <v>98.96</v>
          </cell>
          <cell r="E265">
            <v>0</v>
          </cell>
        </row>
        <row r="266">
          <cell r="A266" t="str">
            <v>01</v>
          </cell>
          <cell r="B266" t="str">
            <v>31160000</v>
          </cell>
          <cell r="C266" t="str">
            <v>4631</v>
          </cell>
          <cell r="D266">
            <v>93.3185</v>
          </cell>
          <cell r="E266">
            <v>0</v>
          </cell>
        </row>
        <row r="267">
          <cell r="A267" t="str">
            <v>01</v>
          </cell>
          <cell r="B267" t="str">
            <v>3117</v>
          </cell>
          <cell r="C267" t="str">
            <v>0000</v>
          </cell>
          <cell r="D267">
            <v>94.335300000000004</v>
          </cell>
          <cell r="E267">
            <v>0</v>
          </cell>
        </row>
        <row r="268">
          <cell r="A268" t="str">
            <v>01</v>
          </cell>
          <cell r="B268" t="str">
            <v>31170000</v>
          </cell>
          <cell r="C268" t="str">
            <v>5100</v>
          </cell>
          <cell r="D268">
            <v>101.0513</v>
          </cell>
          <cell r="E268">
            <v>0</v>
          </cell>
        </row>
        <row r="269">
          <cell r="A269" t="str">
            <v>01</v>
          </cell>
          <cell r="B269" t="str">
            <v>31170000</v>
          </cell>
          <cell r="C269" t="str">
            <v>5101</v>
          </cell>
          <cell r="D269">
            <v>91.9255</v>
          </cell>
          <cell r="E269">
            <v>0</v>
          </cell>
        </row>
        <row r="270">
          <cell r="A270" t="str">
            <v>01</v>
          </cell>
          <cell r="B270" t="str">
            <v>31170000</v>
          </cell>
          <cell r="C270" t="str">
            <v>5102</v>
          </cell>
          <cell r="D270">
            <v>97.110799999999998</v>
          </cell>
          <cell r="E270">
            <v>0</v>
          </cell>
        </row>
        <row r="271">
          <cell r="A271" t="str">
            <v>01</v>
          </cell>
          <cell r="B271" t="str">
            <v>31170000</v>
          </cell>
          <cell r="C271" t="str">
            <v>5115</v>
          </cell>
          <cell r="D271">
            <v>84.626300000000001</v>
          </cell>
          <cell r="E271">
            <v>0</v>
          </cell>
        </row>
        <row r="272">
          <cell r="A272" t="str">
            <v>01</v>
          </cell>
          <cell r="B272" t="str">
            <v>312</v>
          </cell>
          <cell r="C272" t="str">
            <v>0000</v>
          </cell>
          <cell r="D272">
            <v>100.9361</v>
          </cell>
          <cell r="E272">
            <v>0</v>
          </cell>
        </row>
        <row r="273">
          <cell r="A273" t="str">
            <v>01</v>
          </cell>
          <cell r="B273" t="str">
            <v>31200000</v>
          </cell>
          <cell r="C273" t="str">
            <v>9100</v>
          </cell>
          <cell r="D273">
            <v>102.4263</v>
          </cell>
          <cell r="E273">
            <v>0</v>
          </cell>
        </row>
        <row r="274">
          <cell r="A274" t="str">
            <v>01</v>
          </cell>
          <cell r="B274" t="str">
            <v>31200000</v>
          </cell>
          <cell r="C274" t="str">
            <v>9102</v>
          </cell>
          <cell r="D274">
            <v>102.4362</v>
          </cell>
          <cell r="E274">
            <v>0</v>
          </cell>
        </row>
        <row r="275">
          <cell r="A275" t="str">
            <v>01</v>
          </cell>
          <cell r="B275" t="str">
            <v>31200000</v>
          </cell>
          <cell r="C275" t="str">
            <v>9103</v>
          </cell>
          <cell r="D275">
            <v>99.491600000000005</v>
          </cell>
          <cell r="E275">
            <v>0</v>
          </cell>
        </row>
        <row r="276">
          <cell r="A276" t="str">
            <v>01</v>
          </cell>
          <cell r="B276" t="str">
            <v>31200000</v>
          </cell>
          <cell r="C276" t="str">
            <v>9120</v>
          </cell>
          <cell r="D276">
            <v>98.641400000000004</v>
          </cell>
          <cell r="E276">
            <v>0</v>
          </cell>
        </row>
        <row r="277">
          <cell r="A277" t="str">
            <v>01</v>
          </cell>
          <cell r="B277" t="str">
            <v>31200000</v>
          </cell>
          <cell r="C277" t="str">
            <v>9121</v>
          </cell>
          <cell r="D277">
            <v>98.648899999999998</v>
          </cell>
          <cell r="E277">
            <v>0</v>
          </cell>
        </row>
        <row r="278">
          <cell r="A278" t="str">
            <v>01</v>
          </cell>
          <cell r="B278" t="str">
            <v>32</v>
          </cell>
          <cell r="C278" t="str">
            <v>0000</v>
          </cell>
          <cell r="D278">
            <v>97.664000000000001</v>
          </cell>
          <cell r="E278">
            <v>0</v>
          </cell>
        </row>
        <row r="279">
          <cell r="A279" t="str">
            <v>01</v>
          </cell>
          <cell r="B279" t="str">
            <v>321</v>
          </cell>
          <cell r="C279" t="str">
            <v>0000</v>
          </cell>
          <cell r="D279">
            <v>97.635300000000001</v>
          </cell>
          <cell r="E279">
            <v>0</v>
          </cell>
        </row>
        <row r="280">
          <cell r="A280" t="str">
            <v>01</v>
          </cell>
          <cell r="B280" t="str">
            <v>3211</v>
          </cell>
          <cell r="C280" t="str">
            <v>0000</v>
          </cell>
          <cell r="D280">
            <v>97.611000000000004</v>
          </cell>
          <cell r="E280">
            <v>0</v>
          </cell>
        </row>
        <row r="281">
          <cell r="A281" t="str">
            <v>01</v>
          </cell>
          <cell r="B281" t="str">
            <v>32110000</v>
          </cell>
          <cell r="C281" t="str">
            <v>5002</v>
          </cell>
          <cell r="D281">
            <v>102.2923</v>
          </cell>
          <cell r="E281">
            <v>0</v>
          </cell>
        </row>
        <row r="282">
          <cell r="A282" t="str">
            <v>01</v>
          </cell>
          <cell r="B282" t="str">
            <v>32110000</v>
          </cell>
          <cell r="C282" t="str">
            <v>5004</v>
          </cell>
          <cell r="D282">
            <v>95.858999999999995</v>
          </cell>
          <cell r="E282">
            <v>0</v>
          </cell>
        </row>
        <row r="283">
          <cell r="A283" t="str">
            <v>01</v>
          </cell>
          <cell r="B283" t="str">
            <v>32110000</v>
          </cell>
          <cell r="C283" t="str">
            <v>5005</v>
          </cell>
          <cell r="D283">
            <v>99.951999999999998</v>
          </cell>
          <cell r="E283">
            <v>0</v>
          </cell>
        </row>
        <row r="284">
          <cell r="A284" t="str">
            <v>01</v>
          </cell>
          <cell r="B284" t="str">
            <v>32110000</v>
          </cell>
          <cell r="C284" t="str">
            <v>5010</v>
          </cell>
          <cell r="D284">
            <v>98.5077</v>
          </cell>
          <cell r="E284">
            <v>0</v>
          </cell>
        </row>
        <row r="285">
          <cell r="A285" t="str">
            <v>01</v>
          </cell>
          <cell r="B285" t="str">
            <v>32110000</v>
          </cell>
          <cell r="C285" t="str">
            <v>5012</v>
          </cell>
          <cell r="D285">
            <v>107.70699999999999</v>
          </cell>
          <cell r="E285">
            <v>0</v>
          </cell>
        </row>
        <row r="286">
          <cell r="A286" t="str">
            <v>01</v>
          </cell>
          <cell r="B286" t="str">
            <v>32110000</v>
          </cell>
          <cell r="C286" t="str">
            <v>5013</v>
          </cell>
          <cell r="D286">
            <v>98.210499999999996</v>
          </cell>
          <cell r="E286">
            <v>0</v>
          </cell>
        </row>
        <row r="287">
          <cell r="A287" t="str">
            <v>01</v>
          </cell>
          <cell r="B287" t="str">
            <v>32110000</v>
          </cell>
          <cell r="C287" t="str">
            <v>5014</v>
          </cell>
          <cell r="D287">
            <v>93.049499999999995</v>
          </cell>
          <cell r="E287">
            <v>0</v>
          </cell>
        </row>
        <row r="288">
          <cell r="A288" t="str">
            <v>01</v>
          </cell>
          <cell r="B288" t="str">
            <v>32110000</v>
          </cell>
          <cell r="C288" t="str">
            <v>5015</v>
          </cell>
          <cell r="D288">
            <v>96.509399999999999</v>
          </cell>
          <cell r="E288">
            <v>0</v>
          </cell>
        </row>
        <row r="289">
          <cell r="A289" t="str">
            <v>01</v>
          </cell>
          <cell r="B289" t="str">
            <v>32110000</v>
          </cell>
          <cell r="C289" t="str">
            <v>5020</v>
          </cell>
          <cell r="D289">
            <v>100.0866</v>
          </cell>
          <cell r="E289">
            <v>0</v>
          </cell>
        </row>
        <row r="290">
          <cell r="A290" t="str">
            <v>01</v>
          </cell>
          <cell r="B290" t="str">
            <v>32110000</v>
          </cell>
          <cell r="C290" t="str">
            <v>5021</v>
          </cell>
          <cell r="D290">
            <v>112.31789999999999</v>
          </cell>
          <cell r="E290">
            <v>0</v>
          </cell>
        </row>
        <row r="291">
          <cell r="A291" t="str">
            <v>01</v>
          </cell>
          <cell r="B291" t="str">
            <v>32110000</v>
          </cell>
          <cell r="C291" t="str">
            <v>5030</v>
          </cell>
          <cell r="D291">
            <v>87.934100000000001</v>
          </cell>
          <cell r="E291">
            <v>0</v>
          </cell>
        </row>
        <row r="292">
          <cell r="A292" t="str">
            <v>01</v>
          </cell>
          <cell r="B292" t="str">
            <v>32110000</v>
          </cell>
          <cell r="C292" t="str">
            <v>5031</v>
          </cell>
          <cell r="D292">
            <v>97.075400000000002</v>
          </cell>
          <cell r="E292">
            <v>0</v>
          </cell>
        </row>
        <row r="293">
          <cell r="A293" t="str">
            <v>01</v>
          </cell>
          <cell r="B293" t="str">
            <v>32110000</v>
          </cell>
          <cell r="C293" t="str">
            <v>5040</v>
          </cell>
          <cell r="D293">
            <v>99.995699999999999</v>
          </cell>
          <cell r="E293">
            <v>0</v>
          </cell>
        </row>
        <row r="294">
          <cell r="A294" t="str">
            <v>01</v>
          </cell>
          <cell r="B294" t="str">
            <v>32110000</v>
          </cell>
          <cell r="C294" t="str">
            <v>5050</v>
          </cell>
          <cell r="D294">
            <v>95.051599999999993</v>
          </cell>
          <cell r="E294">
            <v>0</v>
          </cell>
        </row>
        <row r="295">
          <cell r="A295" t="str">
            <v>01</v>
          </cell>
          <cell r="B295" t="str">
            <v>3212</v>
          </cell>
          <cell r="C295" t="str">
            <v>0000</v>
          </cell>
          <cell r="D295">
            <v>99.506799999999998</v>
          </cell>
          <cell r="E295">
            <v>0</v>
          </cell>
        </row>
        <row r="296">
          <cell r="A296" t="str">
            <v>01</v>
          </cell>
          <cell r="B296" t="str">
            <v>32120000</v>
          </cell>
          <cell r="C296" t="str">
            <v>7040</v>
          </cell>
          <cell r="D296">
            <v>99.506799999999998</v>
          </cell>
          <cell r="E296">
            <v>0</v>
          </cell>
        </row>
        <row r="297">
          <cell r="A297" t="str">
            <v>01</v>
          </cell>
          <cell r="B297" t="str">
            <v>322</v>
          </cell>
          <cell r="C297" t="str">
            <v>0000</v>
          </cell>
          <cell r="D297">
            <v>100.6427</v>
          </cell>
          <cell r="E297">
            <v>0</v>
          </cell>
        </row>
        <row r="298">
          <cell r="A298" t="str">
            <v>01</v>
          </cell>
          <cell r="B298" t="str">
            <v>32200000</v>
          </cell>
          <cell r="C298" t="str">
            <v>9110</v>
          </cell>
          <cell r="D298">
            <v>97.016800000000003</v>
          </cell>
          <cell r="E298">
            <v>0</v>
          </cell>
        </row>
        <row r="299">
          <cell r="A299" t="str">
            <v>01</v>
          </cell>
          <cell r="B299" t="str">
            <v>32200000</v>
          </cell>
          <cell r="C299" t="str">
            <v>9111</v>
          </cell>
          <cell r="D299">
            <v>100</v>
          </cell>
          <cell r="E299">
            <v>0</v>
          </cell>
        </row>
        <row r="300">
          <cell r="A300" t="str">
            <v>01</v>
          </cell>
          <cell r="B300" t="str">
            <v>32200000</v>
          </cell>
          <cell r="C300" t="str">
            <v>9112</v>
          </cell>
          <cell r="D300">
            <v>104.9113</v>
          </cell>
          <cell r="E300">
            <v>0</v>
          </cell>
        </row>
        <row r="301">
          <cell r="A301" t="str">
            <v>01</v>
          </cell>
          <cell r="B301" t="str">
            <v>4</v>
          </cell>
          <cell r="C301" t="str">
            <v>0000</v>
          </cell>
          <cell r="D301">
            <v>110.753</v>
          </cell>
          <cell r="E301">
            <v>0</v>
          </cell>
        </row>
        <row r="302">
          <cell r="A302" t="str">
            <v>01</v>
          </cell>
          <cell r="B302" t="str">
            <v>41</v>
          </cell>
          <cell r="C302" t="str">
            <v>0000</v>
          </cell>
          <cell r="D302">
            <v>103.0055</v>
          </cell>
          <cell r="E302">
            <v>0</v>
          </cell>
        </row>
        <row r="303">
          <cell r="A303" t="str">
            <v>01</v>
          </cell>
          <cell r="B303" t="str">
            <v>411</v>
          </cell>
          <cell r="C303" t="str">
            <v>0000</v>
          </cell>
          <cell r="D303">
            <v>100.2993</v>
          </cell>
          <cell r="E303">
            <v>0</v>
          </cell>
        </row>
        <row r="304">
          <cell r="A304" t="str">
            <v>01</v>
          </cell>
          <cell r="B304" t="str">
            <v>41100000</v>
          </cell>
          <cell r="C304" t="str">
            <v>9001</v>
          </cell>
          <cell r="D304">
            <v>100.2329</v>
          </cell>
          <cell r="E304">
            <v>0</v>
          </cell>
        </row>
        <row r="305">
          <cell r="A305" t="str">
            <v>01</v>
          </cell>
          <cell r="B305" t="str">
            <v>41100000</v>
          </cell>
          <cell r="C305" t="str">
            <v>9009</v>
          </cell>
          <cell r="D305">
            <v>100.0463</v>
          </cell>
          <cell r="E305">
            <v>0</v>
          </cell>
        </row>
        <row r="306">
          <cell r="A306" t="str">
            <v>01</v>
          </cell>
          <cell r="B306" t="str">
            <v>41100000</v>
          </cell>
          <cell r="C306" t="str">
            <v>9050</v>
          </cell>
          <cell r="D306">
            <v>100.4678</v>
          </cell>
          <cell r="E306">
            <v>0</v>
          </cell>
        </row>
        <row r="307">
          <cell r="A307" t="str">
            <v>01</v>
          </cell>
          <cell r="B307" t="str">
            <v>412</v>
          </cell>
          <cell r="C307" t="str">
            <v>0000</v>
          </cell>
          <cell r="D307">
            <v>105.4721</v>
          </cell>
          <cell r="E307">
            <v>0</v>
          </cell>
        </row>
        <row r="308">
          <cell r="A308" t="str">
            <v>01</v>
          </cell>
          <cell r="B308" t="str">
            <v>41200000</v>
          </cell>
          <cell r="C308" t="str">
            <v>9240</v>
          </cell>
          <cell r="D308">
            <v>106.59569999999999</v>
          </cell>
          <cell r="E308">
            <v>0</v>
          </cell>
        </row>
        <row r="309">
          <cell r="A309" t="str">
            <v>01</v>
          </cell>
          <cell r="B309" t="str">
            <v>41200000</v>
          </cell>
          <cell r="C309" t="str">
            <v>9241</v>
          </cell>
          <cell r="D309">
            <v>108.4507</v>
          </cell>
          <cell r="E309">
            <v>0</v>
          </cell>
        </row>
        <row r="310">
          <cell r="A310" t="str">
            <v>01</v>
          </cell>
          <cell r="B310" t="str">
            <v>41200000</v>
          </cell>
          <cell r="C310" t="str">
            <v>9250</v>
          </cell>
          <cell r="D310">
            <v>100</v>
          </cell>
          <cell r="E310">
            <v>0</v>
          </cell>
        </row>
        <row r="311">
          <cell r="A311" t="str">
            <v>01</v>
          </cell>
          <cell r="B311" t="str">
            <v>41200000</v>
          </cell>
          <cell r="C311" t="str">
            <v>9800</v>
          </cell>
          <cell r="D311">
            <v>101.01600000000001</v>
          </cell>
          <cell r="E311">
            <v>0</v>
          </cell>
        </row>
        <row r="312">
          <cell r="A312" t="str">
            <v>01</v>
          </cell>
          <cell r="B312" t="str">
            <v>413</v>
          </cell>
          <cell r="C312" t="str">
            <v>0000</v>
          </cell>
          <cell r="D312">
            <v>94.491299999999995</v>
          </cell>
          <cell r="E312">
            <v>0</v>
          </cell>
        </row>
        <row r="313">
          <cell r="A313" t="str">
            <v>01</v>
          </cell>
          <cell r="B313" t="str">
            <v>4131</v>
          </cell>
          <cell r="C313" t="str">
            <v>0000</v>
          </cell>
          <cell r="D313">
            <v>92.717600000000004</v>
          </cell>
          <cell r="E313">
            <v>0</v>
          </cell>
        </row>
        <row r="314">
          <cell r="A314" t="str">
            <v>01</v>
          </cell>
          <cell r="B314" t="str">
            <v>41310000</v>
          </cell>
          <cell r="C314" t="str">
            <v>8020</v>
          </cell>
          <cell r="D314">
            <v>94.373900000000006</v>
          </cell>
          <cell r="E314">
            <v>0</v>
          </cell>
        </row>
        <row r="315">
          <cell r="A315" t="str">
            <v>01</v>
          </cell>
          <cell r="B315" t="str">
            <v>41310000</v>
          </cell>
          <cell r="C315" t="str">
            <v>8060</v>
          </cell>
          <cell r="D315">
            <v>89.987099999999998</v>
          </cell>
          <cell r="E315">
            <v>0</v>
          </cell>
        </row>
        <row r="316">
          <cell r="A316" t="str">
            <v>01</v>
          </cell>
          <cell r="B316" t="str">
            <v>41310000</v>
          </cell>
          <cell r="C316" t="str">
            <v>8061</v>
          </cell>
          <cell r="D316">
            <v>101.15309999999999</v>
          </cell>
          <cell r="E316">
            <v>0</v>
          </cell>
        </row>
        <row r="317">
          <cell r="A317" t="str">
            <v>01</v>
          </cell>
          <cell r="B317" t="str">
            <v>41310000</v>
          </cell>
          <cell r="C317" t="str">
            <v>8062</v>
          </cell>
          <cell r="D317">
            <v>98.813299999999998</v>
          </cell>
          <cell r="E317">
            <v>0</v>
          </cell>
        </row>
        <row r="318">
          <cell r="A318" t="str">
            <v>01</v>
          </cell>
          <cell r="B318" t="str">
            <v>4132</v>
          </cell>
          <cell r="C318" t="str">
            <v>0000</v>
          </cell>
          <cell r="D318">
            <v>99.516999999999996</v>
          </cell>
          <cell r="E318">
            <v>0</v>
          </cell>
        </row>
        <row r="319">
          <cell r="A319" t="str">
            <v>01</v>
          </cell>
          <cell r="B319" t="str">
            <v>41320000</v>
          </cell>
          <cell r="C319" t="str">
            <v>8071</v>
          </cell>
          <cell r="D319">
            <v>99.258200000000002</v>
          </cell>
          <cell r="E319">
            <v>0</v>
          </cell>
        </row>
        <row r="320">
          <cell r="A320" t="str">
            <v>01</v>
          </cell>
          <cell r="B320" t="str">
            <v>41320000</v>
          </cell>
          <cell r="C320" t="str">
            <v>8080</v>
          </cell>
          <cell r="D320">
            <v>99.427199999999999</v>
          </cell>
          <cell r="E320">
            <v>0</v>
          </cell>
        </row>
        <row r="321">
          <cell r="A321" t="str">
            <v>01</v>
          </cell>
          <cell r="B321" t="str">
            <v>41320000</v>
          </cell>
          <cell r="C321" t="str">
            <v>8081</v>
          </cell>
          <cell r="D321">
            <v>100.13500000000001</v>
          </cell>
          <cell r="E321">
            <v>0</v>
          </cell>
        </row>
        <row r="322">
          <cell r="A322" t="str">
            <v>01</v>
          </cell>
          <cell r="B322" t="str">
            <v>414</v>
          </cell>
          <cell r="C322" t="str">
            <v>0000</v>
          </cell>
          <cell r="D322">
            <v>96.895700000000005</v>
          </cell>
          <cell r="E322">
            <v>0</v>
          </cell>
        </row>
        <row r="323">
          <cell r="A323" t="str">
            <v>01</v>
          </cell>
          <cell r="B323" t="str">
            <v>41400000</v>
          </cell>
          <cell r="C323" t="str">
            <v>9160</v>
          </cell>
          <cell r="D323">
            <v>98.090900000000005</v>
          </cell>
          <cell r="E323">
            <v>0</v>
          </cell>
        </row>
        <row r="324">
          <cell r="A324" t="str">
            <v>01</v>
          </cell>
          <cell r="B324" t="str">
            <v>41400000</v>
          </cell>
          <cell r="C324" t="str">
            <v>9161</v>
          </cell>
          <cell r="D324">
            <v>99.849699999999999</v>
          </cell>
          <cell r="E324">
            <v>0</v>
          </cell>
        </row>
        <row r="325">
          <cell r="A325" t="str">
            <v>01</v>
          </cell>
          <cell r="B325" t="str">
            <v>41400000</v>
          </cell>
          <cell r="C325" t="str">
            <v>9170</v>
          </cell>
          <cell r="D325">
            <v>93.183400000000006</v>
          </cell>
          <cell r="E325">
            <v>0</v>
          </cell>
        </row>
        <row r="326">
          <cell r="A326" t="str">
            <v>01</v>
          </cell>
          <cell r="B326" t="str">
            <v>41400000</v>
          </cell>
          <cell r="C326" t="str">
            <v>9180</v>
          </cell>
          <cell r="D326">
            <v>100.0684</v>
          </cell>
          <cell r="E326">
            <v>0</v>
          </cell>
        </row>
        <row r="327">
          <cell r="A327" t="str">
            <v>01</v>
          </cell>
          <cell r="B327" t="str">
            <v>41400000</v>
          </cell>
          <cell r="C327" t="str">
            <v>9181</v>
          </cell>
          <cell r="D327">
            <v>100.04340000000001</v>
          </cell>
          <cell r="E327">
            <v>0</v>
          </cell>
        </row>
        <row r="328">
          <cell r="A328" t="str">
            <v>01</v>
          </cell>
          <cell r="B328" t="str">
            <v>415</v>
          </cell>
          <cell r="C328" t="str">
            <v>0000</v>
          </cell>
          <cell r="D328">
            <v>100</v>
          </cell>
          <cell r="E328">
            <v>0</v>
          </cell>
        </row>
        <row r="329">
          <cell r="A329" t="str">
            <v>01</v>
          </cell>
          <cell r="B329" t="str">
            <v>41500000</v>
          </cell>
          <cell r="C329" t="str">
            <v>9550</v>
          </cell>
          <cell r="D329">
            <v>100</v>
          </cell>
          <cell r="E329">
            <v>0</v>
          </cell>
        </row>
        <row r="330">
          <cell r="A330" t="str">
            <v>01</v>
          </cell>
          <cell r="B330" t="str">
            <v>42</v>
          </cell>
          <cell r="C330" t="str">
            <v>0000</v>
          </cell>
          <cell r="D330">
            <v>116.18899999999999</v>
          </cell>
          <cell r="E330">
            <v>0</v>
          </cell>
        </row>
        <row r="331">
          <cell r="A331" t="str">
            <v>01</v>
          </cell>
          <cell r="B331" t="str">
            <v>421</v>
          </cell>
          <cell r="C331" t="str">
            <v>0000</v>
          </cell>
          <cell r="D331">
            <v>108.7649</v>
          </cell>
          <cell r="E331">
            <v>0</v>
          </cell>
        </row>
        <row r="332">
          <cell r="A332" t="str">
            <v>01</v>
          </cell>
          <cell r="B332" t="str">
            <v>4211</v>
          </cell>
          <cell r="C332" t="str">
            <v>0000</v>
          </cell>
          <cell r="D332">
            <v>111.02719999999999</v>
          </cell>
          <cell r="E332">
            <v>0</v>
          </cell>
        </row>
        <row r="333">
          <cell r="A333" t="str">
            <v>01</v>
          </cell>
          <cell r="B333" t="str">
            <v>42111</v>
          </cell>
          <cell r="C333" t="str">
            <v>0000</v>
          </cell>
          <cell r="D333">
            <v>101.9081</v>
          </cell>
          <cell r="E333">
            <v>0</v>
          </cell>
        </row>
        <row r="334">
          <cell r="A334" t="str">
            <v>01</v>
          </cell>
          <cell r="B334" t="str">
            <v>421111</v>
          </cell>
          <cell r="C334" t="str">
            <v>0000</v>
          </cell>
          <cell r="D334">
            <v>100.2295</v>
          </cell>
          <cell r="E334">
            <v>0</v>
          </cell>
        </row>
        <row r="335">
          <cell r="A335" t="str">
            <v>01</v>
          </cell>
          <cell r="B335" t="str">
            <v>42111100</v>
          </cell>
          <cell r="C335" t="str">
            <v>6001</v>
          </cell>
          <cell r="D335">
            <v>100.2295</v>
          </cell>
          <cell r="E335">
            <v>0</v>
          </cell>
        </row>
        <row r="336">
          <cell r="A336" t="str">
            <v>01</v>
          </cell>
          <cell r="B336" t="str">
            <v>421112</v>
          </cell>
          <cell r="C336" t="str">
            <v>0000</v>
          </cell>
          <cell r="D336">
            <v>102.014</v>
          </cell>
          <cell r="E336">
            <v>0</v>
          </cell>
        </row>
        <row r="337">
          <cell r="A337" t="str">
            <v>01</v>
          </cell>
          <cell r="B337" t="str">
            <v>42111200</v>
          </cell>
          <cell r="C337" t="str">
            <v>6000</v>
          </cell>
          <cell r="D337">
            <v>102.014</v>
          </cell>
          <cell r="E337">
            <v>0</v>
          </cell>
        </row>
        <row r="338">
          <cell r="A338" t="str">
            <v>01</v>
          </cell>
          <cell r="B338" t="str">
            <v>42112</v>
          </cell>
          <cell r="C338" t="str">
            <v>0000</v>
          </cell>
          <cell r="D338">
            <v>133.6953</v>
          </cell>
          <cell r="E338">
            <v>0</v>
          </cell>
        </row>
        <row r="339">
          <cell r="A339" t="str">
            <v>01</v>
          </cell>
          <cell r="B339" t="str">
            <v>42112000</v>
          </cell>
          <cell r="C339" t="str">
            <v>6003</v>
          </cell>
          <cell r="D339">
            <v>126.32980000000001</v>
          </cell>
          <cell r="E339">
            <v>0</v>
          </cell>
        </row>
        <row r="340">
          <cell r="A340" t="str">
            <v>01</v>
          </cell>
          <cell r="B340" t="str">
            <v>42112000</v>
          </cell>
          <cell r="C340" t="str">
            <v>6004</v>
          </cell>
          <cell r="D340">
            <v>153.52539999999999</v>
          </cell>
          <cell r="E340">
            <v>0</v>
          </cell>
        </row>
        <row r="341">
          <cell r="A341" t="str">
            <v>01</v>
          </cell>
          <cell r="B341" t="str">
            <v>42113</v>
          </cell>
          <cell r="C341" t="str">
            <v>0000</v>
          </cell>
          <cell r="D341">
            <v>99.009900000000002</v>
          </cell>
          <cell r="E341">
            <v>0</v>
          </cell>
        </row>
        <row r="342">
          <cell r="A342" t="str">
            <v>01</v>
          </cell>
          <cell r="B342" t="str">
            <v>42113000</v>
          </cell>
          <cell r="C342" t="str">
            <v>6020</v>
          </cell>
          <cell r="D342">
            <v>99.009900000000002</v>
          </cell>
          <cell r="E342">
            <v>0</v>
          </cell>
        </row>
        <row r="343">
          <cell r="A343" t="str">
            <v>01</v>
          </cell>
          <cell r="B343" t="str">
            <v>4212</v>
          </cell>
          <cell r="C343" t="str">
            <v>0000</v>
          </cell>
          <cell r="D343">
            <v>104.0425</v>
          </cell>
          <cell r="E343">
            <v>0</v>
          </cell>
        </row>
        <row r="344">
          <cell r="A344" t="str">
            <v>01</v>
          </cell>
          <cell r="B344" t="str">
            <v>42121</v>
          </cell>
          <cell r="C344" t="str">
            <v>0000</v>
          </cell>
          <cell r="D344">
            <v>101.8156</v>
          </cell>
          <cell r="E344">
            <v>0</v>
          </cell>
        </row>
        <row r="345">
          <cell r="A345" t="str">
            <v>01</v>
          </cell>
          <cell r="B345" t="str">
            <v>42121000</v>
          </cell>
          <cell r="C345" t="str">
            <v>9230</v>
          </cell>
          <cell r="D345">
            <v>99.573800000000006</v>
          </cell>
          <cell r="E345">
            <v>0</v>
          </cell>
        </row>
        <row r="346">
          <cell r="A346" t="str">
            <v>01</v>
          </cell>
          <cell r="B346" t="str">
            <v>42121000</v>
          </cell>
          <cell r="C346" t="str">
            <v>9231</v>
          </cell>
          <cell r="D346">
            <v>102.1358</v>
          </cell>
          <cell r="E346">
            <v>0</v>
          </cell>
        </row>
        <row r="347">
          <cell r="A347" t="str">
            <v>01</v>
          </cell>
          <cell r="B347" t="str">
            <v>42122</v>
          </cell>
          <cell r="C347" t="str">
            <v>0000</v>
          </cell>
          <cell r="D347">
            <v>104.2899</v>
          </cell>
          <cell r="E347">
            <v>0</v>
          </cell>
        </row>
        <row r="348">
          <cell r="A348" t="str">
            <v>01</v>
          </cell>
          <cell r="B348" t="str">
            <v>42122000</v>
          </cell>
          <cell r="C348" t="str">
            <v>9260</v>
          </cell>
          <cell r="D348">
            <v>104.2899</v>
          </cell>
          <cell r="E348">
            <v>0</v>
          </cell>
        </row>
        <row r="349">
          <cell r="A349" t="str">
            <v>01</v>
          </cell>
          <cell r="B349" t="str">
            <v>422</v>
          </cell>
          <cell r="C349" t="str">
            <v>0000</v>
          </cell>
          <cell r="D349">
            <v>119.29179999999999</v>
          </cell>
          <cell r="E349">
            <v>0</v>
          </cell>
        </row>
        <row r="350">
          <cell r="A350" t="str">
            <v>01</v>
          </cell>
          <cell r="B350" t="str">
            <v>4221</v>
          </cell>
          <cell r="C350" t="str">
            <v>0000</v>
          </cell>
          <cell r="D350">
            <v>119.65989999999999</v>
          </cell>
          <cell r="E350">
            <v>0</v>
          </cell>
        </row>
        <row r="351">
          <cell r="A351" t="str">
            <v>01</v>
          </cell>
          <cell r="B351" t="str">
            <v>42210000</v>
          </cell>
          <cell r="C351" t="str">
            <v>6010</v>
          </cell>
          <cell r="D351">
            <v>119.7761</v>
          </cell>
          <cell r="E351">
            <v>0</v>
          </cell>
        </row>
        <row r="352">
          <cell r="A352" t="str">
            <v>01</v>
          </cell>
          <cell r="B352" t="str">
            <v>42210000</v>
          </cell>
          <cell r="C352" t="str">
            <v>6012</v>
          </cell>
          <cell r="D352">
            <v>119.40300000000001</v>
          </cell>
          <cell r="E352">
            <v>0</v>
          </cell>
        </row>
        <row r="353">
          <cell r="A353" t="str">
            <v>01</v>
          </cell>
          <cell r="B353" t="str">
            <v>4222</v>
          </cell>
          <cell r="C353" t="str">
            <v>0000</v>
          </cell>
          <cell r="D353">
            <v>97.908199999999994</v>
          </cell>
          <cell r="E353">
            <v>0</v>
          </cell>
        </row>
        <row r="354">
          <cell r="A354" t="str">
            <v>01</v>
          </cell>
          <cell r="B354" t="str">
            <v>42221</v>
          </cell>
          <cell r="C354" t="str">
            <v>0000</v>
          </cell>
          <cell r="D354">
            <v>97.908199999999994</v>
          </cell>
          <cell r="E354">
            <v>0</v>
          </cell>
        </row>
        <row r="355">
          <cell r="A355" t="str">
            <v>01</v>
          </cell>
          <cell r="B355" t="str">
            <v>42221000</v>
          </cell>
          <cell r="C355" t="str">
            <v>6350</v>
          </cell>
          <cell r="D355">
            <v>96.683099999999996</v>
          </cell>
          <cell r="E355">
            <v>0</v>
          </cell>
        </row>
        <row r="356">
          <cell r="A356" t="str">
            <v>01</v>
          </cell>
          <cell r="B356" t="str">
            <v>42221000</v>
          </cell>
          <cell r="C356" t="str">
            <v>6355</v>
          </cell>
          <cell r="D356">
            <v>99.641900000000007</v>
          </cell>
          <cell r="E356">
            <v>0</v>
          </cell>
        </row>
        <row r="357">
          <cell r="A357" t="str">
            <v>01</v>
          </cell>
          <cell r="B357" t="str">
            <v>42221000</v>
          </cell>
          <cell r="C357" t="str">
            <v>6356</v>
          </cell>
          <cell r="D357">
            <v>99.849699999999999</v>
          </cell>
          <cell r="E357">
            <v>0</v>
          </cell>
        </row>
        <row r="358">
          <cell r="A358" t="str">
            <v>01</v>
          </cell>
          <cell r="B358" t="str">
            <v>43</v>
          </cell>
          <cell r="C358" t="str">
            <v>0000</v>
          </cell>
          <cell r="D358">
            <v>100.8848</v>
          </cell>
          <cell r="E358">
            <v>0</v>
          </cell>
        </row>
        <row r="359">
          <cell r="A359" t="str">
            <v>01</v>
          </cell>
          <cell r="B359" t="str">
            <v>431</v>
          </cell>
          <cell r="C359" t="str">
            <v>0000</v>
          </cell>
          <cell r="D359">
            <v>103.4311</v>
          </cell>
          <cell r="E359">
            <v>0</v>
          </cell>
        </row>
        <row r="360">
          <cell r="A360" t="str">
            <v>01</v>
          </cell>
          <cell r="B360" t="str">
            <v>43100000</v>
          </cell>
          <cell r="C360" t="str">
            <v>6100</v>
          </cell>
          <cell r="D360">
            <v>94.987799999999993</v>
          </cell>
          <cell r="E360">
            <v>0</v>
          </cell>
        </row>
        <row r="361">
          <cell r="A361" t="str">
            <v>01</v>
          </cell>
          <cell r="B361" t="str">
            <v>43100000</v>
          </cell>
          <cell r="C361" t="str">
            <v>6101</v>
          </cell>
          <cell r="D361">
            <v>95.473399999999998</v>
          </cell>
          <cell r="E361">
            <v>0</v>
          </cell>
        </row>
        <row r="362">
          <cell r="A362" t="str">
            <v>01</v>
          </cell>
          <cell r="B362" t="str">
            <v>43100000</v>
          </cell>
          <cell r="C362" t="str">
            <v>6102</v>
          </cell>
          <cell r="D362">
            <v>98.175799999999995</v>
          </cell>
          <cell r="E362">
            <v>0</v>
          </cell>
        </row>
        <row r="363">
          <cell r="A363" t="str">
            <v>01</v>
          </cell>
          <cell r="B363" t="str">
            <v>43100000</v>
          </cell>
          <cell r="C363" t="str">
            <v>6103</v>
          </cell>
          <cell r="D363">
            <v>111.07980000000001</v>
          </cell>
          <cell r="E363">
            <v>0</v>
          </cell>
        </row>
        <row r="364">
          <cell r="A364" t="str">
            <v>01</v>
          </cell>
          <cell r="B364" t="str">
            <v>43100000</v>
          </cell>
          <cell r="C364" t="str">
            <v>6104</v>
          </cell>
          <cell r="D364">
            <v>98.929699999999997</v>
          </cell>
          <cell r="E364">
            <v>0</v>
          </cell>
        </row>
        <row r="365">
          <cell r="A365" t="str">
            <v>01</v>
          </cell>
          <cell r="B365" t="str">
            <v>43100000</v>
          </cell>
          <cell r="C365" t="str">
            <v>6105</v>
          </cell>
          <cell r="D365">
            <v>115.9529</v>
          </cell>
          <cell r="E365">
            <v>0</v>
          </cell>
        </row>
        <row r="366">
          <cell r="A366" t="str">
            <v>01</v>
          </cell>
          <cell r="B366" t="str">
            <v>43100000</v>
          </cell>
          <cell r="C366" t="str">
            <v>6106</v>
          </cell>
          <cell r="D366">
            <v>96.456999999999994</v>
          </cell>
          <cell r="E366">
            <v>0</v>
          </cell>
        </row>
        <row r="367">
          <cell r="A367" t="str">
            <v>01</v>
          </cell>
          <cell r="B367" t="str">
            <v>43100000</v>
          </cell>
          <cell r="C367" t="str">
            <v>6113</v>
          </cell>
          <cell r="D367">
            <v>109.0699</v>
          </cell>
          <cell r="E367">
            <v>0</v>
          </cell>
        </row>
        <row r="368">
          <cell r="A368" t="str">
            <v>01</v>
          </cell>
          <cell r="B368" t="str">
            <v>43100000</v>
          </cell>
          <cell r="C368" t="str">
            <v>6114</v>
          </cell>
          <cell r="D368">
            <v>112.76819999999999</v>
          </cell>
          <cell r="E368">
            <v>0</v>
          </cell>
        </row>
        <row r="369">
          <cell r="A369" t="str">
            <v>01</v>
          </cell>
          <cell r="B369" t="str">
            <v>432</v>
          </cell>
          <cell r="C369" t="str">
            <v>0000</v>
          </cell>
          <cell r="D369">
            <v>98.142600000000002</v>
          </cell>
          <cell r="E369">
            <v>0</v>
          </cell>
        </row>
        <row r="370">
          <cell r="A370" t="str">
            <v>01</v>
          </cell>
          <cell r="B370" t="str">
            <v>4321</v>
          </cell>
          <cell r="C370" t="str">
            <v>0000</v>
          </cell>
          <cell r="D370">
            <v>101.4699</v>
          </cell>
          <cell r="E370">
            <v>0</v>
          </cell>
        </row>
        <row r="371">
          <cell r="A371" t="str">
            <v>01</v>
          </cell>
          <cell r="B371" t="str">
            <v>43210000</v>
          </cell>
          <cell r="C371" t="str">
            <v>4100</v>
          </cell>
          <cell r="D371">
            <v>102.88339999999999</v>
          </cell>
          <cell r="E371">
            <v>0</v>
          </cell>
        </row>
        <row r="372">
          <cell r="A372" t="str">
            <v>01</v>
          </cell>
          <cell r="B372" t="str">
            <v>43210000</v>
          </cell>
          <cell r="C372" t="str">
            <v>4101</v>
          </cell>
          <cell r="D372">
            <v>100.0564</v>
          </cell>
          <cell r="E372">
            <v>0</v>
          </cell>
        </row>
        <row r="373">
          <cell r="A373" t="str">
            <v>01</v>
          </cell>
          <cell r="B373" t="str">
            <v>4322</v>
          </cell>
          <cell r="C373" t="str">
            <v>0000</v>
          </cell>
          <cell r="D373">
            <v>97.552599999999998</v>
          </cell>
          <cell r="E373">
            <v>0</v>
          </cell>
        </row>
        <row r="374">
          <cell r="A374" t="str">
            <v>01</v>
          </cell>
          <cell r="B374" t="str">
            <v>43220000</v>
          </cell>
          <cell r="C374" t="str">
            <v>4650</v>
          </cell>
          <cell r="D374">
            <v>99.997600000000006</v>
          </cell>
          <cell r="E374">
            <v>0</v>
          </cell>
        </row>
        <row r="375">
          <cell r="A375" t="str">
            <v>01</v>
          </cell>
          <cell r="B375" t="str">
            <v>43220000</v>
          </cell>
          <cell r="C375" t="str">
            <v>4700</v>
          </cell>
          <cell r="D375">
            <v>98.605199999999996</v>
          </cell>
          <cell r="E375">
            <v>0</v>
          </cell>
        </row>
        <row r="376">
          <cell r="A376" t="str">
            <v>01</v>
          </cell>
          <cell r="B376" t="str">
            <v>43220000</v>
          </cell>
          <cell r="C376" t="str">
            <v>4710</v>
          </cell>
          <cell r="D376">
            <v>98.839500000000001</v>
          </cell>
          <cell r="E376">
            <v>0</v>
          </cell>
        </row>
        <row r="377">
          <cell r="A377" t="str">
            <v>01</v>
          </cell>
          <cell r="B377" t="str">
            <v>43220000</v>
          </cell>
          <cell r="C377" t="str">
            <v>4720</v>
          </cell>
          <cell r="D377">
            <v>96.961500000000001</v>
          </cell>
          <cell r="E377">
            <v>0</v>
          </cell>
        </row>
        <row r="378">
          <cell r="A378" t="str">
            <v>01</v>
          </cell>
          <cell r="B378" t="str">
            <v>43220000</v>
          </cell>
          <cell r="C378" t="str">
            <v>4721</v>
          </cell>
          <cell r="D378">
            <v>99.794200000000004</v>
          </cell>
          <cell r="E378">
            <v>0</v>
          </cell>
        </row>
        <row r="379">
          <cell r="A379" t="str">
            <v>01</v>
          </cell>
          <cell r="B379" t="str">
            <v>43220000</v>
          </cell>
          <cell r="C379" t="str">
            <v>4730</v>
          </cell>
          <cell r="D379">
            <v>94.5535</v>
          </cell>
          <cell r="E379">
            <v>0</v>
          </cell>
        </row>
        <row r="380">
          <cell r="A380" t="str">
            <v>01</v>
          </cell>
          <cell r="B380" t="str">
            <v>43220000</v>
          </cell>
          <cell r="C380" t="str">
            <v>4731</v>
          </cell>
          <cell r="D380">
            <v>96.581599999999995</v>
          </cell>
          <cell r="E380">
            <v>0</v>
          </cell>
        </row>
        <row r="381">
          <cell r="A381" t="str">
            <v>01</v>
          </cell>
          <cell r="B381" t="str">
            <v>43220000</v>
          </cell>
          <cell r="C381" t="str">
            <v>4750</v>
          </cell>
          <cell r="D381">
            <v>96.068700000000007</v>
          </cell>
          <cell r="E381">
            <v>0</v>
          </cell>
        </row>
        <row r="382">
          <cell r="A382" t="str">
            <v>01</v>
          </cell>
          <cell r="B382" t="str">
            <v>4323</v>
          </cell>
          <cell r="C382" t="str">
            <v>0000</v>
          </cell>
          <cell r="D382">
            <v>99.000500000000002</v>
          </cell>
          <cell r="E382">
            <v>0</v>
          </cell>
        </row>
        <row r="383">
          <cell r="A383" t="str">
            <v>01</v>
          </cell>
          <cell r="B383" t="str">
            <v>43230000</v>
          </cell>
          <cell r="C383" t="str">
            <v>4741</v>
          </cell>
          <cell r="D383">
            <v>98.738900000000001</v>
          </cell>
          <cell r="E383">
            <v>0</v>
          </cell>
        </row>
        <row r="384">
          <cell r="A384" t="str">
            <v>01</v>
          </cell>
          <cell r="B384" t="str">
            <v>43230000</v>
          </cell>
          <cell r="C384" t="str">
            <v>4742</v>
          </cell>
          <cell r="D384">
            <v>99.262</v>
          </cell>
          <cell r="E384">
            <v>0</v>
          </cell>
        </row>
        <row r="385">
          <cell r="A385" t="str">
            <v>01</v>
          </cell>
          <cell r="B385" t="str">
            <v>433</v>
          </cell>
          <cell r="C385" t="str">
            <v>0000</v>
          </cell>
          <cell r="D385">
            <v>97.4345</v>
          </cell>
          <cell r="E385">
            <v>0</v>
          </cell>
        </row>
        <row r="386">
          <cell r="A386" t="str">
            <v>01</v>
          </cell>
          <cell r="B386" t="str">
            <v>4331</v>
          </cell>
          <cell r="C386" t="str">
            <v>0000</v>
          </cell>
          <cell r="D386">
            <v>99.296999999999997</v>
          </cell>
          <cell r="E386">
            <v>0</v>
          </cell>
        </row>
        <row r="387">
          <cell r="A387" t="str">
            <v>01</v>
          </cell>
          <cell r="B387" t="str">
            <v>43311</v>
          </cell>
          <cell r="C387" t="str">
            <v>0000</v>
          </cell>
          <cell r="D387">
            <v>100.0772</v>
          </cell>
          <cell r="E387">
            <v>0</v>
          </cell>
        </row>
        <row r="388">
          <cell r="A388" t="str">
            <v>01</v>
          </cell>
          <cell r="B388" t="str">
            <v>43311000</v>
          </cell>
          <cell r="C388" t="str">
            <v>6430</v>
          </cell>
          <cell r="D388">
            <v>98.754900000000006</v>
          </cell>
          <cell r="E388">
            <v>0</v>
          </cell>
        </row>
        <row r="389">
          <cell r="A389" t="str">
            <v>01</v>
          </cell>
          <cell r="B389" t="str">
            <v>43311000</v>
          </cell>
          <cell r="C389" t="str">
            <v>6431</v>
          </cell>
          <cell r="D389">
            <v>89.128299999999996</v>
          </cell>
          <cell r="E389">
            <v>0</v>
          </cell>
        </row>
        <row r="390">
          <cell r="A390" t="str">
            <v>01</v>
          </cell>
          <cell r="B390" t="str">
            <v>43311000</v>
          </cell>
          <cell r="C390" t="str">
            <v>6432</v>
          </cell>
          <cell r="D390">
            <v>104.8835</v>
          </cell>
          <cell r="E390">
            <v>0</v>
          </cell>
        </row>
        <row r="391">
          <cell r="A391" t="str">
            <v>01</v>
          </cell>
          <cell r="B391" t="str">
            <v>43311000</v>
          </cell>
          <cell r="C391" t="str">
            <v>6433</v>
          </cell>
          <cell r="D391">
            <v>104.4709</v>
          </cell>
          <cell r="E391">
            <v>0</v>
          </cell>
        </row>
        <row r="392">
          <cell r="A392" t="str">
            <v>01</v>
          </cell>
          <cell r="B392" t="str">
            <v>43312</v>
          </cell>
          <cell r="C392" t="str">
            <v>0000</v>
          </cell>
          <cell r="D392">
            <v>98.1267</v>
          </cell>
          <cell r="E392">
            <v>0</v>
          </cell>
        </row>
        <row r="393">
          <cell r="A393" t="str">
            <v>01</v>
          </cell>
          <cell r="B393" t="str">
            <v>43312000</v>
          </cell>
          <cell r="C393" t="str">
            <v>6420</v>
          </cell>
          <cell r="D393">
            <v>95.185299999999998</v>
          </cell>
          <cell r="E393">
            <v>0</v>
          </cell>
        </row>
        <row r="394">
          <cell r="A394" t="str">
            <v>01</v>
          </cell>
          <cell r="B394" t="str">
            <v>43312000</v>
          </cell>
          <cell r="C394" t="str">
            <v>6421</v>
          </cell>
          <cell r="D394">
            <v>104.49</v>
          </cell>
          <cell r="E394">
            <v>0</v>
          </cell>
        </row>
        <row r="395">
          <cell r="A395" t="str">
            <v>01</v>
          </cell>
          <cell r="B395" t="str">
            <v>43312000</v>
          </cell>
          <cell r="C395" t="str">
            <v>6422</v>
          </cell>
          <cell r="D395">
            <v>96.415800000000004</v>
          </cell>
          <cell r="E395">
            <v>0</v>
          </cell>
        </row>
        <row r="396">
          <cell r="A396" t="str">
            <v>01</v>
          </cell>
          <cell r="B396" t="str">
            <v>4332</v>
          </cell>
          <cell r="C396" t="str">
            <v>0000</v>
          </cell>
          <cell r="D396">
            <v>99.549199999999999</v>
          </cell>
          <cell r="E396">
            <v>0</v>
          </cell>
        </row>
        <row r="397">
          <cell r="A397" t="str">
            <v>01</v>
          </cell>
          <cell r="B397" t="str">
            <v>43321</v>
          </cell>
          <cell r="C397" t="str">
            <v>0000</v>
          </cell>
          <cell r="D397">
            <v>100.354</v>
          </cell>
          <cell r="E397">
            <v>0</v>
          </cell>
        </row>
        <row r="398">
          <cell r="A398" t="str">
            <v>01</v>
          </cell>
          <cell r="B398" t="str">
            <v>43321000</v>
          </cell>
          <cell r="C398" t="str">
            <v>6400</v>
          </cell>
          <cell r="D398">
            <v>103.2667</v>
          </cell>
          <cell r="E398">
            <v>0</v>
          </cell>
        </row>
        <row r="399">
          <cell r="A399" t="str">
            <v>01</v>
          </cell>
          <cell r="B399" t="str">
            <v>43321000</v>
          </cell>
          <cell r="C399" t="str">
            <v>6403</v>
          </cell>
          <cell r="D399">
            <v>97.441299999999998</v>
          </cell>
          <cell r="E399">
            <v>0</v>
          </cell>
        </row>
        <row r="400">
          <cell r="A400" t="str">
            <v>01</v>
          </cell>
          <cell r="B400" t="str">
            <v>43322</v>
          </cell>
          <cell r="C400" t="str">
            <v>0000</v>
          </cell>
          <cell r="D400">
            <v>98.840100000000007</v>
          </cell>
          <cell r="E400">
            <v>0</v>
          </cell>
        </row>
        <row r="401">
          <cell r="A401" t="str">
            <v>01</v>
          </cell>
          <cell r="B401" t="str">
            <v>43322000</v>
          </cell>
          <cell r="C401" t="str">
            <v>6401</v>
          </cell>
          <cell r="D401">
            <v>98.840100000000007</v>
          </cell>
          <cell r="E401">
            <v>0</v>
          </cell>
        </row>
        <row r="402">
          <cell r="A402" t="str">
            <v>01</v>
          </cell>
          <cell r="B402" t="str">
            <v>43323</v>
          </cell>
          <cell r="C402" t="str">
            <v>0000</v>
          </cell>
          <cell r="D402">
            <v>97.748500000000007</v>
          </cell>
          <cell r="E402">
            <v>0</v>
          </cell>
        </row>
        <row r="403">
          <cell r="A403" t="str">
            <v>01</v>
          </cell>
          <cell r="B403" t="str">
            <v>43323000</v>
          </cell>
          <cell r="C403" t="str">
            <v>6402</v>
          </cell>
          <cell r="D403">
            <v>97.748500000000007</v>
          </cell>
          <cell r="E403">
            <v>0</v>
          </cell>
        </row>
        <row r="404">
          <cell r="A404" t="str">
            <v>01</v>
          </cell>
          <cell r="B404" t="str">
            <v>4333</v>
          </cell>
          <cell r="C404" t="str">
            <v>0000</v>
          </cell>
          <cell r="D404">
            <v>86.291499999999999</v>
          </cell>
          <cell r="E404">
            <v>0</v>
          </cell>
        </row>
        <row r="405">
          <cell r="A405" t="str">
            <v>01</v>
          </cell>
          <cell r="B405" t="str">
            <v>43330000</v>
          </cell>
          <cell r="C405" t="str">
            <v>6330</v>
          </cell>
          <cell r="D405">
            <v>79.505600000000001</v>
          </cell>
          <cell r="E405">
            <v>0</v>
          </cell>
        </row>
        <row r="406">
          <cell r="A406" t="str">
            <v>01</v>
          </cell>
          <cell r="B406" t="str">
            <v>43330000</v>
          </cell>
          <cell r="C406" t="str">
            <v>6410</v>
          </cell>
          <cell r="D406">
            <v>89.684399999999997</v>
          </cell>
          <cell r="E406">
            <v>0</v>
          </cell>
        </row>
        <row r="407">
          <cell r="A407" t="str">
            <v>01</v>
          </cell>
          <cell r="B407" t="str">
            <v>434</v>
          </cell>
          <cell r="C407" t="str">
            <v>0000</v>
          </cell>
          <cell r="D407">
            <v>98.749600000000001</v>
          </cell>
          <cell r="E407">
            <v>0</v>
          </cell>
        </row>
        <row r="408">
          <cell r="A408" t="str">
            <v>01</v>
          </cell>
          <cell r="B408" t="str">
            <v>4341</v>
          </cell>
          <cell r="C408" t="str">
            <v>0000</v>
          </cell>
          <cell r="D408">
            <v>98.894499999999994</v>
          </cell>
          <cell r="E408">
            <v>0</v>
          </cell>
        </row>
        <row r="409">
          <cell r="A409" t="str">
            <v>01</v>
          </cell>
          <cell r="B409" t="str">
            <v>43411</v>
          </cell>
          <cell r="C409" t="str">
            <v>0000</v>
          </cell>
          <cell r="D409">
            <v>105.9289</v>
          </cell>
          <cell r="E409">
            <v>0</v>
          </cell>
        </row>
        <row r="410">
          <cell r="A410" t="str">
            <v>01</v>
          </cell>
          <cell r="B410" t="str">
            <v>43411000</v>
          </cell>
          <cell r="C410" t="str">
            <v>6360</v>
          </cell>
          <cell r="D410">
            <v>105.9289</v>
          </cell>
          <cell r="E410">
            <v>0</v>
          </cell>
        </row>
        <row r="411">
          <cell r="A411" t="str">
            <v>01</v>
          </cell>
          <cell r="B411" t="str">
            <v>43412</v>
          </cell>
          <cell r="C411" t="str">
            <v>0000</v>
          </cell>
          <cell r="D411">
            <v>101.1455</v>
          </cell>
          <cell r="E411">
            <v>0</v>
          </cell>
        </row>
        <row r="412">
          <cell r="A412" t="str">
            <v>01</v>
          </cell>
          <cell r="B412" t="str">
            <v>43412000</v>
          </cell>
          <cell r="C412" t="str">
            <v>6300</v>
          </cell>
          <cell r="D412">
            <v>101.1455</v>
          </cell>
          <cell r="E412">
            <v>0</v>
          </cell>
        </row>
        <row r="413">
          <cell r="A413" t="str">
            <v>01</v>
          </cell>
          <cell r="B413" t="str">
            <v>43413</v>
          </cell>
          <cell r="C413" t="str">
            <v>0000</v>
          </cell>
          <cell r="D413">
            <v>93.759500000000003</v>
          </cell>
          <cell r="E413">
            <v>0</v>
          </cell>
        </row>
        <row r="414">
          <cell r="A414" t="str">
            <v>01</v>
          </cell>
          <cell r="B414" t="str">
            <v>43413000</v>
          </cell>
          <cell r="C414" t="str">
            <v>6340</v>
          </cell>
          <cell r="D414">
            <v>92.287300000000002</v>
          </cell>
          <cell r="E414">
            <v>0</v>
          </cell>
        </row>
        <row r="415">
          <cell r="A415" t="str">
            <v>01</v>
          </cell>
          <cell r="B415" t="str">
            <v>43413000</v>
          </cell>
          <cell r="C415" t="str">
            <v>6342</v>
          </cell>
          <cell r="D415">
            <v>94.250200000000007</v>
          </cell>
          <cell r="E415">
            <v>0</v>
          </cell>
        </row>
        <row r="416">
          <cell r="A416" t="str">
            <v>01</v>
          </cell>
          <cell r="B416" t="str">
            <v>4342</v>
          </cell>
          <cell r="C416" t="str">
            <v>0000</v>
          </cell>
          <cell r="D416">
            <v>98.550299999999993</v>
          </cell>
          <cell r="E416">
            <v>0</v>
          </cell>
        </row>
        <row r="417">
          <cell r="A417" t="str">
            <v>01</v>
          </cell>
          <cell r="B417" t="str">
            <v>43420000</v>
          </cell>
          <cell r="C417" t="str">
            <v>6320</v>
          </cell>
          <cell r="D417">
            <v>96.760800000000003</v>
          </cell>
          <cell r="E417">
            <v>0</v>
          </cell>
        </row>
        <row r="418">
          <cell r="A418" t="str">
            <v>01</v>
          </cell>
          <cell r="B418" t="str">
            <v>43420000</v>
          </cell>
          <cell r="C418" t="str">
            <v>6321</v>
          </cell>
          <cell r="D418">
            <v>100.33969999999999</v>
          </cell>
          <cell r="E418">
            <v>0</v>
          </cell>
        </row>
        <row r="419">
          <cell r="A419" t="str">
            <v>01</v>
          </cell>
          <cell r="B419" t="str">
            <v>435</v>
          </cell>
          <cell r="C419" t="str">
            <v>0000</v>
          </cell>
          <cell r="D419">
            <v>99.692400000000006</v>
          </cell>
          <cell r="E419">
            <v>0</v>
          </cell>
        </row>
        <row r="420">
          <cell r="A420" t="str">
            <v>01</v>
          </cell>
          <cell r="B420" t="str">
            <v>4351</v>
          </cell>
          <cell r="C420" t="str">
            <v>0000</v>
          </cell>
          <cell r="D420">
            <v>99.162300000000002</v>
          </cell>
          <cell r="E420">
            <v>0</v>
          </cell>
        </row>
        <row r="421">
          <cell r="A421" t="str">
            <v>01</v>
          </cell>
          <cell r="B421" t="str">
            <v>43510000</v>
          </cell>
          <cell r="C421" t="str">
            <v>6201</v>
          </cell>
          <cell r="D421">
            <v>100.5656</v>
          </cell>
          <cell r="E421">
            <v>0</v>
          </cell>
        </row>
        <row r="422">
          <cell r="A422" t="str">
            <v>01</v>
          </cell>
          <cell r="B422" t="str">
            <v>43510000</v>
          </cell>
          <cell r="C422" t="str">
            <v>6202</v>
          </cell>
          <cell r="D422">
            <v>95.268699999999995</v>
          </cell>
          <cell r="E422">
            <v>0</v>
          </cell>
        </row>
        <row r="423">
          <cell r="A423" t="str">
            <v>01</v>
          </cell>
          <cell r="B423" t="str">
            <v>43510000</v>
          </cell>
          <cell r="C423" t="str">
            <v>6220</v>
          </cell>
          <cell r="D423">
            <v>95.907300000000006</v>
          </cell>
          <cell r="E423">
            <v>0</v>
          </cell>
        </row>
        <row r="424">
          <cell r="A424" t="str">
            <v>01</v>
          </cell>
          <cell r="B424" t="str">
            <v>43510000</v>
          </cell>
          <cell r="C424" t="str">
            <v>6222</v>
          </cell>
          <cell r="D424">
            <v>98.319699999999997</v>
          </cell>
          <cell r="E424">
            <v>0</v>
          </cell>
        </row>
        <row r="425">
          <cell r="A425" t="str">
            <v>01</v>
          </cell>
          <cell r="B425" t="str">
            <v>43510000</v>
          </cell>
          <cell r="C425" t="str">
            <v>6270</v>
          </cell>
          <cell r="D425">
            <v>101.8326</v>
          </cell>
          <cell r="E425">
            <v>0</v>
          </cell>
        </row>
        <row r="426">
          <cell r="A426" t="str">
            <v>01</v>
          </cell>
          <cell r="B426" t="str">
            <v>43510000</v>
          </cell>
          <cell r="C426" t="str">
            <v>6280</v>
          </cell>
          <cell r="D426">
            <v>96.997399999999999</v>
          </cell>
          <cell r="E426">
            <v>0</v>
          </cell>
        </row>
        <row r="427">
          <cell r="A427" t="str">
            <v>01</v>
          </cell>
          <cell r="B427" t="str">
            <v>4352</v>
          </cell>
          <cell r="C427" t="str">
            <v>0000</v>
          </cell>
          <cell r="D427">
            <v>98.502200000000002</v>
          </cell>
          <cell r="E427">
            <v>0</v>
          </cell>
        </row>
        <row r="428">
          <cell r="A428" t="str">
            <v>01</v>
          </cell>
          <cell r="B428" t="str">
            <v>43520000</v>
          </cell>
          <cell r="C428" t="str">
            <v>6240</v>
          </cell>
          <cell r="D428">
            <v>100.5098</v>
          </cell>
          <cell r="E428">
            <v>0</v>
          </cell>
        </row>
        <row r="429">
          <cell r="A429" t="str">
            <v>01</v>
          </cell>
          <cell r="B429" t="str">
            <v>43520000</v>
          </cell>
          <cell r="C429" t="str">
            <v>6241</v>
          </cell>
          <cell r="D429">
            <v>96.494600000000005</v>
          </cell>
          <cell r="E429">
            <v>0</v>
          </cell>
        </row>
        <row r="430">
          <cell r="A430" t="str">
            <v>01</v>
          </cell>
          <cell r="B430" t="str">
            <v>4353</v>
          </cell>
          <cell r="C430" t="str">
            <v>0000</v>
          </cell>
          <cell r="D430">
            <v>98.641599999999997</v>
          </cell>
          <cell r="E430">
            <v>0</v>
          </cell>
        </row>
        <row r="431">
          <cell r="A431" t="str">
            <v>01</v>
          </cell>
          <cell r="B431" t="str">
            <v>43530000</v>
          </cell>
          <cell r="C431" t="str">
            <v>6230</v>
          </cell>
          <cell r="D431">
            <v>98.641599999999997</v>
          </cell>
          <cell r="E431">
            <v>0</v>
          </cell>
        </row>
        <row r="432">
          <cell r="A432" t="str">
            <v>01</v>
          </cell>
          <cell r="B432" t="str">
            <v>4354</v>
          </cell>
          <cell r="C432" t="str">
            <v>0000</v>
          </cell>
          <cell r="D432">
            <v>104.2342</v>
          </cell>
          <cell r="E432">
            <v>0</v>
          </cell>
        </row>
        <row r="433">
          <cell r="A433" t="str">
            <v>01</v>
          </cell>
          <cell r="B433" t="str">
            <v>43540000</v>
          </cell>
          <cell r="C433" t="str">
            <v>6210</v>
          </cell>
          <cell r="D433">
            <v>104.7303</v>
          </cell>
          <cell r="E433">
            <v>0</v>
          </cell>
        </row>
        <row r="434">
          <cell r="A434" t="str">
            <v>01</v>
          </cell>
          <cell r="B434" t="str">
            <v>43540000</v>
          </cell>
          <cell r="C434" t="str">
            <v>6290</v>
          </cell>
          <cell r="D434">
            <v>103.4901</v>
          </cell>
          <cell r="E434">
            <v>0</v>
          </cell>
        </row>
        <row r="435">
          <cell r="A435" t="str">
            <v>01</v>
          </cell>
          <cell r="B435" t="str">
            <v>436</v>
          </cell>
          <cell r="C435" t="str">
            <v>0000</v>
          </cell>
          <cell r="D435">
            <v>106.5753</v>
          </cell>
          <cell r="E435">
            <v>0</v>
          </cell>
        </row>
        <row r="436">
          <cell r="A436" t="str">
            <v>01</v>
          </cell>
          <cell r="B436" t="str">
            <v>43600000</v>
          </cell>
          <cell r="C436" t="str">
            <v>9142</v>
          </cell>
          <cell r="D436">
            <v>106.5753</v>
          </cell>
          <cell r="E436">
            <v>0</v>
          </cell>
        </row>
        <row r="437">
          <cell r="A437" t="str">
            <v>01</v>
          </cell>
          <cell r="B437" t="str">
            <v>5</v>
          </cell>
          <cell r="C437" t="str">
            <v>0000</v>
          </cell>
          <cell r="D437">
            <v>99.784499999999994</v>
          </cell>
          <cell r="E437">
            <v>0</v>
          </cell>
        </row>
        <row r="438">
          <cell r="A438" t="str">
            <v>01</v>
          </cell>
          <cell r="B438" t="str">
            <v>51</v>
          </cell>
          <cell r="C438" t="str">
            <v>0000</v>
          </cell>
          <cell r="D438">
            <v>101.5728</v>
          </cell>
          <cell r="E438">
            <v>0</v>
          </cell>
        </row>
        <row r="439">
          <cell r="A439" t="str">
            <v>01</v>
          </cell>
          <cell r="B439" t="str">
            <v>511</v>
          </cell>
          <cell r="C439" t="str">
            <v>0000</v>
          </cell>
          <cell r="D439">
            <v>102.4654</v>
          </cell>
          <cell r="E439">
            <v>0</v>
          </cell>
        </row>
        <row r="440">
          <cell r="A440" t="str">
            <v>01</v>
          </cell>
          <cell r="B440" t="str">
            <v>51100000</v>
          </cell>
          <cell r="C440" t="str">
            <v>7000</v>
          </cell>
          <cell r="D440">
            <v>101.8635</v>
          </cell>
          <cell r="E440">
            <v>0</v>
          </cell>
        </row>
        <row r="441">
          <cell r="A441" t="str">
            <v>01</v>
          </cell>
          <cell r="B441" t="str">
            <v>51100000</v>
          </cell>
          <cell r="C441" t="str">
            <v>7002</v>
          </cell>
          <cell r="D441">
            <v>102.7906</v>
          </cell>
          <cell r="E441">
            <v>0</v>
          </cell>
        </row>
        <row r="442">
          <cell r="A442" t="str">
            <v>01</v>
          </cell>
          <cell r="B442" t="str">
            <v>51100000</v>
          </cell>
          <cell r="C442" t="str">
            <v>7003</v>
          </cell>
          <cell r="D442">
            <v>102.7586</v>
          </cell>
          <cell r="E442">
            <v>0</v>
          </cell>
        </row>
        <row r="443">
          <cell r="A443" t="str">
            <v>01</v>
          </cell>
          <cell r="B443" t="str">
            <v>51100000</v>
          </cell>
          <cell r="C443" t="str">
            <v>7004</v>
          </cell>
          <cell r="D443">
            <v>101.2616</v>
          </cell>
          <cell r="E443">
            <v>0</v>
          </cell>
        </row>
        <row r="444">
          <cell r="A444" t="str">
            <v>01</v>
          </cell>
          <cell r="B444" t="str">
            <v>512</v>
          </cell>
          <cell r="C444" t="str">
            <v>0000</v>
          </cell>
          <cell r="D444">
            <v>100.96729999999999</v>
          </cell>
          <cell r="E444">
            <v>0</v>
          </cell>
        </row>
        <row r="445">
          <cell r="A445" t="str">
            <v>01</v>
          </cell>
          <cell r="B445" t="str">
            <v>51200000</v>
          </cell>
          <cell r="C445" t="str">
            <v>7010</v>
          </cell>
          <cell r="D445">
            <v>102.7788</v>
          </cell>
          <cell r="E445">
            <v>0</v>
          </cell>
        </row>
        <row r="446">
          <cell r="A446" t="str">
            <v>01</v>
          </cell>
          <cell r="B446" t="str">
            <v>51200000</v>
          </cell>
          <cell r="C446" t="str">
            <v>7011</v>
          </cell>
          <cell r="D446">
            <v>99.727800000000002</v>
          </cell>
          <cell r="E446">
            <v>0</v>
          </cell>
        </row>
        <row r="447">
          <cell r="A447" t="str">
            <v>01</v>
          </cell>
          <cell r="B447" t="str">
            <v>51200000</v>
          </cell>
          <cell r="C447" t="str">
            <v>7012</v>
          </cell>
          <cell r="D447">
            <v>99.802999999999997</v>
          </cell>
          <cell r="E447">
            <v>0</v>
          </cell>
        </row>
        <row r="448">
          <cell r="A448" t="str">
            <v>01</v>
          </cell>
          <cell r="B448" t="str">
            <v>51200000</v>
          </cell>
          <cell r="C448" t="str">
            <v>7013</v>
          </cell>
          <cell r="D448">
            <v>101.3197</v>
          </cell>
          <cell r="E448">
            <v>0</v>
          </cell>
        </row>
        <row r="449">
          <cell r="A449" t="str">
            <v>01</v>
          </cell>
          <cell r="B449" t="str">
            <v>51200000</v>
          </cell>
          <cell r="C449" t="str">
            <v>7020</v>
          </cell>
          <cell r="D449">
            <v>101.53100000000001</v>
          </cell>
          <cell r="E449">
            <v>0</v>
          </cell>
        </row>
        <row r="450">
          <cell r="A450" t="str">
            <v>01</v>
          </cell>
          <cell r="B450" t="str">
            <v>51200000</v>
          </cell>
          <cell r="C450" t="str">
            <v>7021</v>
          </cell>
          <cell r="D450">
            <v>106.3479</v>
          </cell>
          <cell r="E450">
            <v>0</v>
          </cell>
        </row>
        <row r="451">
          <cell r="A451" t="str">
            <v>01</v>
          </cell>
          <cell r="B451" t="str">
            <v>51200000</v>
          </cell>
          <cell r="C451" t="str">
            <v>7030</v>
          </cell>
          <cell r="D451">
            <v>96.572199999999995</v>
          </cell>
          <cell r="E451">
            <v>0</v>
          </cell>
        </row>
        <row r="452">
          <cell r="A452" t="str">
            <v>01</v>
          </cell>
          <cell r="B452" t="str">
            <v>51200000</v>
          </cell>
          <cell r="C452" t="str">
            <v>7050</v>
          </cell>
          <cell r="D452">
            <v>101.139</v>
          </cell>
          <cell r="E452">
            <v>0</v>
          </cell>
        </row>
        <row r="453">
          <cell r="A453" t="str">
            <v>01</v>
          </cell>
          <cell r="B453" t="str">
            <v>513</v>
          </cell>
          <cell r="C453" t="str">
            <v>0000</v>
          </cell>
          <cell r="D453">
            <v>100.8544</v>
          </cell>
          <cell r="E453">
            <v>0</v>
          </cell>
        </row>
        <row r="454">
          <cell r="A454" t="str">
            <v>01</v>
          </cell>
          <cell r="B454" t="str">
            <v>51300000</v>
          </cell>
          <cell r="C454" t="str">
            <v>6295</v>
          </cell>
          <cell r="D454">
            <v>90.793700000000001</v>
          </cell>
          <cell r="E454">
            <v>0</v>
          </cell>
        </row>
        <row r="455">
          <cell r="A455" t="str">
            <v>01</v>
          </cell>
          <cell r="B455" t="str">
            <v>51300000</v>
          </cell>
          <cell r="C455" t="str">
            <v>7045</v>
          </cell>
          <cell r="D455">
            <v>95.236000000000004</v>
          </cell>
          <cell r="E455">
            <v>0</v>
          </cell>
        </row>
        <row r="456">
          <cell r="A456" t="str">
            <v>01</v>
          </cell>
          <cell r="B456" t="str">
            <v>51300000</v>
          </cell>
          <cell r="C456" t="str">
            <v>7046</v>
          </cell>
          <cell r="D456">
            <v>110.6651</v>
          </cell>
          <cell r="E456">
            <v>0</v>
          </cell>
        </row>
        <row r="457">
          <cell r="A457" t="str">
            <v>01</v>
          </cell>
          <cell r="B457" t="str">
            <v>51300000</v>
          </cell>
          <cell r="C457" t="str">
            <v>7049</v>
          </cell>
          <cell r="D457">
            <v>100.09739999999999</v>
          </cell>
          <cell r="E457">
            <v>0</v>
          </cell>
        </row>
        <row r="458">
          <cell r="A458" t="str">
            <v>01</v>
          </cell>
          <cell r="B458" t="str">
            <v>51300000</v>
          </cell>
          <cell r="C458" t="str">
            <v>7130</v>
          </cell>
          <cell r="D458">
            <v>97.644199999999998</v>
          </cell>
          <cell r="E458">
            <v>0</v>
          </cell>
        </row>
        <row r="459">
          <cell r="A459" t="str">
            <v>01</v>
          </cell>
          <cell r="B459" t="str">
            <v>51300000</v>
          </cell>
          <cell r="C459" t="str">
            <v>7231</v>
          </cell>
          <cell r="D459">
            <v>104.25530000000001</v>
          </cell>
          <cell r="E459">
            <v>0</v>
          </cell>
        </row>
        <row r="460">
          <cell r="A460" t="str">
            <v>01</v>
          </cell>
          <cell r="B460" t="str">
            <v>52</v>
          </cell>
          <cell r="C460" t="str">
            <v>0000</v>
          </cell>
          <cell r="D460">
            <v>96.746300000000005</v>
          </cell>
          <cell r="E460">
            <v>0</v>
          </cell>
        </row>
        <row r="461">
          <cell r="A461" t="str">
            <v>01</v>
          </cell>
          <cell r="B461" t="str">
            <v>521</v>
          </cell>
          <cell r="C461" t="str">
            <v>0000</v>
          </cell>
          <cell r="D461">
            <v>95.760900000000007</v>
          </cell>
          <cell r="E461">
            <v>0</v>
          </cell>
        </row>
        <row r="462">
          <cell r="A462" t="str">
            <v>01</v>
          </cell>
          <cell r="B462" t="str">
            <v>52100000</v>
          </cell>
          <cell r="C462" t="str">
            <v>7100</v>
          </cell>
          <cell r="D462">
            <v>96.967500000000001</v>
          </cell>
          <cell r="E462">
            <v>0</v>
          </cell>
        </row>
        <row r="463">
          <cell r="A463" t="str">
            <v>01</v>
          </cell>
          <cell r="B463" t="str">
            <v>52100000</v>
          </cell>
          <cell r="C463" t="str">
            <v>7101</v>
          </cell>
          <cell r="D463">
            <v>99.005799999999994</v>
          </cell>
          <cell r="E463">
            <v>0</v>
          </cell>
        </row>
        <row r="464">
          <cell r="A464" t="str">
            <v>01</v>
          </cell>
          <cell r="B464" t="str">
            <v>52100000</v>
          </cell>
          <cell r="C464" t="str">
            <v>7102</v>
          </cell>
          <cell r="D464">
            <v>97.188000000000002</v>
          </cell>
          <cell r="E464">
            <v>0</v>
          </cell>
        </row>
        <row r="465">
          <cell r="A465" t="str">
            <v>01</v>
          </cell>
          <cell r="B465" t="str">
            <v>52100000</v>
          </cell>
          <cell r="C465" t="str">
            <v>7103</v>
          </cell>
          <cell r="D465">
            <v>94.139700000000005</v>
          </cell>
          <cell r="E465">
            <v>0</v>
          </cell>
        </row>
        <row r="466">
          <cell r="A466" t="str">
            <v>01</v>
          </cell>
          <cell r="B466" t="str">
            <v>52100000</v>
          </cell>
          <cell r="C466" t="str">
            <v>7104</v>
          </cell>
          <cell r="D466">
            <v>93.19</v>
          </cell>
          <cell r="E466">
            <v>0</v>
          </cell>
        </row>
        <row r="467">
          <cell r="A467" t="str">
            <v>01</v>
          </cell>
          <cell r="B467" t="str">
            <v>52100000</v>
          </cell>
          <cell r="C467" t="str">
            <v>7110</v>
          </cell>
          <cell r="D467">
            <v>100.2364</v>
          </cell>
          <cell r="E467">
            <v>0</v>
          </cell>
        </row>
        <row r="468">
          <cell r="A468" t="str">
            <v>01</v>
          </cell>
          <cell r="B468" t="str">
            <v>52100000</v>
          </cell>
          <cell r="C468" t="str">
            <v>7120</v>
          </cell>
          <cell r="D468">
            <v>97.582099999999997</v>
          </cell>
          <cell r="E468">
            <v>0</v>
          </cell>
        </row>
        <row r="469">
          <cell r="A469" t="str">
            <v>01</v>
          </cell>
          <cell r="B469" t="str">
            <v>52100000</v>
          </cell>
          <cell r="C469" t="str">
            <v>7140</v>
          </cell>
          <cell r="D469">
            <v>94.814499999999995</v>
          </cell>
          <cell r="E469">
            <v>0</v>
          </cell>
        </row>
        <row r="470">
          <cell r="A470" t="str">
            <v>01</v>
          </cell>
          <cell r="B470" t="str">
            <v>52100000</v>
          </cell>
          <cell r="C470" t="str">
            <v>7160</v>
          </cell>
          <cell r="D470">
            <v>94.013900000000007</v>
          </cell>
          <cell r="E470">
            <v>0</v>
          </cell>
        </row>
        <row r="471">
          <cell r="A471" t="str">
            <v>01</v>
          </cell>
          <cell r="B471" t="str">
            <v>522</v>
          </cell>
          <cell r="C471" t="str">
            <v>0000</v>
          </cell>
          <cell r="D471">
            <v>101.0224</v>
          </cell>
          <cell r="E471">
            <v>0</v>
          </cell>
        </row>
        <row r="472">
          <cell r="A472" t="str">
            <v>01</v>
          </cell>
          <cell r="B472" t="str">
            <v>52200000</v>
          </cell>
          <cell r="C472" t="str">
            <v>7170</v>
          </cell>
          <cell r="D472">
            <v>101.0224</v>
          </cell>
          <cell r="E472">
            <v>0</v>
          </cell>
        </row>
        <row r="473">
          <cell r="A473" t="str">
            <v>01</v>
          </cell>
          <cell r="B473" t="str">
            <v>523</v>
          </cell>
          <cell r="C473" t="str">
            <v>0000</v>
          </cell>
          <cell r="D473">
            <v>99.534499999999994</v>
          </cell>
          <cell r="E473">
            <v>0</v>
          </cell>
        </row>
        <row r="474">
          <cell r="A474" t="str">
            <v>01</v>
          </cell>
          <cell r="B474" t="str">
            <v>52300000</v>
          </cell>
          <cell r="C474" t="str">
            <v>9700</v>
          </cell>
          <cell r="D474">
            <v>99.316500000000005</v>
          </cell>
          <cell r="E474">
            <v>0</v>
          </cell>
        </row>
        <row r="475">
          <cell r="A475" t="str">
            <v>01</v>
          </cell>
          <cell r="B475" t="str">
            <v>52300000</v>
          </cell>
          <cell r="C475" t="str">
            <v>9710</v>
          </cell>
          <cell r="D475">
            <v>100.1649</v>
          </cell>
          <cell r="E475">
            <v>0</v>
          </cell>
        </row>
        <row r="476">
          <cell r="A476" t="str">
            <v>01</v>
          </cell>
          <cell r="B476" t="str">
            <v>52300000</v>
          </cell>
          <cell r="C476" t="str">
            <v>9711</v>
          </cell>
          <cell r="D476">
            <v>99.673699999999997</v>
          </cell>
          <cell r="E476">
            <v>0</v>
          </cell>
        </row>
        <row r="477">
          <cell r="A477" t="str">
            <v>01</v>
          </cell>
          <cell r="B477" t="str">
            <v>53</v>
          </cell>
          <cell r="C477" t="str">
            <v>0000</v>
          </cell>
          <cell r="D477">
            <v>96.899500000000003</v>
          </cell>
          <cell r="E477">
            <v>0</v>
          </cell>
        </row>
        <row r="478">
          <cell r="A478" t="str">
            <v>01</v>
          </cell>
          <cell r="B478" t="str">
            <v>531</v>
          </cell>
          <cell r="C478" t="str">
            <v>0000</v>
          </cell>
          <cell r="D478">
            <v>96.836500000000001</v>
          </cell>
          <cell r="E478">
            <v>0</v>
          </cell>
        </row>
        <row r="479">
          <cell r="A479" t="str">
            <v>01</v>
          </cell>
          <cell r="B479" t="str">
            <v>53100000</v>
          </cell>
          <cell r="C479" t="str">
            <v>9130</v>
          </cell>
          <cell r="D479">
            <v>91.561800000000005</v>
          </cell>
          <cell r="E479">
            <v>0</v>
          </cell>
        </row>
        <row r="480">
          <cell r="A480" t="str">
            <v>01</v>
          </cell>
          <cell r="B480" t="str">
            <v>53100000</v>
          </cell>
          <cell r="C480" t="str">
            <v>9131</v>
          </cell>
          <cell r="D480">
            <v>92.633600000000001</v>
          </cell>
          <cell r="E480">
            <v>0</v>
          </cell>
        </row>
        <row r="481">
          <cell r="A481" t="str">
            <v>01</v>
          </cell>
          <cell r="B481" t="str">
            <v>53100000</v>
          </cell>
          <cell r="C481" t="str">
            <v>9132</v>
          </cell>
          <cell r="D481">
            <v>100.0763</v>
          </cell>
          <cell r="E481">
            <v>0</v>
          </cell>
        </row>
        <row r="482">
          <cell r="A482" t="str">
            <v>01</v>
          </cell>
          <cell r="B482" t="str">
            <v>53100000</v>
          </cell>
          <cell r="C482" t="str">
            <v>9133</v>
          </cell>
          <cell r="D482">
            <v>100.255</v>
          </cell>
          <cell r="E482">
            <v>0</v>
          </cell>
        </row>
        <row r="483">
          <cell r="A483" t="str">
            <v>01</v>
          </cell>
          <cell r="B483" t="str">
            <v>532</v>
          </cell>
          <cell r="C483" t="str">
            <v>0000</v>
          </cell>
          <cell r="D483">
            <v>98.885999999999996</v>
          </cell>
          <cell r="E483">
            <v>0</v>
          </cell>
        </row>
        <row r="484">
          <cell r="A484" t="str">
            <v>01</v>
          </cell>
          <cell r="B484" t="str">
            <v>53200000</v>
          </cell>
          <cell r="C484" t="str">
            <v>9210</v>
          </cell>
          <cell r="D484">
            <v>97.731300000000005</v>
          </cell>
          <cell r="E484">
            <v>0</v>
          </cell>
        </row>
        <row r="485">
          <cell r="A485" t="str">
            <v>01</v>
          </cell>
          <cell r="B485" t="str">
            <v>53200000</v>
          </cell>
          <cell r="C485" t="str">
            <v>9211</v>
          </cell>
          <cell r="D485">
            <v>100.0407</v>
          </cell>
          <cell r="E485">
            <v>0</v>
          </cell>
        </row>
        <row r="486">
          <cell r="A486" t="str">
            <v>01</v>
          </cell>
          <cell r="B486" t="str">
            <v>6</v>
          </cell>
          <cell r="C486" t="str">
            <v>0000</v>
          </cell>
          <cell r="D486">
            <v>97.364699999999999</v>
          </cell>
          <cell r="E486">
            <v>0</v>
          </cell>
        </row>
        <row r="487">
          <cell r="A487" t="str">
            <v>01</v>
          </cell>
          <cell r="B487" t="str">
            <v>61</v>
          </cell>
          <cell r="C487" t="str">
            <v>0000</v>
          </cell>
          <cell r="D487">
            <v>100.0005</v>
          </cell>
          <cell r="E487">
            <v>0</v>
          </cell>
        </row>
        <row r="488">
          <cell r="A488" t="str">
            <v>01</v>
          </cell>
          <cell r="B488" t="str">
            <v>611</v>
          </cell>
          <cell r="C488" t="str">
            <v>0000</v>
          </cell>
          <cell r="D488">
            <v>103.233</v>
          </cell>
          <cell r="E488">
            <v>0</v>
          </cell>
        </row>
        <row r="489">
          <cell r="A489" t="str">
            <v>01</v>
          </cell>
          <cell r="B489" t="str">
            <v>61100000</v>
          </cell>
          <cell r="C489" t="str">
            <v>7206</v>
          </cell>
          <cell r="D489">
            <v>98.628600000000006</v>
          </cell>
          <cell r="E489">
            <v>0</v>
          </cell>
        </row>
        <row r="490">
          <cell r="A490" t="str">
            <v>01</v>
          </cell>
          <cell r="B490" t="str">
            <v>61100000</v>
          </cell>
          <cell r="C490" t="str">
            <v>7210</v>
          </cell>
          <cell r="D490">
            <v>100</v>
          </cell>
          <cell r="E490">
            <v>0</v>
          </cell>
        </row>
        <row r="491">
          <cell r="A491" t="str">
            <v>01</v>
          </cell>
          <cell r="B491" t="str">
            <v>61100000</v>
          </cell>
          <cell r="C491" t="str">
            <v>7211</v>
          </cell>
          <cell r="D491">
            <v>106.8904</v>
          </cell>
          <cell r="E491">
            <v>0</v>
          </cell>
        </row>
        <row r="492">
          <cell r="A492" t="str">
            <v>01</v>
          </cell>
          <cell r="B492" t="str">
            <v>612</v>
          </cell>
          <cell r="C492" t="str">
            <v>0000</v>
          </cell>
          <cell r="D492">
            <v>100</v>
          </cell>
          <cell r="E492">
            <v>0</v>
          </cell>
        </row>
        <row r="493">
          <cell r="A493" t="str">
            <v>01</v>
          </cell>
          <cell r="B493" t="str">
            <v>61200000</v>
          </cell>
          <cell r="C493" t="str">
            <v>7200</v>
          </cell>
          <cell r="D493">
            <v>100</v>
          </cell>
          <cell r="E493">
            <v>0</v>
          </cell>
        </row>
        <row r="494">
          <cell r="A494" t="str">
            <v>01</v>
          </cell>
          <cell r="B494" t="str">
            <v>61200000</v>
          </cell>
          <cell r="C494" t="str">
            <v>7201</v>
          </cell>
          <cell r="D494">
            <v>100</v>
          </cell>
          <cell r="E494">
            <v>0</v>
          </cell>
        </row>
        <row r="495">
          <cell r="A495" t="str">
            <v>01</v>
          </cell>
          <cell r="B495" t="str">
            <v>613</v>
          </cell>
          <cell r="C495" t="str">
            <v>0000</v>
          </cell>
          <cell r="D495">
            <v>98.559600000000003</v>
          </cell>
          <cell r="E495">
            <v>0</v>
          </cell>
        </row>
        <row r="496">
          <cell r="A496" t="str">
            <v>01</v>
          </cell>
          <cell r="B496" t="str">
            <v>61300000</v>
          </cell>
          <cell r="C496" t="str">
            <v>5110</v>
          </cell>
          <cell r="D496">
            <v>92.545299999999997</v>
          </cell>
          <cell r="E496">
            <v>0</v>
          </cell>
        </row>
        <row r="497">
          <cell r="A497" t="str">
            <v>01</v>
          </cell>
          <cell r="B497" t="str">
            <v>61300000</v>
          </cell>
          <cell r="C497" t="str">
            <v>5111</v>
          </cell>
          <cell r="D497">
            <v>99.903400000000005</v>
          </cell>
          <cell r="E497">
            <v>0</v>
          </cell>
        </row>
        <row r="498">
          <cell r="A498" t="str">
            <v>01</v>
          </cell>
          <cell r="B498" t="str">
            <v>61300000</v>
          </cell>
          <cell r="C498" t="str">
            <v>7220</v>
          </cell>
          <cell r="D498">
            <v>96.802499999999995</v>
          </cell>
          <cell r="E498">
            <v>0</v>
          </cell>
        </row>
        <row r="499">
          <cell r="A499" t="str">
            <v>01</v>
          </cell>
          <cell r="B499" t="str">
            <v>61300000</v>
          </cell>
          <cell r="C499" t="str">
            <v>7230</v>
          </cell>
          <cell r="D499">
            <v>97.687700000000007</v>
          </cell>
          <cell r="E499">
            <v>0</v>
          </cell>
        </row>
        <row r="500">
          <cell r="A500" t="str">
            <v>01</v>
          </cell>
          <cell r="B500" t="str">
            <v>61300000</v>
          </cell>
          <cell r="C500" t="str">
            <v>7240</v>
          </cell>
          <cell r="D500">
            <v>101.6746</v>
          </cell>
          <cell r="E500">
            <v>0</v>
          </cell>
        </row>
        <row r="501">
          <cell r="A501" t="str">
            <v>01</v>
          </cell>
          <cell r="B501" t="str">
            <v>61300000</v>
          </cell>
          <cell r="C501" t="str">
            <v>7242</v>
          </cell>
          <cell r="D501">
            <v>98.217200000000005</v>
          </cell>
          <cell r="E501">
            <v>0</v>
          </cell>
        </row>
        <row r="502">
          <cell r="A502" t="str">
            <v>01</v>
          </cell>
          <cell r="B502" t="str">
            <v>61300000</v>
          </cell>
          <cell r="C502" t="str">
            <v>7245</v>
          </cell>
          <cell r="D502">
            <v>95.288300000000007</v>
          </cell>
          <cell r="E502">
            <v>0</v>
          </cell>
        </row>
        <row r="503">
          <cell r="A503" t="str">
            <v>01</v>
          </cell>
          <cell r="B503" t="str">
            <v>61300000</v>
          </cell>
          <cell r="C503" t="str">
            <v>7251</v>
          </cell>
          <cell r="D503">
            <v>101.0806</v>
          </cell>
          <cell r="E503">
            <v>0</v>
          </cell>
        </row>
        <row r="504">
          <cell r="A504" t="str">
            <v>01</v>
          </cell>
          <cell r="B504" t="str">
            <v>614</v>
          </cell>
          <cell r="C504" t="str">
            <v>0000</v>
          </cell>
          <cell r="D504">
            <v>99.235900000000001</v>
          </cell>
          <cell r="E504">
            <v>0</v>
          </cell>
        </row>
        <row r="505">
          <cell r="A505" t="str">
            <v>01</v>
          </cell>
          <cell r="B505" t="str">
            <v>61400000</v>
          </cell>
          <cell r="C505" t="str">
            <v>6251</v>
          </cell>
          <cell r="D505">
            <v>97.330500000000001</v>
          </cell>
          <cell r="E505">
            <v>0</v>
          </cell>
        </row>
        <row r="506">
          <cell r="A506" t="str">
            <v>01</v>
          </cell>
          <cell r="B506" t="str">
            <v>61400000</v>
          </cell>
          <cell r="C506" t="str">
            <v>6263</v>
          </cell>
          <cell r="D506">
            <v>97.576899999999995</v>
          </cell>
          <cell r="E506">
            <v>0</v>
          </cell>
        </row>
        <row r="507">
          <cell r="A507" t="str">
            <v>01</v>
          </cell>
          <cell r="B507" t="str">
            <v>61400000</v>
          </cell>
          <cell r="C507" t="str">
            <v>6264</v>
          </cell>
          <cell r="D507">
            <v>99.212299999999999</v>
          </cell>
          <cell r="E507">
            <v>0</v>
          </cell>
        </row>
        <row r="508">
          <cell r="A508" t="str">
            <v>01</v>
          </cell>
          <cell r="B508" t="str">
            <v>61400000</v>
          </cell>
          <cell r="C508" t="str">
            <v>6265</v>
          </cell>
          <cell r="D508">
            <v>101.97969999999999</v>
          </cell>
          <cell r="E508">
            <v>0</v>
          </cell>
        </row>
        <row r="509">
          <cell r="A509" t="str">
            <v>01</v>
          </cell>
          <cell r="B509" t="str">
            <v>61400000</v>
          </cell>
          <cell r="C509" t="str">
            <v>6266</v>
          </cell>
          <cell r="D509">
            <v>100.5551</v>
          </cell>
          <cell r="E509">
            <v>0</v>
          </cell>
        </row>
        <row r="510">
          <cell r="A510" t="str">
            <v>01</v>
          </cell>
          <cell r="B510" t="str">
            <v>61400000</v>
          </cell>
          <cell r="C510" t="str">
            <v>7261</v>
          </cell>
          <cell r="D510">
            <v>101.4952</v>
          </cell>
          <cell r="E510">
            <v>0</v>
          </cell>
        </row>
        <row r="511">
          <cell r="A511" t="str">
            <v>01</v>
          </cell>
          <cell r="B511" t="str">
            <v>61400000</v>
          </cell>
          <cell r="C511" t="str">
            <v>7262</v>
          </cell>
          <cell r="D511">
            <v>100.6872</v>
          </cell>
          <cell r="E511">
            <v>0</v>
          </cell>
        </row>
        <row r="512">
          <cell r="A512" t="str">
            <v>01</v>
          </cell>
          <cell r="B512" t="str">
            <v>61400000</v>
          </cell>
          <cell r="C512" t="str">
            <v>7263</v>
          </cell>
          <cell r="D512">
            <v>99.5685</v>
          </cell>
          <cell r="E512">
            <v>0</v>
          </cell>
        </row>
        <row r="513">
          <cell r="A513" t="str">
            <v>01</v>
          </cell>
          <cell r="B513" t="str">
            <v>61400000</v>
          </cell>
          <cell r="C513" t="str">
            <v>7264</v>
          </cell>
          <cell r="D513">
            <v>93.853899999999996</v>
          </cell>
          <cell r="E513">
            <v>0</v>
          </cell>
        </row>
        <row r="514">
          <cell r="A514" t="str">
            <v>01</v>
          </cell>
          <cell r="B514" t="str">
            <v>61400000</v>
          </cell>
          <cell r="C514" t="str">
            <v>7265</v>
          </cell>
          <cell r="D514">
            <v>97.526600000000002</v>
          </cell>
          <cell r="E514">
            <v>0</v>
          </cell>
        </row>
        <row r="515">
          <cell r="A515" t="str">
            <v>01</v>
          </cell>
          <cell r="B515" t="str">
            <v>61400000</v>
          </cell>
          <cell r="C515" t="str">
            <v>7266</v>
          </cell>
          <cell r="D515">
            <v>99.958200000000005</v>
          </cell>
          <cell r="E515">
            <v>0</v>
          </cell>
        </row>
        <row r="516">
          <cell r="A516" t="str">
            <v>01</v>
          </cell>
          <cell r="B516" t="str">
            <v>61400000</v>
          </cell>
          <cell r="C516" t="str">
            <v>7272</v>
          </cell>
          <cell r="D516">
            <v>101.1263</v>
          </cell>
          <cell r="E516">
            <v>0</v>
          </cell>
        </row>
        <row r="517">
          <cell r="A517" t="str">
            <v>01</v>
          </cell>
          <cell r="B517" t="str">
            <v>61400000</v>
          </cell>
          <cell r="C517" t="str">
            <v>7273</v>
          </cell>
          <cell r="D517">
            <v>98.587299999999999</v>
          </cell>
          <cell r="E517">
            <v>0</v>
          </cell>
        </row>
        <row r="518">
          <cell r="A518" t="str">
            <v>01</v>
          </cell>
          <cell r="B518" t="str">
            <v>61400000</v>
          </cell>
          <cell r="C518" t="str">
            <v>7280</v>
          </cell>
          <cell r="D518">
            <v>100.2921</v>
          </cell>
          <cell r="E518">
            <v>0</v>
          </cell>
        </row>
        <row r="519">
          <cell r="A519" t="str">
            <v>01</v>
          </cell>
          <cell r="B519" t="str">
            <v>615</v>
          </cell>
          <cell r="C519" t="str">
            <v>0000</v>
          </cell>
          <cell r="D519">
            <v>103.3579</v>
          </cell>
          <cell r="E519">
            <v>0</v>
          </cell>
        </row>
        <row r="520">
          <cell r="A520" t="str">
            <v>01</v>
          </cell>
          <cell r="B520" t="str">
            <v>61500000</v>
          </cell>
          <cell r="C520" t="str">
            <v>1850</v>
          </cell>
          <cell r="D520">
            <v>103.3579</v>
          </cell>
          <cell r="E520">
            <v>0</v>
          </cell>
        </row>
        <row r="521">
          <cell r="A521" t="str">
            <v>01</v>
          </cell>
          <cell r="B521" t="str">
            <v>62</v>
          </cell>
          <cell r="C521" t="str">
            <v>0000</v>
          </cell>
          <cell r="D521">
            <v>95.308800000000005</v>
          </cell>
          <cell r="E521">
            <v>0</v>
          </cell>
        </row>
        <row r="522">
          <cell r="A522" t="str">
            <v>01</v>
          </cell>
          <cell r="B522" t="str">
            <v>621</v>
          </cell>
          <cell r="C522" t="str">
            <v>0000</v>
          </cell>
          <cell r="D522">
            <v>100.1798</v>
          </cell>
          <cell r="E522">
            <v>0</v>
          </cell>
        </row>
        <row r="523">
          <cell r="A523" t="str">
            <v>01</v>
          </cell>
          <cell r="B523" t="str">
            <v>62100000</v>
          </cell>
          <cell r="C523" t="str">
            <v>9530</v>
          </cell>
          <cell r="D523">
            <v>100.1554</v>
          </cell>
          <cell r="E523">
            <v>0</v>
          </cell>
        </row>
        <row r="524">
          <cell r="A524" t="str">
            <v>01</v>
          </cell>
          <cell r="B524" t="str">
            <v>62100000</v>
          </cell>
          <cell r="C524" t="str">
            <v>9531</v>
          </cell>
          <cell r="D524">
            <v>100</v>
          </cell>
          <cell r="E524">
            <v>0</v>
          </cell>
        </row>
        <row r="525">
          <cell r="A525" t="str">
            <v>01</v>
          </cell>
          <cell r="B525" t="str">
            <v>62100000</v>
          </cell>
          <cell r="C525" t="str">
            <v>9532</v>
          </cell>
          <cell r="D525">
            <v>100.0279</v>
          </cell>
          <cell r="E525">
            <v>0</v>
          </cell>
        </row>
        <row r="526">
          <cell r="A526" t="str">
            <v>01</v>
          </cell>
          <cell r="B526" t="str">
            <v>62100000</v>
          </cell>
          <cell r="C526" t="str">
            <v>9560</v>
          </cell>
          <cell r="D526">
            <v>101.04040000000001</v>
          </cell>
          <cell r="E526">
            <v>0</v>
          </cell>
        </row>
        <row r="527">
          <cell r="A527" t="str">
            <v>01</v>
          </cell>
          <cell r="B527" t="str">
            <v>62100000</v>
          </cell>
          <cell r="C527" t="str">
            <v>9570</v>
          </cell>
          <cell r="D527">
            <v>100.5488</v>
          </cell>
          <cell r="E527">
            <v>0</v>
          </cell>
        </row>
        <row r="528">
          <cell r="A528" t="str">
            <v>01</v>
          </cell>
          <cell r="B528" t="str">
            <v>622</v>
          </cell>
          <cell r="C528" t="str">
            <v>0000</v>
          </cell>
          <cell r="D528">
            <v>80.190600000000003</v>
          </cell>
          <cell r="E528">
            <v>0</v>
          </cell>
        </row>
        <row r="529">
          <cell r="A529" t="str">
            <v>01</v>
          </cell>
          <cell r="B529" t="str">
            <v>62200000</v>
          </cell>
          <cell r="C529" t="str">
            <v>9300</v>
          </cell>
          <cell r="D529">
            <v>99.1</v>
          </cell>
          <cell r="E529">
            <v>0</v>
          </cell>
        </row>
        <row r="530">
          <cell r="A530" t="str">
            <v>01</v>
          </cell>
          <cell r="B530" t="str">
            <v>62200000</v>
          </cell>
          <cell r="C530" t="str">
            <v>9301</v>
          </cell>
          <cell r="D530">
            <v>99.894199999999998</v>
          </cell>
          <cell r="E530">
            <v>0</v>
          </cell>
        </row>
        <row r="531">
          <cell r="A531" t="str">
            <v>01</v>
          </cell>
          <cell r="B531" t="str">
            <v>62200000</v>
          </cell>
          <cell r="C531" t="str">
            <v>9302</v>
          </cell>
          <cell r="D531">
            <v>109.2557</v>
          </cell>
          <cell r="E531">
            <v>0</v>
          </cell>
        </row>
        <row r="532">
          <cell r="A532" t="str">
            <v>01</v>
          </cell>
          <cell r="B532" t="str">
            <v>62200000</v>
          </cell>
          <cell r="C532" t="str">
            <v>9305</v>
          </cell>
          <cell r="D532">
            <v>69.868099999999998</v>
          </cell>
          <cell r="E532">
            <v>0</v>
          </cell>
        </row>
        <row r="533">
          <cell r="A533" t="str">
            <v>01</v>
          </cell>
          <cell r="B533" t="str">
            <v>62200000</v>
          </cell>
          <cell r="C533" t="str">
            <v>9310</v>
          </cell>
          <cell r="D533">
            <v>100</v>
          </cell>
          <cell r="E533">
            <v>0</v>
          </cell>
        </row>
        <row r="534">
          <cell r="A534" t="str">
            <v>01</v>
          </cell>
          <cell r="B534" t="str">
            <v>623</v>
          </cell>
          <cell r="C534" t="str">
            <v>0000</v>
          </cell>
          <cell r="D534">
            <v>102.5996</v>
          </cell>
          <cell r="E534">
            <v>0</v>
          </cell>
        </row>
        <row r="535">
          <cell r="A535" t="str">
            <v>01</v>
          </cell>
          <cell r="B535" t="str">
            <v>62300000</v>
          </cell>
          <cell r="C535" t="str">
            <v>9320</v>
          </cell>
          <cell r="D535">
            <v>102.3115</v>
          </cell>
          <cell r="E535">
            <v>0</v>
          </cell>
        </row>
        <row r="536">
          <cell r="A536" t="str">
            <v>01</v>
          </cell>
          <cell r="B536" t="str">
            <v>62300000</v>
          </cell>
          <cell r="C536" t="str">
            <v>9321</v>
          </cell>
          <cell r="D536">
            <v>102.6288</v>
          </cell>
          <cell r="E536">
            <v>0</v>
          </cell>
        </row>
        <row r="537">
          <cell r="A537" t="str">
            <v>01</v>
          </cell>
          <cell r="B537" t="str">
            <v>624</v>
          </cell>
          <cell r="C537" t="str">
            <v>0000</v>
          </cell>
          <cell r="D537">
            <v>99.938900000000004</v>
          </cell>
          <cell r="E537">
            <v>0</v>
          </cell>
        </row>
        <row r="538">
          <cell r="A538" t="str">
            <v>01</v>
          </cell>
          <cell r="B538" t="str">
            <v>62400000</v>
          </cell>
          <cell r="C538" t="str">
            <v>9140</v>
          </cell>
          <cell r="D538">
            <v>109.1695</v>
          </cell>
          <cell r="E538">
            <v>0</v>
          </cell>
        </row>
        <row r="539">
          <cell r="A539" t="str">
            <v>01</v>
          </cell>
          <cell r="B539" t="str">
            <v>62400000</v>
          </cell>
          <cell r="C539" t="str">
            <v>9141</v>
          </cell>
          <cell r="D539">
            <v>109.2315</v>
          </cell>
          <cell r="E539">
            <v>0</v>
          </cell>
        </row>
        <row r="540">
          <cell r="A540" t="str">
            <v>01</v>
          </cell>
          <cell r="B540" t="str">
            <v>62400000</v>
          </cell>
          <cell r="C540" t="str">
            <v>9145</v>
          </cell>
          <cell r="D540">
            <v>98.575400000000002</v>
          </cell>
          <cell r="E540">
            <v>0</v>
          </cell>
        </row>
        <row r="541">
          <cell r="A541" t="str">
            <v>01</v>
          </cell>
          <cell r="B541" t="str">
            <v>62400000</v>
          </cell>
          <cell r="C541" t="str">
            <v>9150</v>
          </cell>
          <cell r="D541">
            <v>97.597700000000003</v>
          </cell>
          <cell r="E541">
            <v>0</v>
          </cell>
        </row>
        <row r="542">
          <cell r="A542" t="str">
            <v>01</v>
          </cell>
          <cell r="B542" t="str">
            <v>62400000</v>
          </cell>
          <cell r="C542" t="str">
            <v>9151</v>
          </cell>
          <cell r="D542">
            <v>96.590400000000002</v>
          </cell>
          <cell r="E542">
            <v>0</v>
          </cell>
        </row>
        <row r="543">
          <cell r="A543" t="str">
            <v>01</v>
          </cell>
          <cell r="B543" t="str">
            <v>62400000</v>
          </cell>
          <cell r="C543" t="str">
            <v>9153</v>
          </cell>
          <cell r="D543">
            <v>97.644800000000004</v>
          </cell>
          <cell r="E543">
            <v>0</v>
          </cell>
        </row>
        <row r="544">
          <cell r="A544" t="str">
            <v>01</v>
          </cell>
          <cell r="B544" t="str">
            <v>7</v>
          </cell>
          <cell r="C544" t="str">
            <v>0000</v>
          </cell>
          <cell r="D544">
            <v>106.7876</v>
          </cell>
          <cell r="E544">
            <v>0</v>
          </cell>
        </row>
        <row r="545">
          <cell r="A545" t="str">
            <v>01</v>
          </cell>
          <cell r="B545" t="str">
            <v>71</v>
          </cell>
          <cell r="C545" t="str">
            <v>0000</v>
          </cell>
          <cell r="D545">
            <v>98.5244</v>
          </cell>
          <cell r="E545">
            <v>0</v>
          </cell>
        </row>
        <row r="546">
          <cell r="A546" t="str">
            <v>01</v>
          </cell>
          <cell r="B546" t="str">
            <v>711</v>
          </cell>
          <cell r="C546" t="str">
            <v>0000</v>
          </cell>
          <cell r="D546">
            <v>98.937700000000007</v>
          </cell>
          <cell r="E546">
            <v>0</v>
          </cell>
        </row>
        <row r="547">
          <cell r="A547" t="str">
            <v>01</v>
          </cell>
          <cell r="B547" t="str">
            <v>71100000</v>
          </cell>
          <cell r="C547" t="str">
            <v>7301</v>
          </cell>
          <cell r="D547">
            <v>96.568700000000007</v>
          </cell>
          <cell r="E547">
            <v>0</v>
          </cell>
        </row>
        <row r="548">
          <cell r="A548" t="str">
            <v>01</v>
          </cell>
          <cell r="B548" t="str">
            <v>71100000</v>
          </cell>
          <cell r="C548" t="str">
            <v>7302</v>
          </cell>
          <cell r="D548">
            <v>99.442400000000006</v>
          </cell>
          <cell r="E548">
            <v>0</v>
          </cell>
        </row>
        <row r="549">
          <cell r="A549" t="str">
            <v>01</v>
          </cell>
          <cell r="B549" t="str">
            <v>71100000</v>
          </cell>
          <cell r="C549" t="str">
            <v>7304</v>
          </cell>
          <cell r="D549">
            <v>103.9457</v>
          </cell>
          <cell r="E549">
            <v>0</v>
          </cell>
        </row>
        <row r="550">
          <cell r="A550" t="str">
            <v>01</v>
          </cell>
          <cell r="B550" t="str">
            <v>712</v>
          </cell>
          <cell r="C550" t="str">
            <v>0000</v>
          </cell>
          <cell r="D550">
            <v>95.943399999999997</v>
          </cell>
          <cell r="E550">
            <v>0</v>
          </cell>
        </row>
        <row r="551">
          <cell r="A551" t="str">
            <v>01</v>
          </cell>
          <cell r="B551" t="str">
            <v>71200000</v>
          </cell>
          <cell r="C551" t="str">
            <v>7310</v>
          </cell>
          <cell r="D551">
            <v>95.943399999999997</v>
          </cell>
          <cell r="E551">
            <v>0</v>
          </cell>
        </row>
        <row r="552">
          <cell r="A552" t="str">
            <v>01</v>
          </cell>
          <cell r="B552" t="str">
            <v>713</v>
          </cell>
          <cell r="C552" t="str">
            <v>0000</v>
          </cell>
          <cell r="D552">
            <v>97.744399999999999</v>
          </cell>
          <cell r="E552">
            <v>0</v>
          </cell>
        </row>
        <row r="553">
          <cell r="A553" t="str">
            <v>01</v>
          </cell>
          <cell r="B553" t="str">
            <v>71300000</v>
          </cell>
          <cell r="C553" t="str">
            <v>7320</v>
          </cell>
          <cell r="D553">
            <v>97.128200000000007</v>
          </cell>
          <cell r="E553">
            <v>0</v>
          </cell>
        </row>
        <row r="554">
          <cell r="A554" t="str">
            <v>01</v>
          </cell>
          <cell r="B554" t="str">
            <v>71300000</v>
          </cell>
          <cell r="C554" t="str">
            <v>7321</v>
          </cell>
          <cell r="D554">
            <v>98.360600000000005</v>
          </cell>
          <cell r="E554">
            <v>0</v>
          </cell>
        </row>
        <row r="555">
          <cell r="A555" t="str">
            <v>01</v>
          </cell>
          <cell r="B555" t="str">
            <v>714</v>
          </cell>
          <cell r="C555" t="str">
            <v>0000</v>
          </cell>
          <cell r="D555">
            <v>97.688999999999993</v>
          </cell>
          <cell r="E555">
            <v>0</v>
          </cell>
        </row>
        <row r="556">
          <cell r="A556" t="str">
            <v>01</v>
          </cell>
          <cell r="B556" t="str">
            <v>7141</v>
          </cell>
          <cell r="C556" t="str">
            <v>0000</v>
          </cell>
          <cell r="D556">
            <v>94.965900000000005</v>
          </cell>
          <cell r="E556">
            <v>0</v>
          </cell>
        </row>
        <row r="557">
          <cell r="A557" t="str">
            <v>01</v>
          </cell>
          <cell r="B557" t="str">
            <v>71410000</v>
          </cell>
          <cell r="C557" t="str">
            <v>5120</v>
          </cell>
          <cell r="D557">
            <v>91.981800000000007</v>
          </cell>
          <cell r="E557">
            <v>0</v>
          </cell>
        </row>
        <row r="558">
          <cell r="A558" t="str">
            <v>01</v>
          </cell>
          <cell r="B558" t="str">
            <v>71410000</v>
          </cell>
          <cell r="C558" t="str">
            <v>5121</v>
          </cell>
          <cell r="D558">
            <v>95.392200000000003</v>
          </cell>
          <cell r="E558">
            <v>0</v>
          </cell>
        </row>
        <row r="559">
          <cell r="A559" t="str">
            <v>01</v>
          </cell>
          <cell r="B559" t="str">
            <v>7142</v>
          </cell>
          <cell r="C559" t="str">
            <v>0000</v>
          </cell>
          <cell r="D559">
            <v>98.778199999999998</v>
          </cell>
          <cell r="E559">
            <v>0</v>
          </cell>
        </row>
        <row r="560">
          <cell r="A560" t="str">
            <v>01</v>
          </cell>
          <cell r="B560" t="str">
            <v>71420000</v>
          </cell>
          <cell r="C560" t="str">
            <v>7350</v>
          </cell>
          <cell r="D560">
            <v>99.700699999999998</v>
          </cell>
          <cell r="E560">
            <v>0</v>
          </cell>
        </row>
        <row r="561">
          <cell r="A561" t="str">
            <v>01</v>
          </cell>
          <cell r="B561" t="str">
            <v>71420000</v>
          </cell>
          <cell r="C561" t="str">
            <v>7370</v>
          </cell>
          <cell r="D561">
            <v>97.964299999999994</v>
          </cell>
          <cell r="E561">
            <v>0</v>
          </cell>
        </row>
        <row r="562">
          <cell r="A562" t="str">
            <v>01</v>
          </cell>
          <cell r="B562" t="str">
            <v>71420000</v>
          </cell>
          <cell r="C562" t="str">
            <v>7371</v>
          </cell>
          <cell r="D562">
            <v>97.602099999999993</v>
          </cell>
          <cell r="E562">
            <v>0</v>
          </cell>
        </row>
        <row r="563">
          <cell r="A563" t="str">
            <v>01</v>
          </cell>
          <cell r="B563" t="str">
            <v>72</v>
          </cell>
          <cell r="C563" t="str">
            <v>0000</v>
          </cell>
          <cell r="D563">
            <v>119.8145</v>
          </cell>
          <cell r="E563">
            <v>0</v>
          </cell>
        </row>
        <row r="564">
          <cell r="A564" t="str">
            <v>01</v>
          </cell>
          <cell r="B564" t="str">
            <v>72000000</v>
          </cell>
          <cell r="C564" t="str">
            <v>7400</v>
          </cell>
          <cell r="D564">
            <v>120.7043</v>
          </cell>
          <cell r="E564">
            <v>0</v>
          </cell>
        </row>
        <row r="565">
          <cell r="A565" t="str">
            <v>01</v>
          </cell>
          <cell r="B565" t="str">
            <v>72000000</v>
          </cell>
          <cell r="C565" t="str">
            <v>7401</v>
          </cell>
          <cell r="D565">
            <v>119.8583</v>
          </cell>
          <cell r="E565">
            <v>0</v>
          </cell>
        </row>
        <row r="566">
          <cell r="A566" t="str">
            <v>01</v>
          </cell>
          <cell r="B566" t="str">
            <v>72000000</v>
          </cell>
          <cell r="C566" t="str">
            <v>7402</v>
          </cell>
          <cell r="D566">
            <v>120</v>
          </cell>
          <cell r="E566">
            <v>0</v>
          </cell>
        </row>
        <row r="567">
          <cell r="A567" t="str">
            <v>01</v>
          </cell>
          <cell r="B567" t="str">
            <v>72000000</v>
          </cell>
          <cell r="C567" t="str">
            <v>7410</v>
          </cell>
          <cell r="D567">
            <v>98.463700000000003</v>
          </cell>
          <cell r="E567">
            <v>0</v>
          </cell>
        </row>
        <row r="568">
          <cell r="A568" t="str">
            <v>01</v>
          </cell>
          <cell r="B568" t="str">
            <v>72000000</v>
          </cell>
          <cell r="C568" t="str">
            <v>7420</v>
          </cell>
          <cell r="D568">
            <v>127.4725</v>
          </cell>
          <cell r="E568">
            <v>0</v>
          </cell>
        </row>
        <row r="569">
          <cell r="A569" t="str">
            <v>01</v>
          </cell>
          <cell r="B569" t="str">
            <v>73</v>
          </cell>
          <cell r="C569" t="str">
            <v>0000</v>
          </cell>
          <cell r="D569">
            <v>105.60209999999999</v>
          </cell>
          <cell r="E569">
            <v>0</v>
          </cell>
        </row>
        <row r="570">
          <cell r="A570" t="str">
            <v>01</v>
          </cell>
          <cell r="B570" t="str">
            <v>73000000</v>
          </cell>
          <cell r="C570" t="str">
            <v>9143</v>
          </cell>
          <cell r="D570">
            <v>99.717399999999998</v>
          </cell>
          <cell r="E570">
            <v>0</v>
          </cell>
        </row>
        <row r="571">
          <cell r="A571" t="str">
            <v>01</v>
          </cell>
          <cell r="B571" t="str">
            <v>73000000</v>
          </cell>
          <cell r="C571" t="str">
            <v>9144</v>
          </cell>
          <cell r="D571">
            <v>99.888000000000005</v>
          </cell>
          <cell r="E571">
            <v>0</v>
          </cell>
        </row>
        <row r="572">
          <cell r="A572" t="str">
            <v>01</v>
          </cell>
          <cell r="B572" t="str">
            <v>73000000</v>
          </cell>
          <cell r="C572" t="str">
            <v>9146</v>
          </cell>
          <cell r="D572">
            <v>99.933000000000007</v>
          </cell>
          <cell r="E572">
            <v>0</v>
          </cell>
        </row>
        <row r="573">
          <cell r="A573" t="str">
            <v>01</v>
          </cell>
          <cell r="B573" t="str">
            <v>73000000</v>
          </cell>
          <cell r="C573" t="str">
            <v>9147</v>
          </cell>
          <cell r="D573">
            <v>100.0728</v>
          </cell>
          <cell r="E573">
            <v>0</v>
          </cell>
        </row>
        <row r="574">
          <cell r="A574" t="str">
            <v>01</v>
          </cell>
          <cell r="B574" t="str">
            <v>73000000</v>
          </cell>
          <cell r="C574" t="str">
            <v>9148</v>
          </cell>
          <cell r="D574">
            <v>99.050299999999993</v>
          </cell>
          <cell r="E574">
            <v>0</v>
          </cell>
        </row>
        <row r="575">
          <cell r="A575" t="str">
            <v>01</v>
          </cell>
          <cell r="B575" t="str">
            <v>73000000</v>
          </cell>
          <cell r="C575" t="str">
            <v>9510</v>
          </cell>
          <cell r="D575">
            <v>100.4366</v>
          </cell>
          <cell r="E575">
            <v>0</v>
          </cell>
        </row>
        <row r="576">
          <cell r="A576" t="str">
            <v>01</v>
          </cell>
          <cell r="B576" t="str">
            <v>73000000</v>
          </cell>
          <cell r="C576" t="str">
            <v>9511</v>
          </cell>
          <cell r="D576">
            <v>110.4598</v>
          </cell>
          <cell r="E576">
            <v>0</v>
          </cell>
        </row>
        <row r="577">
          <cell r="A577" t="str">
            <v>01</v>
          </cell>
          <cell r="B577" t="str">
            <v>73000000</v>
          </cell>
          <cell r="C577" t="str">
            <v>9512</v>
          </cell>
          <cell r="D577">
            <v>108.51949999999999</v>
          </cell>
          <cell r="E577">
            <v>0</v>
          </cell>
        </row>
        <row r="578">
          <cell r="A578" t="str">
            <v>01</v>
          </cell>
          <cell r="B578" t="str">
            <v>73000000</v>
          </cell>
          <cell r="C578" t="str">
            <v>9540</v>
          </cell>
          <cell r="D578">
            <v>96.734899999999996</v>
          </cell>
          <cell r="E578">
            <v>0</v>
          </cell>
        </row>
        <row r="579">
          <cell r="A579" t="str">
            <v>01</v>
          </cell>
          <cell r="B579" t="str">
            <v>74</v>
          </cell>
          <cell r="C579" t="str">
            <v>0000</v>
          </cell>
          <cell r="D579">
            <v>101.3313</v>
          </cell>
          <cell r="E579">
            <v>0</v>
          </cell>
        </row>
        <row r="580">
          <cell r="A580" t="str">
            <v>01</v>
          </cell>
          <cell r="B580" t="str">
            <v>741</v>
          </cell>
          <cell r="C580" t="str">
            <v>0000</v>
          </cell>
          <cell r="D580">
            <v>102.3203</v>
          </cell>
          <cell r="E580">
            <v>0</v>
          </cell>
        </row>
        <row r="581">
          <cell r="A581" t="str">
            <v>01</v>
          </cell>
          <cell r="B581" t="str">
            <v>74100000</v>
          </cell>
          <cell r="C581" t="str">
            <v>9401</v>
          </cell>
          <cell r="D581">
            <v>100.12869999999999</v>
          </cell>
          <cell r="E581">
            <v>0</v>
          </cell>
        </row>
        <row r="582">
          <cell r="A582" t="str">
            <v>01</v>
          </cell>
          <cell r="B582" t="str">
            <v>74100000</v>
          </cell>
          <cell r="C582" t="str">
            <v>9402</v>
          </cell>
          <cell r="D582">
            <v>94.135999999999996</v>
          </cell>
          <cell r="E582">
            <v>0</v>
          </cell>
        </row>
        <row r="583">
          <cell r="A583" t="str">
            <v>01</v>
          </cell>
          <cell r="B583" t="str">
            <v>74100000</v>
          </cell>
          <cell r="C583" t="str">
            <v>9403</v>
          </cell>
          <cell r="D583">
            <v>105.4649</v>
          </cell>
          <cell r="E583">
            <v>0</v>
          </cell>
        </row>
        <row r="584">
          <cell r="A584" t="str">
            <v>01</v>
          </cell>
          <cell r="B584" t="str">
            <v>74100000</v>
          </cell>
          <cell r="C584" t="str">
            <v>9410</v>
          </cell>
          <cell r="D584">
            <v>100</v>
          </cell>
          <cell r="E584">
            <v>0</v>
          </cell>
        </row>
        <row r="585">
          <cell r="A585" t="str">
            <v>01</v>
          </cell>
          <cell r="B585" t="str">
            <v>74100000</v>
          </cell>
          <cell r="C585" t="str">
            <v>9420</v>
          </cell>
          <cell r="D585">
            <v>110.52630000000001</v>
          </cell>
          <cell r="E585">
            <v>0</v>
          </cell>
        </row>
        <row r="586">
          <cell r="A586" t="str">
            <v>01</v>
          </cell>
          <cell r="B586" t="str">
            <v>74100000</v>
          </cell>
          <cell r="C586" t="str">
            <v>9430</v>
          </cell>
          <cell r="D586">
            <v>98.421800000000005</v>
          </cell>
          <cell r="E586">
            <v>0</v>
          </cell>
        </row>
        <row r="587">
          <cell r="A587" t="str">
            <v>01</v>
          </cell>
          <cell r="B587" t="str">
            <v>74100000</v>
          </cell>
          <cell r="C587" t="str">
            <v>9520</v>
          </cell>
          <cell r="D587">
            <v>104.4088</v>
          </cell>
          <cell r="E587">
            <v>0</v>
          </cell>
        </row>
        <row r="588">
          <cell r="A588" t="str">
            <v>01</v>
          </cell>
          <cell r="B588" t="str">
            <v>742</v>
          </cell>
          <cell r="C588" t="str">
            <v>0000</v>
          </cell>
          <cell r="D588">
            <v>100.7315</v>
          </cell>
          <cell r="E588">
            <v>0</v>
          </cell>
        </row>
        <row r="589">
          <cell r="A589" t="str">
            <v>01</v>
          </cell>
          <cell r="B589" t="str">
            <v>74200000</v>
          </cell>
          <cell r="C589" t="str">
            <v>9450</v>
          </cell>
          <cell r="D589">
            <v>117.64709999999999</v>
          </cell>
          <cell r="E589">
            <v>0</v>
          </cell>
        </row>
        <row r="590">
          <cell r="A590" t="str">
            <v>01</v>
          </cell>
          <cell r="B590" t="str">
            <v>74200000</v>
          </cell>
          <cell r="C590" t="str">
            <v>9451</v>
          </cell>
          <cell r="D590">
            <v>117.64709999999999</v>
          </cell>
          <cell r="E590">
            <v>0</v>
          </cell>
        </row>
        <row r="591">
          <cell r="A591" t="str">
            <v>01</v>
          </cell>
          <cell r="B591" t="str">
            <v>74200000</v>
          </cell>
          <cell r="C591" t="str">
            <v>9452</v>
          </cell>
          <cell r="D591">
            <v>100</v>
          </cell>
          <cell r="E591">
            <v>0</v>
          </cell>
        </row>
        <row r="592">
          <cell r="A592" t="str">
            <v>01</v>
          </cell>
          <cell r="B592" t="str">
            <v>74200000</v>
          </cell>
          <cell r="C592" t="str">
            <v>9454</v>
          </cell>
          <cell r="D592">
            <v>100</v>
          </cell>
          <cell r="E592">
            <v>0</v>
          </cell>
        </row>
        <row r="593">
          <cell r="A593" t="str">
            <v>01</v>
          </cell>
          <cell r="B593" t="str">
            <v>74200000</v>
          </cell>
          <cell r="C593" t="str">
            <v>9455</v>
          </cell>
          <cell r="D593">
            <v>111.34099999999999</v>
          </cell>
          <cell r="E593">
            <v>0</v>
          </cell>
        </row>
        <row r="594">
          <cell r="A594" t="str">
            <v>01</v>
          </cell>
          <cell r="B594" t="str">
            <v>74200000</v>
          </cell>
          <cell r="C594" t="str">
            <v>9460</v>
          </cell>
          <cell r="D594">
            <v>100</v>
          </cell>
          <cell r="E594">
            <v>0</v>
          </cell>
        </row>
        <row r="595">
          <cell r="A595" t="str">
            <v>01</v>
          </cell>
          <cell r="B595" t="str">
            <v>74200000</v>
          </cell>
          <cell r="C595" t="str">
            <v>9480</v>
          </cell>
          <cell r="D595">
            <v>100</v>
          </cell>
          <cell r="E595">
            <v>0</v>
          </cell>
        </row>
        <row r="596">
          <cell r="A596" t="str">
            <v>01</v>
          </cell>
          <cell r="B596" t="str">
            <v>74200000</v>
          </cell>
          <cell r="C596" t="str">
            <v>9481</v>
          </cell>
          <cell r="D596">
            <v>100</v>
          </cell>
          <cell r="E596">
            <v>0</v>
          </cell>
        </row>
        <row r="597">
          <cell r="A597" t="str">
            <v>01</v>
          </cell>
          <cell r="B597" t="str">
            <v>74200000</v>
          </cell>
          <cell r="C597" t="str">
            <v>9482</v>
          </cell>
          <cell r="D597">
            <v>100</v>
          </cell>
          <cell r="E597">
            <v>0</v>
          </cell>
        </row>
        <row r="598">
          <cell r="A598" t="str">
            <v>01</v>
          </cell>
          <cell r="B598" t="str">
            <v>74200000</v>
          </cell>
          <cell r="C598" t="str">
            <v>9483</v>
          </cell>
          <cell r="D598">
            <v>100</v>
          </cell>
          <cell r="E598">
            <v>0</v>
          </cell>
        </row>
        <row r="599">
          <cell r="A599" t="str">
            <v>01</v>
          </cell>
          <cell r="B599" t="str">
            <v>75</v>
          </cell>
          <cell r="C599" t="str">
            <v>0000</v>
          </cell>
          <cell r="D599">
            <v>100.1408</v>
          </cell>
          <cell r="E599">
            <v>0</v>
          </cell>
        </row>
        <row r="600">
          <cell r="A600" t="str">
            <v>01</v>
          </cell>
          <cell r="B600" t="str">
            <v>75000000</v>
          </cell>
          <cell r="C600" t="str">
            <v>9901</v>
          </cell>
          <cell r="D600">
            <v>100.1634</v>
          </cell>
          <cell r="E600">
            <v>0</v>
          </cell>
        </row>
        <row r="601">
          <cell r="A601" t="str">
            <v>01</v>
          </cell>
          <cell r="B601" t="str">
            <v>75000000</v>
          </cell>
          <cell r="C601" t="str">
            <v>9902</v>
          </cell>
          <cell r="D601">
            <v>100.3725</v>
          </cell>
          <cell r="E601">
            <v>0</v>
          </cell>
        </row>
        <row r="602">
          <cell r="A602" t="str">
            <v>01</v>
          </cell>
          <cell r="B602" t="str">
            <v>75000000</v>
          </cell>
          <cell r="C602" t="str">
            <v>9903</v>
          </cell>
          <cell r="D602">
            <v>100.12609999999999</v>
          </cell>
          <cell r="E602">
            <v>0</v>
          </cell>
        </row>
        <row r="603">
          <cell r="A603" t="str">
            <v>01</v>
          </cell>
          <cell r="B603" t="str">
            <v>75000000</v>
          </cell>
          <cell r="C603" t="str">
            <v>9910</v>
          </cell>
          <cell r="D603">
            <v>99.569000000000003</v>
          </cell>
          <cell r="E603">
            <v>0</v>
          </cell>
        </row>
        <row r="604">
          <cell r="A604" t="str">
            <v>01</v>
          </cell>
          <cell r="B604" t="str">
            <v>99999101</v>
          </cell>
          <cell r="C604" t="str">
            <v>0000</v>
          </cell>
          <cell r="D604">
            <v>103.9474</v>
          </cell>
          <cell r="E604">
            <v>0</v>
          </cell>
        </row>
        <row r="605">
          <cell r="A605" t="str">
            <v>01</v>
          </cell>
          <cell r="B605" t="str">
            <v>99999102</v>
          </cell>
          <cell r="C605" t="str">
            <v>0000</v>
          </cell>
          <cell r="D605">
            <v>101.09269999999999</v>
          </cell>
          <cell r="E605">
            <v>0</v>
          </cell>
        </row>
        <row r="606">
          <cell r="A606" t="str">
            <v>01</v>
          </cell>
          <cell r="B606" t="str">
            <v>99999103</v>
          </cell>
          <cell r="C606" t="str">
            <v>0000</v>
          </cell>
          <cell r="D606">
            <v>98.527299999999997</v>
          </cell>
          <cell r="E606">
            <v>0</v>
          </cell>
        </row>
        <row r="607">
          <cell r="A607" t="str">
            <v>01</v>
          </cell>
          <cell r="B607" t="str">
            <v>99999104</v>
          </cell>
          <cell r="C607" t="str">
            <v>0000</v>
          </cell>
          <cell r="D607">
            <v>103.68049999999999</v>
          </cell>
          <cell r="E607">
            <v>0</v>
          </cell>
        </row>
        <row r="608">
          <cell r="A608" t="str">
            <v>01</v>
          </cell>
          <cell r="B608" t="str">
            <v>99999105</v>
          </cell>
          <cell r="C608" t="str">
            <v>0000</v>
          </cell>
          <cell r="D608">
            <v>101.3439</v>
          </cell>
          <cell r="E608">
            <v>0</v>
          </cell>
        </row>
        <row r="609">
          <cell r="A609" t="str">
            <v>01</v>
          </cell>
          <cell r="B609" t="str">
            <v>99999106</v>
          </cell>
          <cell r="C609" t="str">
            <v>0000</v>
          </cell>
          <cell r="D609">
            <v>101.4128</v>
          </cell>
          <cell r="E609">
            <v>0</v>
          </cell>
        </row>
        <row r="610">
          <cell r="A610" t="str">
            <v>01</v>
          </cell>
          <cell r="B610" t="str">
            <v>99999107</v>
          </cell>
          <cell r="C610" t="str">
            <v>0000</v>
          </cell>
          <cell r="D610">
            <v>102.5852</v>
          </cell>
          <cell r="E610">
            <v>0</v>
          </cell>
        </row>
        <row r="611">
          <cell r="A611" t="str">
            <v>01</v>
          </cell>
          <cell r="B611" t="str">
            <v>99999108</v>
          </cell>
          <cell r="C611" t="str">
            <v>0000</v>
          </cell>
          <cell r="D611">
            <v>99.4255</v>
          </cell>
          <cell r="E611">
            <v>0</v>
          </cell>
        </row>
        <row r="612">
          <cell r="A612" t="str">
            <v>01</v>
          </cell>
          <cell r="B612" t="str">
            <v>99999109</v>
          </cell>
          <cell r="C612" t="str">
            <v>0000</v>
          </cell>
          <cell r="D612">
            <v>102.4106</v>
          </cell>
          <cell r="E612">
            <v>0</v>
          </cell>
        </row>
        <row r="613">
          <cell r="A613" t="str">
            <v>01</v>
          </cell>
          <cell r="B613" t="str">
            <v>99999110</v>
          </cell>
          <cell r="C613" t="str">
            <v>0000</v>
          </cell>
          <cell r="D613">
            <v>105.8426</v>
          </cell>
          <cell r="E613">
            <v>0</v>
          </cell>
        </row>
        <row r="614">
          <cell r="A614" t="str">
            <v>02</v>
          </cell>
          <cell r="B614" t="str">
            <v>0</v>
          </cell>
          <cell r="C614" t="str">
            <v>0000</v>
          </cell>
          <cell r="D614">
            <v>104.1991</v>
          </cell>
          <cell r="E614">
            <v>103.77500000000001</v>
          </cell>
        </row>
        <row r="615">
          <cell r="A615" t="str">
            <v>02</v>
          </cell>
          <cell r="B615" t="str">
            <v>1</v>
          </cell>
          <cell r="C615" t="str">
            <v>0000</v>
          </cell>
          <cell r="D615">
            <v>102.3702</v>
          </cell>
          <cell r="E615">
            <v>102.28189999999999</v>
          </cell>
        </row>
        <row r="616">
          <cell r="A616" t="str">
            <v>02</v>
          </cell>
          <cell r="B616" t="str">
            <v>11</v>
          </cell>
          <cell r="C616" t="str">
            <v>0000</v>
          </cell>
          <cell r="D616">
            <v>96.538200000000003</v>
          </cell>
          <cell r="E616">
            <v>96.507400000000004</v>
          </cell>
        </row>
        <row r="617">
          <cell r="A617" t="str">
            <v>02</v>
          </cell>
          <cell r="B617" t="str">
            <v>111</v>
          </cell>
          <cell r="C617" t="str">
            <v>0000</v>
          </cell>
          <cell r="D617">
            <v>99.456699999999998</v>
          </cell>
          <cell r="E617">
            <v>99.374799999999993</v>
          </cell>
        </row>
        <row r="618">
          <cell r="A618" t="str">
            <v>02</v>
          </cell>
          <cell r="B618" t="str">
            <v>11100000</v>
          </cell>
          <cell r="C618" t="str">
            <v>2002</v>
          </cell>
          <cell r="D618">
            <v>101.86920000000001</v>
          </cell>
          <cell r="E618">
            <v>102.1374</v>
          </cell>
        </row>
        <row r="619">
          <cell r="A619" t="str">
            <v>02</v>
          </cell>
          <cell r="B619" t="str">
            <v>11100000</v>
          </cell>
          <cell r="C619" t="str">
            <v>2011</v>
          </cell>
          <cell r="D619">
            <v>98.095200000000006</v>
          </cell>
          <cell r="E619">
            <v>98.095200000000006</v>
          </cell>
        </row>
        <row r="620">
          <cell r="A620" t="str">
            <v>02</v>
          </cell>
          <cell r="B620" t="str">
            <v>11100000</v>
          </cell>
          <cell r="C620" t="str">
            <v>2012</v>
          </cell>
          <cell r="D620">
            <v>99.307000000000002</v>
          </cell>
          <cell r="E620">
            <v>98.5608</v>
          </cell>
        </row>
        <row r="621">
          <cell r="A621" t="str">
            <v>02</v>
          </cell>
          <cell r="B621" t="str">
            <v>112</v>
          </cell>
          <cell r="C621" t="str">
            <v>0000</v>
          </cell>
          <cell r="D621">
            <v>95.690299999999993</v>
          </cell>
          <cell r="E621">
            <v>95.674300000000002</v>
          </cell>
        </row>
        <row r="622">
          <cell r="A622" t="str">
            <v>02</v>
          </cell>
          <cell r="B622" t="str">
            <v>1121</v>
          </cell>
          <cell r="C622" t="str">
            <v>0000</v>
          </cell>
          <cell r="D622">
            <v>95.344099999999997</v>
          </cell>
          <cell r="E622">
            <v>95.339500000000001</v>
          </cell>
        </row>
        <row r="623">
          <cell r="A623" t="str">
            <v>02</v>
          </cell>
          <cell r="B623" t="str">
            <v>11210000</v>
          </cell>
          <cell r="C623" t="str">
            <v>2022</v>
          </cell>
          <cell r="D623">
            <v>94.770300000000006</v>
          </cell>
          <cell r="E623">
            <v>94.770300000000006</v>
          </cell>
        </row>
        <row r="624">
          <cell r="A624" t="str">
            <v>02</v>
          </cell>
          <cell r="B624" t="str">
            <v>11210000</v>
          </cell>
          <cell r="C624" t="str">
            <v>2023</v>
          </cell>
          <cell r="D624">
            <v>99.898600000000002</v>
          </cell>
          <cell r="E624">
            <v>100.1015</v>
          </cell>
        </row>
        <row r="625">
          <cell r="A625" t="str">
            <v>02</v>
          </cell>
          <cell r="B625" t="str">
            <v>11210000</v>
          </cell>
          <cell r="C625" t="str">
            <v>2024</v>
          </cell>
          <cell r="D625">
            <v>100.2002</v>
          </cell>
          <cell r="E625">
            <v>100.2002</v>
          </cell>
        </row>
        <row r="626">
          <cell r="A626" t="str">
            <v>02</v>
          </cell>
          <cell r="B626" t="str">
            <v>11210000</v>
          </cell>
          <cell r="C626" t="str">
            <v>2052</v>
          </cell>
          <cell r="D626">
            <v>112.54259999999999</v>
          </cell>
          <cell r="E626">
            <v>112.05410000000001</v>
          </cell>
        </row>
        <row r="627">
          <cell r="A627" t="str">
            <v>02</v>
          </cell>
          <cell r="B627" t="str">
            <v>1122</v>
          </cell>
          <cell r="C627" t="str">
            <v>0000</v>
          </cell>
          <cell r="D627">
            <v>99.615899999999996</v>
          </cell>
          <cell r="E627">
            <v>99.4709</v>
          </cell>
        </row>
        <row r="628">
          <cell r="A628" t="str">
            <v>02</v>
          </cell>
          <cell r="B628" t="str">
            <v>11220000</v>
          </cell>
          <cell r="C628" t="str">
            <v>2030</v>
          </cell>
          <cell r="D628">
            <v>102.1588</v>
          </cell>
          <cell r="E628">
            <v>102.2102</v>
          </cell>
        </row>
        <row r="629">
          <cell r="A629" t="str">
            <v>02</v>
          </cell>
          <cell r="B629" t="str">
            <v>11220000</v>
          </cell>
          <cell r="C629" t="str">
            <v>2031</v>
          </cell>
          <cell r="D629">
            <v>92.616900000000001</v>
          </cell>
          <cell r="E629">
            <v>91.909000000000006</v>
          </cell>
        </row>
        <row r="630">
          <cell r="A630" t="str">
            <v>02</v>
          </cell>
          <cell r="B630" t="str">
            <v>11220000</v>
          </cell>
          <cell r="C630" t="str">
            <v>2070</v>
          </cell>
          <cell r="D630">
            <v>101.1071</v>
          </cell>
          <cell r="E630">
            <v>101.1071</v>
          </cell>
        </row>
        <row r="631">
          <cell r="A631" t="str">
            <v>02</v>
          </cell>
          <cell r="B631" t="str">
            <v>12</v>
          </cell>
          <cell r="C631" t="str">
            <v>0000</v>
          </cell>
          <cell r="D631">
            <v>128.21889999999999</v>
          </cell>
          <cell r="E631">
            <v>127.1172</v>
          </cell>
        </row>
        <row r="632">
          <cell r="A632" t="str">
            <v>02</v>
          </cell>
          <cell r="B632" t="str">
            <v>121</v>
          </cell>
          <cell r="C632" t="str">
            <v>0000</v>
          </cell>
          <cell r="D632">
            <v>131.9349</v>
          </cell>
          <cell r="E632">
            <v>130.7088</v>
          </cell>
        </row>
        <row r="633">
          <cell r="A633" t="str">
            <v>02</v>
          </cell>
          <cell r="B633" t="str">
            <v>1211</v>
          </cell>
          <cell r="C633" t="str">
            <v>0000</v>
          </cell>
          <cell r="D633">
            <v>117.44070000000001</v>
          </cell>
          <cell r="E633">
            <v>115.2433</v>
          </cell>
        </row>
        <row r="634">
          <cell r="A634" t="str">
            <v>02</v>
          </cell>
          <cell r="B634" t="str">
            <v>12110000</v>
          </cell>
          <cell r="C634" t="str">
            <v>1100</v>
          </cell>
          <cell r="D634">
            <v>127.0339</v>
          </cell>
          <cell r="E634">
            <v>124.4164</v>
          </cell>
        </row>
        <row r="635">
          <cell r="A635" t="str">
            <v>02</v>
          </cell>
          <cell r="B635" t="str">
            <v>12110000</v>
          </cell>
          <cell r="C635" t="str">
            <v>1101</v>
          </cell>
          <cell r="D635">
            <v>90.915700000000001</v>
          </cell>
          <cell r="E635">
            <v>91.405799999999999</v>
          </cell>
        </row>
        <row r="636">
          <cell r="A636" t="str">
            <v>02</v>
          </cell>
          <cell r="B636" t="str">
            <v>12110000</v>
          </cell>
          <cell r="C636" t="str">
            <v>1102</v>
          </cell>
          <cell r="D636">
            <v>137.08770000000001</v>
          </cell>
          <cell r="E636">
            <v>130.9299</v>
          </cell>
        </row>
        <row r="637">
          <cell r="A637" t="str">
            <v>02</v>
          </cell>
          <cell r="B637" t="str">
            <v>12110000</v>
          </cell>
          <cell r="C637" t="str">
            <v>1103</v>
          </cell>
          <cell r="D637">
            <v>135.94470000000001</v>
          </cell>
          <cell r="E637">
            <v>142.6114</v>
          </cell>
        </row>
        <row r="638">
          <cell r="A638" t="str">
            <v>02</v>
          </cell>
          <cell r="B638" t="str">
            <v>12110000</v>
          </cell>
          <cell r="C638" t="str">
            <v>1104</v>
          </cell>
          <cell r="D638">
            <v>114.297</v>
          </cell>
          <cell r="E638">
            <v>115.1635</v>
          </cell>
        </row>
        <row r="639">
          <cell r="A639" t="str">
            <v>02</v>
          </cell>
          <cell r="B639" t="str">
            <v>12110000</v>
          </cell>
          <cell r="C639" t="str">
            <v>1105</v>
          </cell>
          <cell r="D639">
            <v>177.66829999999999</v>
          </cell>
          <cell r="E639">
            <v>152.44110000000001</v>
          </cell>
        </row>
        <row r="640">
          <cell r="A640" t="str">
            <v>02</v>
          </cell>
          <cell r="B640" t="str">
            <v>12110000</v>
          </cell>
          <cell r="C640" t="str">
            <v>1106</v>
          </cell>
          <cell r="D640">
            <v>88.881</v>
          </cell>
          <cell r="E640">
            <v>88.881</v>
          </cell>
        </row>
        <row r="641">
          <cell r="A641" t="str">
            <v>02</v>
          </cell>
          <cell r="B641" t="str">
            <v>12110000</v>
          </cell>
          <cell r="C641" t="str">
            <v>1107</v>
          </cell>
          <cell r="D641">
            <v>108.2895</v>
          </cell>
          <cell r="E641">
            <v>109.9436</v>
          </cell>
        </row>
        <row r="642">
          <cell r="A642" t="str">
            <v>02</v>
          </cell>
          <cell r="B642" t="str">
            <v>12110000</v>
          </cell>
          <cell r="C642" t="str">
            <v>1115</v>
          </cell>
          <cell r="D642">
            <v>121.8165</v>
          </cell>
          <cell r="E642">
            <v>121.8165</v>
          </cell>
        </row>
        <row r="643">
          <cell r="A643" t="str">
            <v>02</v>
          </cell>
          <cell r="B643" t="str">
            <v>12110000</v>
          </cell>
          <cell r="C643" t="str">
            <v>1119</v>
          </cell>
          <cell r="D643">
            <v>99.98</v>
          </cell>
          <cell r="E643">
            <v>100.5722</v>
          </cell>
        </row>
        <row r="644">
          <cell r="A644" t="str">
            <v>02</v>
          </cell>
          <cell r="B644" t="str">
            <v>1212</v>
          </cell>
          <cell r="C644" t="str">
            <v>0000</v>
          </cell>
          <cell r="D644">
            <v>150.23070000000001</v>
          </cell>
          <cell r="E644">
            <v>150.23070000000001</v>
          </cell>
        </row>
        <row r="645">
          <cell r="A645" t="str">
            <v>02</v>
          </cell>
          <cell r="B645" t="str">
            <v>12120000</v>
          </cell>
          <cell r="C645" t="str">
            <v>1108</v>
          </cell>
          <cell r="D645">
            <v>268.16410000000002</v>
          </cell>
          <cell r="E645">
            <v>268.16410000000002</v>
          </cell>
        </row>
        <row r="646">
          <cell r="A646" t="str">
            <v>02</v>
          </cell>
          <cell r="B646" t="str">
            <v>12120000</v>
          </cell>
          <cell r="C646" t="str">
            <v>1111</v>
          </cell>
          <cell r="D646">
            <v>84.912999999999997</v>
          </cell>
          <cell r="E646">
            <v>84.912999999999997</v>
          </cell>
        </row>
        <row r="647">
          <cell r="A647" t="str">
            <v>02</v>
          </cell>
          <cell r="B647" t="str">
            <v>12120000</v>
          </cell>
          <cell r="C647" t="str">
            <v>1112</v>
          </cell>
          <cell r="D647">
            <v>113.33540000000001</v>
          </cell>
          <cell r="E647">
            <v>113.33540000000001</v>
          </cell>
        </row>
        <row r="648">
          <cell r="A648" t="str">
            <v>02</v>
          </cell>
          <cell r="B648" t="str">
            <v>12120000</v>
          </cell>
          <cell r="C648" t="str">
            <v>1113</v>
          </cell>
          <cell r="D648">
            <v>155.65729999999999</v>
          </cell>
          <cell r="E648">
            <v>155.65729999999999</v>
          </cell>
        </row>
        <row r="649">
          <cell r="A649" t="str">
            <v>02</v>
          </cell>
          <cell r="B649" t="str">
            <v>12120000</v>
          </cell>
          <cell r="C649" t="str">
            <v>1114</v>
          </cell>
          <cell r="D649">
            <v>115.1022</v>
          </cell>
          <cell r="E649">
            <v>115.1022</v>
          </cell>
        </row>
        <row r="650">
          <cell r="A650" t="str">
            <v>02</v>
          </cell>
          <cell r="B650" t="str">
            <v>12120000</v>
          </cell>
          <cell r="C650" t="str">
            <v>1116</v>
          </cell>
          <cell r="D650">
            <v>110.50790000000001</v>
          </cell>
          <cell r="E650">
            <v>110.50790000000001</v>
          </cell>
        </row>
        <row r="651">
          <cell r="A651" t="str">
            <v>02</v>
          </cell>
          <cell r="B651" t="str">
            <v>12120000</v>
          </cell>
          <cell r="C651" t="str">
            <v>1218</v>
          </cell>
          <cell r="D651">
            <v>108.42230000000001</v>
          </cell>
          <cell r="E651">
            <v>108.42230000000001</v>
          </cell>
        </row>
        <row r="652">
          <cell r="A652" t="str">
            <v>02</v>
          </cell>
          <cell r="B652" t="str">
            <v>122</v>
          </cell>
          <cell r="C652" t="str">
            <v>0000</v>
          </cell>
          <cell r="D652">
            <v>95.6601</v>
          </cell>
          <cell r="E652">
            <v>95.648200000000003</v>
          </cell>
        </row>
        <row r="653">
          <cell r="A653" t="str">
            <v>02</v>
          </cell>
          <cell r="B653" t="str">
            <v>1222</v>
          </cell>
          <cell r="C653" t="str">
            <v>0000</v>
          </cell>
          <cell r="D653">
            <v>92</v>
          </cell>
          <cell r="E653">
            <v>92.851699999999994</v>
          </cell>
        </row>
        <row r="654">
          <cell r="A654" t="str">
            <v>02</v>
          </cell>
          <cell r="B654" t="str">
            <v>12220000</v>
          </cell>
          <cell r="C654" t="str">
            <v>2130</v>
          </cell>
          <cell r="D654">
            <v>92</v>
          </cell>
          <cell r="E654">
            <v>92.851699999999994</v>
          </cell>
        </row>
        <row r="655">
          <cell r="A655" t="str">
            <v>02</v>
          </cell>
          <cell r="B655" t="str">
            <v>1223</v>
          </cell>
          <cell r="C655" t="str">
            <v>0000</v>
          </cell>
          <cell r="D655">
            <v>95.975700000000003</v>
          </cell>
          <cell r="E655">
            <v>95.889200000000002</v>
          </cell>
        </row>
        <row r="656">
          <cell r="A656" t="str">
            <v>02</v>
          </cell>
          <cell r="B656" t="str">
            <v>12230000</v>
          </cell>
          <cell r="C656" t="str">
            <v>2110</v>
          </cell>
          <cell r="D656">
            <v>96.462400000000002</v>
          </cell>
          <cell r="E656">
            <v>96.474900000000005</v>
          </cell>
        </row>
        <row r="657">
          <cell r="A657" t="str">
            <v>02</v>
          </cell>
          <cell r="B657" t="str">
            <v>12230000</v>
          </cell>
          <cell r="C657" t="str">
            <v>2120</v>
          </cell>
          <cell r="D657">
            <v>93.374700000000004</v>
          </cell>
          <cell r="E657">
            <v>92.894999999999996</v>
          </cell>
        </row>
        <row r="658">
          <cell r="A658" t="str">
            <v>02</v>
          </cell>
          <cell r="B658" t="str">
            <v>12230000</v>
          </cell>
          <cell r="C658" t="str">
            <v>2121</v>
          </cell>
          <cell r="D658">
            <v>94.067400000000006</v>
          </cell>
          <cell r="E658">
            <v>93.695599999999999</v>
          </cell>
        </row>
        <row r="659">
          <cell r="A659" t="str">
            <v>02</v>
          </cell>
          <cell r="B659" t="str">
            <v>12230000</v>
          </cell>
          <cell r="C659" t="str">
            <v>2122</v>
          </cell>
          <cell r="D659">
            <v>97.634</v>
          </cell>
          <cell r="E659">
            <v>97.344099999999997</v>
          </cell>
        </row>
        <row r="660">
          <cell r="A660" t="str">
            <v>02</v>
          </cell>
          <cell r="B660" t="str">
            <v>12230000</v>
          </cell>
          <cell r="C660" t="str">
            <v>2140</v>
          </cell>
          <cell r="D660">
            <v>90.985799999999998</v>
          </cell>
          <cell r="E660">
            <v>92.066500000000005</v>
          </cell>
        </row>
        <row r="661">
          <cell r="A661" t="str">
            <v>02</v>
          </cell>
          <cell r="B661" t="str">
            <v>12230000</v>
          </cell>
          <cell r="C661" t="str">
            <v>2145</v>
          </cell>
          <cell r="D661">
            <v>94.369399999999999</v>
          </cell>
          <cell r="E661">
            <v>95.247799999999998</v>
          </cell>
        </row>
        <row r="662">
          <cell r="A662" t="str">
            <v>02</v>
          </cell>
          <cell r="B662" t="str">
            <v>12230000</v>
          </cell>
          <cell r="C662" t="str">
            <v>2742</v>
          </cell>
          <cell r="D662">
            <v>99.4358</v>
          </cell>
          <cell r="E662">
            <v>99.103899999999996</v>
          </cell>
        </row>
        <row r="663">
          <cell r="A663" t="str">
            <v>02</v>
          </cell>
          <cell r="B663" t="str">
            <v>12230000</v>
          </cell>
          <cell r="C663" t="str">
            <v>2743</v>
          </cell>
          <cell r="D663">
            <v>103.8691</v>
          </cell>
          <cell r="E663">
            <v>104.0979</v>
          </cell>
        </row>
        <row r="664">
          <cell r="A664" t="str">
            <v>02</v>
          </cell>
          <cell r="B664" t="str">
            <v>12230000</v>
          </cell>
          <cell r="C664" t="str">
            <v>2744</v>
          </cell>
          <cell r="D664">
            <v>97.203699999999998</v>
          </cell>
          <cell r="E664">
            <v>97.240099999999998</v>
          </cell>
        </row>
        <row r="665">
          <cell r="A665" t="str">
            <v>02</v>
          </cell>
          <cell r="B665" t="str">
            <v>12230000</v>
          </cell>
          <cell r="C665" t="str">
            <v>2751</v>
          </cell>
          <cell r="D665">
            <v>101.02119999999999</v>
          </cell>
          <cell r="E665">
            <v>101.3272</v>
          </cell>
        </row>
        <row r="666">
          <cell r="A666" t="str">
            <v>02</v>
          </cell>
          <cell r="B666" t="str">
            <v>12230000</v>
          </cell>
          <cell r="C666" t="str">
            <v>2752</v>
          </cell>
          <cell r="D666">
            <v>86.238500000000002</v>
          </cell>
          <cell r="E666">
            <v>86.241500000000002</v>
          </cell>
        </row>
        <row r="667">
          <cell r="A667" t="str">
            <v>02</v>
          </cell>
          <cell r="B667" t="str">
            <v>13</v>
          </cell>
          <cell r="C667" t="str">
            <v>0000</v>
          </cell>
          <cell r="D667">
            <v>105.40940000000001</v>
          </cell>
          <cell r="E667">
            <v>105.7833</v>
          </cell>
        </row>
        <row r="668">
          <cell r="A668" t="str">
            <v>02</v>
          </cell>
          <cell r="B668" t="str">
            <v>131</v>
          </cell>
          <cell r="C668" t="str">
            <v>0000</v>
          </cell>
          <cell r="D668">
            <v>107.93129999999999</v>
          </cell>
          <cell r="E668">
            <v>108.3308</v>
          </cell>
        </row>
        <row r="669">
          <cell r="A669" t="str">
            <v>02</v>
          </cell>
          <cell r="B669" t="str">
            <v>1311</v>
          </cell>
          <cell r="C669" t="str">
            <v>0000</v>
          </cell>
          <cell r="D669">
            <v>106.1628</v>
          </cell>
          <cell r="E669">
            <v>106.63979999999999</v>
          </cell>
        </row>
        <row r="670">
          <cell r="A670" t="str">
            <v>02</v>
          </cell>
          <cell r="B670" t="str">
            <v>13110000</v>
          </cell>
          <cell r="C670" t="str">
            <v>1200</v>
          </cell>
          <cell r="D670">
            <v>90.639499999999998</v>
          </cell>
          <cell r="E670">
            <v>91.732399999999998</v>
          </cell>
        </row>
        <row r="671">
          <cell r="A671" t="str">
            <v>02</v>
          </cell>
          <cell r="B671" t="str">
            <v>13110000</v>
          </cell>
          <cell r="C671" t="str">
            <v>1201</v>
          </cell>
          <cell r="D671">
            <v>113.9819</v>
          </cell>
          <cell r="E671">
            <v>111.5185</v>
          </cell>
        </row>
        <row r="672">
          <cell r="A672" t="str">
            <v>02</v>
          </cell>
          <cell r="B672" t="str">
            <v>13110000</v>
          </cell>
          <cell r="C672" t="str">
            <v>1210</v>
          </cell>
          <cell r="D672">
            <v>109.6395</v>
          </cell>
          <cell r="E672">
            <v>109.32599999999999</v>
          </cell>
        </row>
        <row r="673">
          <cell r="A673" t="str">
            <v>02</v>
          </cell>
          <cell r="B673" t="str">
            <v>13110000</v>
          </cell>
          <cell r="C673" t="str">
            <v>1217</v>
          </cell>
          <cell r="D673">
            <v>125.157</v>
          </cell>
          <cell r="E673">
            <v>124.7107</v>
          </cell>
        </row>
        <row r="674">
          <cell r="A674" t="str">
            <v>02</v>
          </cell>
          <cell r="B674" t="str">
            <v>13110000</v>
          </cell>
          <cell r="C674" t="str">
            <v>1220</v>
          </cell>
          <cell r="D674">
            <v>100.122</v>
          </cell>
          <cell r="E674">
            <v>109.6296</v>
          </cell>
        </row>
        <row r="675">
          <cell r="A675" t="str">
            <v>02</v>
          </cell>
          <cell r="B675" t="str">
            <v>13110000</v>
          </cell>
          <cell r="C675" t="str">
            <v>1221</v>
          </cell>
          <cell r="D675">
            <v>92.711500000000001</v>
          </cell>
          <cell r="E675">
            <v>95.061199999999999</v>
          </cell>
        </row>
        <row r="676">
          <cell r="A676" t="str">
            <v>02</v>
          </cell>
          <cell r="B676" t="str">
            <v>13110000</v>
          </cell>
          <cell r="C676" t="str">
            <v>1222</v>
          </cell>
          <cell r="D676">
            <v>103.9782</v>
          </cell>
          <cell r="E676">
            <v>102.23050000000001</v>
          </cell>
        </row>
        <row r="677">
          <cell r="A677" t="str">
            <v>02</v>
          </cell>
          <cell r="B677" t="str">
            <v>13110000</v>
          </cell>
          <cell r="C677" t="str">
            <v>1240</v>
          </cell>
          <cell r="D677">
            <v>97.863600000000005</v>
          </cell>
          <cell r="E677">
            <v>99.019199999999998</v>
          </cell>
        </row>
        <row r="678">
          <cell r="A678" t="str">
            <v>02</v>
          </cell>
          <cell r="B678" t="str">
            <v>13110000</v>
          </cell>
          <cell r="C678" t="str">
            <v>1245</v>
          </cell>
          <cell r="D678">
            <v>105.9834</v>
          </cell>
          <cell r="E678">
            <v>106.1512</v>
          </cell>
        </row>
        <row r="679">
          <cell r="A679" t="str">
            <v>02</v>
          </cell>
          <cell r="B679" t="str">
            <v>1312</v>
          </cell>
          <cell r="C679" t="str">
            <v>0000</v>
          </cell>
          <cell r="D679">
            <v>117.28570000000001</v>
          </cell>
          <cell r="E679">
            <v>117.2749</v>
          </cell>
        </row>
        <row r="680">
          <cell r="A680" t="str">
            <v>02</v>
          </cell>
          <cell r="B680" t="str">
            <v>13120000</v>
          </cell>
          <cell r="C680" t="str">
            <v>1211</v>
          </cell>
          <cell r="D680">
            <v>96.48</v>
          </cell>
          <cell r="E680">
            <v>96.48</v>
          </cell>
        </row>
        <row r="681">
          <cell r="A681" t="str">
            <v>02</v>
          </cell>
          <cell r="B681" t="str">
            <v>13120000</v>
          </cell>
          <cell r="C681" t="str">
            <v>1212</v>
          </cell>
          <cell r="D681">
            <v>94.384200000000007</v>
          </cell>
          <cell r="E681">
            <v>94.384200000000007</v>
          </cell>
        </row>
        <row r="682">
          <cell r="A682" t="str">
            <v>02</v>
          </cell>
          <cell r="B682" t="str">
            <v>13120000</v>
          </cell>
          <cell r="C682" t="str">
            <v>1214</v>
          </cell>
          <cell r="D682">
            <v>64.565600000000003</v>
          </cell>
          <cell r="E682">
            <v>64.361199999999997</v>
          </cell>
        </row>
        <row r="683">
          <cell r="A683" t="str">
            <v>02</v>
          </cell>
          <cell r="B683" t="str">
            <v>13120000</v>
          </cell>
          <cell r="C683" t="str">
            <v>1215</v>
          </cell>
          <cell r="D683">
            <v>153.48660000000001</v>
          </cell>
          <cell r="E683">
            <v>153.48660000000001</v>
          </cell>
        </row>
        <row r="684">
          <cell r="A684" t="str">
            <v>02</v>
          </cell>
          <cell r="B684" t="str">
            <v>13120000</v>
          </cell>
          <cell r="C684" t="str">
            <v>1216</v>
          </cell>
          <cell r="D684">
            <v>87.881900000000002</v>
          </cell>
          <cell r="E684">
            <v>87.881900000000002</v>
          </cell>
        </row>
        <row r="685">
          <cell r="A685" t="str">
            <v>02</v>
          </cell>
          <cell r="B685" t="str">
            <v>132</v>
          </cell>
          <cell r="C685" t="str">
            <v>0000</v>
          </cell>
          <cell r="D685">
            <v>94.037199999999999</v>
          </cell>
          <cell r="E685">
            <v>94.295500000000004</v>
          </cell>
        </row>
        <row r="686">
          <cell r="A686" t="str">
            <v>02</v>
          </cell>
          <cell r="B686" t="str">
            <v>1322</v>
          </cell>
          <cell r="C686" t="str">
            <v>0000</v>
          </cell>
          <cell r="D686">
            <v>101.3828</v>
          </cell>
          <cell r="E686">
            <v>101.99979999999999</v>
          </cell>
        </row>
        <row r="687">
          <cell r="A687" t="str">
            <v>02</v>
          </cell>
          <cell r="B687" t="str">
            <v>13220000</v>
          </cell>
          <cell r="C687" t="str">
            <v>1230</v>
          </cell>
          <cell r="D687">
            <v>103.9186</v>
          </cell>
          <cell r="E687">
            <v>103.9984</v>
          </cell>
        </row>
        <row r="688">
          <cell r="A688" t="str">
            <v>02</v>
          </cell>
          <cell r="B688" t="str">
            <v>13220000</v>
          </cell>
          <cell r="C688" t="str">
            <v>1231</v>
          </cell>
          <cell r="D688">
            <v>98.846999999999994</v>
          </cell>
          <cell r="E688">
            <v>100.00109999999999</v>
          </cell>
        </row>
        <row r="689">
          <cell r="A689" t="str">
            <v>02</v>
          </cell>
          <cell r="B689" t="str">
            <v>1323</v>
          </cell>
          <cell r="C689" t="str">
            <v>0000</v>
          </cell>
          <cell r="D689">
            <v>93.749099999999999</v>
          </cell>
          <cell r="E689">
            <v>93.993399999999994</v>
          </cell>
        </row>
        <row r="690">
          <cell r="A690" t="str">
            <v>02</v>
          </cell>
          <cell r="B690" t="str">
            <v>13230000</v>
          </cell>
          <cell r="C690" t="str">
            <v>2240</v>
          </cell>
          <cell r="D690">
            <v>89.979299999999995</v>
          </cell>
          <cell r="E690">
            <v>90.497100000000003</v>
          </cell>
        </row>
        <row r="691">
          <cell r="A691" t="str">
            <v>02</v>
          </cell>
          <cell r="B691" t="str">
            <v>13230000</v>
          </cell>
          <cell r="C691" t="str">
            <v>2241</v>
          </cell>
          <cell r="D691">
            <v>84.391599999999997</v>
          </cell>
          <cell r="E691">
            <v>85.099800000000002</v>
          </cell>
        </row>
        <row r="692">
          <cell r="A692" t="str">
            <v>02</v>
          </cell>
          <cell r="B692" t="str">
            <v>13230000</v>
          </cell>
          <cell r="C692" t="str">
            <v>2250</v>
          </cell>
          <cell r="D692">
            <v>94.378399999999999</v>
          </cell>
          <cell r="E692">
            <v>94.582599999999999</v>
          </cell>
        </row>
        <row r="693">
          <cell r="A693" t="str">
            <v>02</v>
          </cell>
          <cell r="B693" t="str">
            <v>13230000</v>
          </cell>
          <cell r="C693" t="str">
            <v>2251</v>
          </cell>
          <cell r="D693">
            <v>94.793800000000005</v>
          </cell>
          <cell r="E693">
            <v>94.895200000000003</v>
          </cell>
        </row>
        <row r="694">
          <cell r="A694" t="str">
            <v>02</v>
          </cell>
          <cell r="B694" t="str">
            <v>13230000</v>
          </cell>
          <cell r="C694" t="str">
            <v>2252</v>
          </cell>
          <cell r="D694">
            <v>100.2002</v>
          </cell>
          <cell r="E694">
            <v>100.1724</v>
          </cell>
        </row>
        <row r="695">
          <cell r="A695" t="str">
            <v>02</v>
          </cell>
          <cell r="B695" t="str">
            <v>14</v>
          </cell>
          <cell r="C695" t="str">
            <v>0000</v>
          </cell>
          <cell r="D695">
            <v>98.168400000000005</v>
          </cell>
          <cell r="E695">
            <v>98.221900000000005</v>
          </cell>
        </row>
        <row r="696">
          <cell r="A696" t="str">
            <v>02</v>
          </cell>
          <cell r="B696" t="str">
            <v>141</v>
          </cell>
          <cell r="C696" t="str">
            <v>0000</v>
          </cell>
          <cell r="D696">
            <v>98.905199999999994</v>
          </cell>
          <cell r="E696">
            <v>98.962500000000006</v>
          </cell>
        </row>
        <row r="697">
          <cell r="A697" t="str">
            <v>02</v>
          </cell>
          <cell r="B697" t="str">
            <v>14100000</v>
          </cell>
          <cell r="C697" t="str">
            <v>1800</v>
          </cell>
          <cell r="D697">
            <v>93.733099999999993</v>
          </cell>
          <cell r="E697">
            <v>91.608099999999993</v>
          </cell>
        </row>
        <row r="698">
          <cell r="A698" t="str">
            <v>02</v>
          </cell>
          <cell r="B698" t="str">
            <v>14100000</v>
          </cell>
          <cell r="C698" t="str">
            <v>2310</v>
          </cell>
          <cell r="D698">
            <v>101.191</v>
          </cell>
          <cell r="E698">
            <v>100.7166</v>
          </cell>
        </row>
        <row r="699">
          <cell r="A699" t="str">
            <v>02</v>
          </cell>
          <cell r="B699" t="str">
            <v>14100000</v>
          </cell>
          <cell r="C699" t="str">
            <v>2311</v>
          </cell>
          <cell r="D699">
            <v>99.806100000000001</v>
          </cell>
          <cell r="E699">
            <v>99.985900000000001</v>
          </cell>
        </row>
        <row r="700">
          <cell r="A700" t="str">
            <v>02</v>
          </cell>
          <cell r="B700" t="str">
            <v>14100000</v>
          </cell>
          <cell r="C700" t="str">
            <v>2320</v>
          </cell>
          <cell r="D700">
            <v>98.773600000000002</v>
          </cell>
          <cell r="E700">
            <v>99.473799999999997</v>
          </cell>
        </row>
        <row r="701">
          <cell r="A701" t="str">
            <v>02</v>
          </cell>
          <cell r="B701" t="str">
            <v>14100000</v>
          </cell>
          <cell r="C701" t="str">
            <v>2321</v>
          </cell>
          <cell r="D701">
            <v>99.573599999999999</v>
          </cell>
          <cell r="E701">
            <v>100.06529999999999</v>
          </cell>
        </row>
        <row r="702">
          <cell r="A702" t="str">
            <v>02</v>
          </cell>
          <cell r="B702" t="str">
            <v>14100000</v>
          </cell>
          <cell r="C702" t="str">
            <v>2330</v>
          </cell>
          <cell r="D702">
            <v>94.703500000000005</v>
          </cell>
          <cell r="E702">
            <v>94.943899999999999</v>
          </cell>
        </row>
        <row r="703">
          <cell r="A703" t="str">
            <v>02</v>
          </cell>
          <cell r="B703" t="str">
            <v>14100000</v>
          </cell>
          <cell r="C703" t="str">
            <v>2331</v>
          </cell>
          <cell r="D703">
            <v>95.3994</v>
          </cell>
          <cell r="E703">
            <v>96.090699999999998</v>
          </cell>
        </row>
        <row r="704">
          <cell r="A704" t="str">
            <v>02</v>
          </cell>
          <cell r="B704" t="str">
            <v>14100000</v>
          </cell>
          <cell r="C704" t="str">
            <v>2340</v>
          </cell>
          <cell r="D704">
            <v>99.402299999999997</v>
          </cell>
          <cell r="E704">
            <v>99.402299999999997</v>
          </cell>
        </row>
        <row r="705">
          <cell r="A705" t="str">
            <v>02</v>
          </cell>
          <cell r="B705" t="str">
            <v>14100000</v>
          </cell>
          <cell r="C705" t="str">
            <v>2341</v>
          </cell>
          <cell r="D705">
            <v>122.79340000000001</v>
          </cell>
          <cell r="E705">
            <v>127.7989</v>
          </cell>
        </row>
        <row r="706">
          <cell r="A706" t="str">
            <v>02</v>
          </cell>
          <cell r="B706" t="str">
            <v>14100000</v>
          </cell>
          <cell r="C706" t="str">
            <v>2351</v>
          </cell>
          <cell r="D706">
            <v>98.176900000000003</v>
          </cell>
          <cell r="E706">
            <v>98.016099999999994</v>
          </cell>
        </row>
        <row r="707">
          <cell r="A707" t="str">
            <v>02</v>
          </cell>
          <cell r="B707" t="str">
            <v>142</v>
          </cell>
          <cell r="C707" t="str">
            <v>0000</v>
          </cell>
          <cell r="D707">
            <v>95.560199999999995</v>
          </cell>
          <cell r="E707">
            <v>95.600300000000004</v>
          </cell>
        </row>
        <row r="708">
          <cell r="A708" t="str">
            <v>02</v>
          </cell>
          <cell r="B708" t="str">
            <v>1421</v>
          </cell>
          <cell r="C708" t="str">
            <v>0000</v>
          </cell>
          <cell r="D708">
            <v>97.697400000000002</v>
          </cell>
          <cell r="E708">
            <v>97.669799999999995</v>
          </cell>
        </row>
        <row r="709">
          <cell r="A709" t="str">
            <v>02</v>
          </cell>
          <cell r="B709" t="str">
            <v>14210000</v>
          </cell>
          <cell r="C709" t="str">
            <v>2360</v>
          </cell>
          <cell r="D709">
            <v>94.281099999999995</v>
          </cell>
          <cell r="E709">
            <v>94.308700000000002</v>
          </cell>
        </row>
        <row r="710">
          <cell r="A710" t="str">
            <v>02</v>
          </cell>
          <cell r="B710" t="str">
            <v>14210000</v>
          </cell>
          <cell r="C710" t="str">
            <v>2361</v>
          </cell>
          <cell r="D710">
            <v>100.1246</v>
          </cell>
          <cell r="E710">
            <v>100.0457</v>
          </cell>
        </row>
        <row r="711">
          <cell r="A711" t="str">
            <v>02</v>
          </cell>
          <cell r="B711" t="str">
            <v>14210000</v>
          </cell>
          <cell r="C711" t="str">
            <v>2363</v>
          </cell>
          <cell r="D711">
            <v>99.339200000000005</v>
          </cell>
          <cell r="E711">
            <v>99.335700000000003</v>
          </cell>
        </row>
        <row r="712">
          <cell r="A712" t="str">
            <v>02</v>
          </cell>
          <cell r="B712" t="str">
            <v>1422</v>
          </cell>
          <cell r="C712" t="str">
            <v>0000</v>
          </cell>
          <cell r="D712">
            <v>94.781800000000004</v>
          </cell>
          <cell r="E712">
            <v>94.832099999999997</v>
          </cell>
        </row>
        <row r="713">
          <cell r="A713" t="str">
            <v>02</v>
          </cell>
          <cell r="B713" t="str">
            <v>14221</v>
          </cell>
          <cell r="C713" t="str">
            <v>0000</v>
          </cell>
          <cell r="D713">
            <v>97.184299999999993</v>
          </cell>
          <cell r="E713">
            <v>97.152900000000002</v>
          </cell>
        </row>
        <row r="714">
          <cell r="A714" t="str">
            <v>02</v>
          </cell>
          <cell r="B714" t="str">
            <v>14221000</v>
          </cell>
          <cell r="C714" t="str">
            <v>2374</v>
          </cell>
          <cell r="D714">
            <v>97.073499999999996</v>
          </cell>
          <cell r="E714">
            <v>97.009699999999995</v>
          </cell>
        </row>
        <row r="715">
          <cell r="A715" t="str">
            <v>02</v>
          </cell>
          <cell r="B715" t="str">
            <v>14221000</v>
          </cell>
          <cell r="C715" t="str">
            <v>2375</v>
          </cell>
          <cell r="D715">
            <v>97.258200000000002</v>
          </cell>
          <cell r="E715">
            <v>97.2483</v>
          </cell>
        </row>
        <row r="716">
          <cell r="A716" t="str">
            <v>02</v>
          </cell>
          <cell r="B716" t="str">
            <v>14222</v>
          </cell>
          <cell r="C716" t="str">
            <v>0000</v>
          </cell>
          <cell r="D716">
            <v>94.403499999999994</v>
          </cell>
          <cell r="E716">
            <v>94.4666</v>
          </cell>
        </row>
        <row r="717">
          <cell r="A717" t="str">
            <v>02</v>
          </cell>
          <cell r="B717" t="str">
            <v>14222000</v>
          </cell>
          <cell r="C717" t="str">
            <v>2370</v>
          </cell>
          <cell r="D717">
            <v>93.891599999999997</v>
          </cell>
          <cell r="E717">
            <v>94.161600000000007</v>
          </cell>
        </row>
        <row r="718">
          <cell r="A718" t="str">
            <v>02</v>
          </cell>
          <cell r="B718" t="str">
            <v>14222000</v>
          </cell>
          <cell r="C718" t="str">
            <v>2371</v>
          </cell>
          <cell r="D718">
            <v>94.027500000000003</v>
          </cell>
          <cell r="E718">
            <v>93.918400000000005</v>
          </cell>
        </row>
        <row r="719">
          <cell r="A719" t="str">
            <v>02</v>
          </cell>
          <cell r="B719" t="str">
            <v>14222000</v>
          </cell>
          <cell r="C719" t="str">
            <v>2372</v>
          </cell>
          <cell r="D719">
            <v>95.607799999999997</v>
          </cell>
          <cell r="E719">
            <v>95.628900000000002</v>
          </cell>
        </row>
        <row r="720">
          <cell r="A720" t="str">
            <v>02</v>
          </cell>
          <cell r="B720" t="str">
            <v>14222000</v>
          </cell>
          <cell r="C720" t="str">
            <v>2373</v>
          </cell>
          <cell r="D720">
            <v>94.483000000000004</v>
          </cell>
          <cell r="E720">
            <v>94.634100000000004</v>
          </cell>
        </row>
        <row r="721">
          <cell r="A721" t="str">
            <v>02</v>
          </cell>
          <cell r="B721" t="str">
            <v>1423</v>
          </cell>
          <cell r="C721" t="str">
            <v>0000</v>
          </cell>
          <cell r="D721">
            <v>96.514300000000006</v>
          </cell>
          <cell r="E721">
            <v>96.574200000000005</v>
          </cell>
        </row>
        <row r="722">
          <cell r="A722" t="str">
            <v>02</v>
          </cell>
          <cell r="B722" t="str">
            <v>14230000</v>
          </cell>
          <cell r="C722" t="str">
            <v>2362</v>
          </cell>
          <cell r="D722">
            <v>101.30840000000001</v>
          </cell>
          <cell r="E722">
            <v>101.31010000000001</v>
          </cell>
        </row>
        <row r="723">
          <cell r="A723" t="str">
            <v>02</v>
          </cell>
          <cell r="B723" t="str">
            <v>14230000</v>
          </cell>
          <cell r="C723" t="str">
            <v>2380</v>
          </cell>
          <cell r="D723">
            <v>97.773700000000005</v>
          </cell>
          <cell r="E723">
            <v>98.119799999999998</v>
          </cell>
        </row>
        <row r="724">
          <cell r="A724" t="str">
            <v>02</v>
          </cell>
          <cell r="B724" t="str">
            <v>14230000</v>
          </cell>
          <cell r="C724" t="str">
            <v>2381</v>
          </cell>
          <cell r="D724">
            <v>94.820099999999996</v>
          </cell>
          <cell r="E724">
            <v>94.808700000000002</v>
          </cell>
        </row>
        <row r="725">
          <cell r="A725" t="str">
            <v>02</v>
          </cell>
          <cell r="B725" t="str">
            <v>14230000</v>
          </cell>
          <cell r="C725" t="str">
            <v>2382</v>
          </cell>
          <cell r="D725">
            <v>89.595600000000005</v>
          </cell>
          <cell r="E725">
            <v>89.572900000000004</v>
          </cell>
        </row>
        <row r="726">
          <cell r="A726" t="str">
            <v>02</v>
          </cell>
          <cell r="B726" t="str">
            <v>1424</v>
          </cell>
          <cell r="C726" t="str">
            <v>0000</v>
          </cell>
          <cell r="D726">
            <v>100.5857</v>
          </cell>
          <cell r="E726">
            <v>100.7565</v>
          </cell>
        </row>
        <row r="727">
          <cell r="A727" t="str">
            <v>02</v>
          </cell>
          <cell r="B727" t="str">
            <v>14240000</v>
          </cell>
          <cell r="C727" t="str">
            <v>2750</v>
          </cell>
          <cell r="D727">
            <v>100.5857</v>
          </cell>
          <cell r="E727">
            <v>100.7565</v>
          </cell>
        </row>
        <row r="728">
          <cell r="A728" t="str">
            <v>02</v>
          </cell>
          <cell r="B728" t="str">
            <v>15</v>
          </cell>
          <cell r="C728" t="str">
            <v>0000</v>
          </cell>
          <cell r="D728">
            <v>100.6053</v>
          </cell>
          <cell r="E728">
            <v>99.818700000000007</v>
          </cell>
        </row>
        <row r="729">
          <cell r="A729" t="str">
            <v>02</v>
          </cell>
          <cell r="B729" t="str">
            <v>151</v>
          </cell>
          <cell r="C729" t="str">
            <v>0000</v>
          </cell>
          <cell r="D729">
            <v>100.6741</v>
          </cell>
          <cell r="E729">
            <v>99.847399999999993</v>
          </cell>
        </row>
        <row r="730">
          <cell r="A730" t="str">
            <v>02</v>
          </cell>
          <cell r="B730" t="str">
            <v>1511</v>
          </cell>
          <cell r="C730" t="str">
            <v>0000</v>
          </cell>
          <cell r="D730">
            <v>101.0311</v>
          </cell>
          <cell r="E730">
            <v>99.920400000000001</v>
          </cell>
        </row>
        <row r="731">
          <cell r="A731" t="str">
            <v>02</v>
          </cell>
          <cell r="B731" t="str">
            <v>15110000</v>
          </cell>
          <cell r="C731" t="str">
            <v>1400</v>
          </cell>
          <cell r="D731">
            <v>101.99550000000001</v>
          </cell>
          <cell r="E731">
            <v>101.25449999999999</v>
          </cell>
        </row>
        <row r="732">
          <cell r="A732" t="str">
            <v>02</v>
          </cell>
          <cell r="B732" t="str">
            <v>15110000</v>
          </cell>
          <cell r="C732" t="str">
            <v>1410</v>
          </cell>
          <cell r="D732">
            <v>98.127300000000005</v>
          </cell>
          <cell r="E732">
            <v>96.216200000000001</v>
          </cell>
        </row>
        <row r="733">
          <cell r="A733" t="str">
            <v>02</v>
          </cell>
          <cell r="B733" t="str">
            <v>15110000</v>
          </cell>
          <cell r="C733" t="str">
            <v>1420</v>
          </cell>
          <cell r="D733">
            <v>100.6974</v>
          </cell>
          <cell r="E733">
            <v>99.256699999999995</v>
          </cell>
        </row>
        <row r="734">
          <cell r="A734" t="str">
            <v>02</v>
          </cell>
          <cell r="B734" t="str">
            <v>1512</v>
          </cell>
          <cell r="C734" t="str">
            <v>0000</v>
          </cell>
          <cell r="D734">
            <v>100.1426</v>
          </cell>
          <cell r="E734">
            <v>99.738600000000005</v>
          </cell>
        </row>
        <row r="735">
          <cell r="A735" t="str">
            <v>02</v>
          </cell>
          <cell r="B735" t="str">
            <v>15120000</v>
          </cell>
          <cell r="C735" t="str">
            <v>1430</v>
          </cell>
          <cell r="D735">
            <v>100.1426</v>
          </cell>
          <cell r="E735">
            <v>99.738600000000005</v>
          </cell>
        </row>
        <row r="736">
          <cell r="A736" t="str">
            <v>02</v>
          </cell>
          <cell r="B736" t="str">
            <v>152</v>
          </cell>
          <cell r="C736" t="str">
            <v>0000</v>
          </cell>
          <cell r="D736">
            <v>99.064700000000002</v>
          </cell>
          <cell r="E736">
            <v>99.177000000000007</v>
          </cell>
        </row>
        <row r="737">
          <cell r="A737" t="str">
            <v>02</v>
          </cell>
          <cell r="B737" t="str">
            <v>15200000</v>
          </cell>
          <cell r="C737" t="str">
            <v>2420</v>
          </cell>
          <cell r="D737">
            <v>99.064700000000002</v>
          </cell>
          <cell r="E737">
            <v>99.177000000000007</v>
          </cell>
        </row>
        <row r="738">
          <cell r="A738" t="str">
            <v>02</v>
          </cell>
          <cell r="B738" t="str">
            <v>16</v>
          </cell>
          <cell r="C738" t="str">
            <v>0000</v>
          </cell>
          <cell r="D738">
            <v>100.20140000000001</v>
          </cell>
          <cell r="E738">
            <v>100.21380000000001</v>
          </cell>
        </row>
        <row r="739">
          <cell r="A739" t="str">
            <v>02</v>
          </cell>
          <cell r="B739" t="str">
            <v>161</v>
          </cell>
          <cell r="C739" t="str">
            <v>0000</v>
          </cell>
          <cell r="D739">
            <v>100.157</v>
          </cell>
          <cell r="E739">
            <v>100.1258</v>
          </cell>
        </row>
        <row r="740">
          <cell r="A740" t="str">
            <v>02</v>
          </cell>
          <cell r="B740" t="str">
            <v>1611</v>
          </cell>
          <cell r="C740" t="str">
            <v>0000</v>
          </cell>
          <cell r="D740">
            <v>100.33580000000001</v>
          </cell>
          <cell r="E740">
            <v>100.3065</v>
          </cell>
        </row>
        <row r="741">
          <cell r="A741" t="str">
            <v>02</v>
          </cell>
          <cell r="B741" t="str">
            <v>16110000</v>
          </cell>
          <cell r="C741" t="str">
            <v>1610</v>
          </cell>
          <cell r="D741">
            <v>100</v>
          </cell>
          <cell r="E741">
            <v>100</v>
          </cell>
        </row>
        <row r="742">
          <cell r="A742" t="str">
            <v>02</v>
          </cell>
          <cell r="B742" t="str">
            <v>16110000</v>
          </cell>
          <cell r="C742" t="str">
            <v>1611</v>
          </cell>
          <cell r="D742">
            <v>101.122</v>
          </cell>
          <cell r="E742">
            <v>101.0244</v>
          </cell>
        </row>
        <row r="743">
          <cell r="A743" t="str">
            <v>02</v>
          </cell>
          <cell r="B743" t="str">
            <v>1612</v>
          </cell>
          <cell r="C743" t="str">
            <v>0000</v>
          </cell>
          <cell r="D743">
            <v>99.680499999999995</v>
          </cell>
          <cell r="E743">
            <v>99.643699999999995</v>
          </cell>
        </row>
        <row r="744">
          <cell r="A744" t="str">
            <v>02</v>
          </cell>
          <cell r="B744" t="str">
            <v>16120000</v>
          </cell>
          <cell r="C744" t="str">
            <v>2611</v>
          </cell>
          <cell r="D744">
            <v>99.680499999999995</v>
          </cell>
          <cell r="E744">
            <v>99.643699999999995</v>
          </cell>
        </row>
        <row r="745">
          <cell r="A745" t="str">
            <v>02</v>
          </cell>
          <cell r="B745" t="str">
            <v>162</v>
          </cell>
          <cell r="C745" t="str">
            <v>0000</v>
          </cell>
          <cell r="D745">
            <v>100.25960000000001</v>
          </cell>
          <cell r="E745">
            <v>100.3292</v>
          </cell>
        </row>
        <row r="746">
          <cell r="A746" t="str">
            <v>02</v>
          </cell>
          <cell r="B746" t="str">
            <v>1621</v>
          </cell>
          <cell r="C746" t="str">
            <v>0000</v>
          </cell>
          <cell r="D746">
            <v>101.51949999999999</v>
          </cell>
          <cell r="E746">
            <v>101.6144</v>
          </cell>
        </row>
        <row r="747">
          <cell r="A747" t="str">
            <v>02</v>
          </cell>
          <cell r="B747" t="str">
            <v>16210000</v>
          </cell>
          <cell r="C747" t="str">
            <v>1621</v>
          </cell>
          <cell r="D747">
            <v>101.51949999999999</v>
          </cell>
          <cell r="E747">
            <v>101.6144</v>
          </cell>
        </row>
        <row r="748">
          <cell r="A748" t="str">
            <v>02</v>
          </cell>
          <cell r="B748" t="str">
            <v>1622</v>
          </cell>
          <cell r="C748" t="str">
            <v>0000</v>
          </cell>
          <cell r="D748">
            <v>94.451400000000007</v>
          </cell>
          <cell r="E748">
            <v>94.410899999999998</v>
          </cell>
        </row>
        <row r="749">
          <cell r="A749" t="str">
            <v>02</v>
          </cell>
          <cell r="B749" t="str">
            <v>16220000</v>
          </cell>
          <cell r="C749" t="str">
            <v>2630</v>
          </cell>
          <cell r="D749">
            <v>96.042199999999994</v>
          </cell>
          <cell r="E749">
            <v>96.063100000000006</v>
          </cell>
        </row>
        <row r="750">
          <cell r="A750" t="str">
            <v>02</v>
          </cell>
          <cell r="B750" t="str">
            <v>16220000</v>
          </cell>
          <cell r="C750" t="str">
            <v>2631</v>
          </cell>
          <cell r="D750">
            <v>97.455699999999993</v>
          </cell>
          <cell r="E750">
            <v>97.355099999999993</v>
          </cell>
        </row>
        <row r="751">
          <cell r="A751" t="str">
            <v>02</v>
          </cell>
          <cell r="B751" t="str">
            <v>16220000</v>
          </cell>
          <cell r="C751" t="str">
            <v>2632</v>
          </cell>
          <cell r="D751">
            <v>84.122399999999999</v>
          </cell>
          <cell r="E751">
            <v>84.133200000000002</v>
          </cell>
        </row>
        <row r="752">
          <cell r="A752" t="str">
            <v>02</v>
          </cell>
          <cell r="B752" t="str">
            <v>1623</v>
          </cell>
          <cell r="C752" t="str">
            <v>0000</v>
          </cell>
          <cell r="D752">
            <v>99.420500000000004</v>
          </cell>
          <cell r="E752">
            <v>99.4345</v>
          </cell>
        </row>
        <row r="753">
          <cell r="A753" t="str">
            <v>02</v>
          </cell>
          <cell r="B753" t="str">
            <v>16230000</v>
          </cell>
          <cell r="C753" t="str">
            <v>2060</v>
          </cell>
          <cell r="D753">
            <v>97.692499999999995</v>
          </cell>
          <cell r="E753">
            <v>97.960800000000006</v>
          </cell>
        </row>
        <row r="754">
          <cell r="A754" t="str">
            <v>02</v>
          </cell>
          <cell r="B754" t="str">
            <v>16230000</v>
          </cell>
          <cell r="C754" t="str">
            <v>2620</v>
          </cell>
          <cell r="D754">
            <v>103.3896</v>
          </cell>
          <cell r="E754">
            <v>105.0125</v>
          </cell>
        </row>
        <row r="755">
          <cell r="A755" t="str">
            <v>02</v>
          </cell>
          <cell r="B755" t="str">
            <v>16230000</v>
          </cell>
          <cell r="C755" t="str">
            <v>2640</v>
          </cell>
          <cell r="D755">
            <v>100.4014</v>
          </cell>
          <cell r="E755">
            <v>99.540099999999995</v>
          </cell>
        </row>
        <row r="756">
          <cell r="A756" t="str">
            <v>02</v>
          </cell>
          <cell r="B756" t="str">
            <v>17</v>
          </cell>
          <cell r="C756" t="str">
            <v>0000</v>
          </cell>
          <cell r="D756">
            <v>114.0039</v>
          </cell>
          <cell r="E756">
            <v>114.59569999999999</v>
          </cell>
        </row>
        <row r="757">
          <cell r="A757" t="str">
            <v>02</v>
          </cell>
          <cell r="B757" t="str">
            <v>17000000</v>
          </cell>
          <cell r="C757" t="str">
            <v>1600</v>
          </cell>
          <cell r="D757">
            <v>114.0039</v>
          </cell>
          <cell r="E757">
            <v>114.59569999999999</v>
          </cell>
        </row>
        <row r="758">
          <cell r="A758" t="str">
            <v>02</v>
          </cell>
          <cell r="B758" t="str">
            <v>18</v>
          </cell>
          <cell r="C758" t="str">
            <v>0000</v>
          </cell>
          <cell r="D758">
            <v>86.602800000000002</v>
          </cell>
          <cell r="E758">
            <v>86.972300000000004</v>
          </cell>
        </row>
        <row r="759">
          <cell r="A759" t="str">
            <v>02</v>
          </cell>
          <cell r="B759" t="str">
            <v>181</v>
          </cell>
          <cell r="C759" t="str">
            <v>0000</v>
          </cell>
          <cell r="D759">
            <v>87.871399999999994</v>
          </cell>
          <cell r="E759">
            <v>94.167199999999994</v>
          </cell>
        </row>
        <row r="760">
          <cell r="A760" t="str">
            <v>02</v>
          </cell>
          <cell r="B760" t="str">
            <v>18100000</v>
          </cell>
          <cell r="C760" t="str">
            <v>2500</v>
          </cell>
          <cell r="D760">
            <v>87.871399999999994</v>
          </cell>
          <cell r="E760">
            <v>94.167199999999994</v>
          </cell>
        </row>
        <row r="761">
          <cell r="A761" t="str">
            <v>02</v>
          </cell>
          <cell r="B761" t="str">
            <v>182</v>
          </cell>
          <cell r="C761" t="str">
            <v>0000</v>
          </cell>
          <cell r="D761">
            <v>86.570400000000006</v>
          </cell>
          <cell r="E761">
            <v>86.788499999999999</v>
          </cell>
        </row>
        <row r="762">
          <cell r="A762" t="str">
            <v>02</v>
          </cell>
          <cell r="B762" t="str">
            <v>18200000</v>
          </cell>
          <cell r="C762" t="str">
            <v>2510</v>
          </cell>
          <cell r="D762">
            <v>84.387299999999996</v>
          </cell>
          <cell r="E762">
            <v>84.627200000000002</v>
          </cell>
        </row>
        <row r="763">
          <cell r="A763" t="str">
            <v>02</v>
          </cell>
          <cell r="B763" t="str">
            <v>18200000</v>
          </cell>
          <cell r="C763" t="str">
            <v>2511</v>
          </cell>
          <cell r="D763">
            <v>102.5137</v>
          </cell>
          <cell r="E763">
            <v>102.5727</v>
          </cell>
        </row>
        <row r="764">
          <cell r="A764" t="str">
            <v>02</v>
          </cell>
          <cell r="B764" t="str">
            <v>19</v>
          </cell>
          <cell r="C764" t="str">
            <v>0000</v>
          </cell>
          <cell r="D764">
            <v>97.401200000000003</v>
          </cell>
          <cell r="E764">
            <v>97.415199999999999</v>
          </cell>
        </row>
        <row r="765">
          <cell r="A765" t="str">
            <v>02</v>
          </cell>
          <cell r="B765" t="str">
            <v>191</v>
          </cell>
          <cell r="C765" t="str">
            <v>0000</v>
          </cell>
          <cell r="D765">
            <v>94.845600000000005</v>
          </cell>
          <cell r="E765">
            <v>94.885900000000007</v>
          </cell>
        </row>
        <row r="766">
          <cell r="A766" t="str">
            <v>02</v>
          </cell>
          <cell r="B766" t="str">
            <v>19100000</v>
          </cell>
          <cell r="C766" t="str">
            <v>2701</v>
          </cell>
          <cell r="D766">
            <v>94.845600000000005</v>
          </cell>
          <cell r="E766">
            <v>94.885900000000007</v>
          </cell>
        </row>
        <row r="767">
          <cell r="A767" t="str">
            <v>02</v>
          </cell>
          <cell r="B767" t="str">
            <v>192</v>
          </cell>
          <cell r="C767" t="str">
            <v>0000</v>
          </cell>
          <cell r="D767">
            <v>97.104500000000002</v>
          </cell>
          <cell r="E767">
            <v>97.244399999999999</v>
          </cell>
        </row>
        <row r="768">
          <cell r="A768" t="str">
            <v>02</v>
          </cell>
          <cell r="B768" t="str">
            <v>1921</v>
          </cell>
          <cell r="C768" t="str">
            <v>0000</v>
          </cell>
          <cell r="D768">
            <v>96.484300000000005</v>
          </cell>
          <cell r="E768">
            <v>96.736500000000007</v>
          </cell>
        </row>
        <row r="769">
          <cell r="A769" t="str">
            <v>02</v>
          </cell>
          <cell r="B769" t="str">
            <v>19210000</v>
          </cell>
          <cell r="C769" t="str">
            <v>2710</v>
          </cell>
          <cell r="D769">
            <v>96.103899999999996</v>
          </cell>
          <cell r="E769">
            <v>95.955100000000002</v>
          </cell>
        </row>
        <row r="770">
          <cell r="A770" t="str">
            <v>02</v>
          </cell>
          <cell r="B770" t="str">
            <v>19210000</v>
          </cell>
          <cell r="C770" t="str">
            <v>2711</v>
          </cell>
          <cell r="D770">
            <v>100.9406</v>
          </cell>
          <cell r="E770">
            <v>100.87350000000001</v>
          </cell>
        </row>
        <row r="771">
          <cell r="A771" t="str">
            <v>02</v>
          </cell>
          <cell r="B771" t="str">
            <v>19210000</v>
          </cell>
          <cell r="C771" t="str">
            <v>2712</v>
          </cell>
          <cell r="D771">
            <v>90.617199999999997</v>
          </cell>
          <cell r="E771">
            <v>92.180999999999997</v>
          </cell>
        </row>
        <row r="772">
          <cell r="A772" t="str">
            <v>02</v>
          </cell>
          <cell r="B772" t="str">
            <v>19210000</v>
          </cell>
          <cell r="C772" t="str">
            <v>2713</v>
          </cell>
          <cell r="D772">
            <v>99.2423</v>
          </cell>
          <cell r="E772">
            <v>99.214100000000002</v>
          </cell>
        </row>
        <row r="773">
          <cell r="A773" t="str">
            <v>02</v>
          </cell>
          <cell r="B773" t="str">
            <v>19210000</v>
          </cell>
          <cell r="C773" t="str">
            <v>2714</v>
          </cell>
          <cell r="D773">
            <v>85.277799999999999</v>
          </cell>
          <cell r="E773">
            <v>85.2547</v>
          </cell>
        </row>
        <row r="774">
          <cell r="A774" t="str">
            <v>02</v>
          </cell>
          <cell r="B774" t="str">
            <v>1922</v>
          </cell>
          <cell r="C774" t="str">
            <v>0000</v>
          </cell>
          <cell r="D774">
            <v>98.626099999999994</v>
          </cell>
          <cell r="E774">
            <v>98.702100000000002</v>
          </cell>
        </row>
        <row r="775">
          <cell r="A775" t="str">
            <v>02</v>
          </cell>
          <cell r="B775" t="str">
            <v>19220000</v>
          </cell>
          <cell r="C775" t="str">
            <v>2720</v>
          </cell>
          <cell r="D775">
            <v>98.533699999999996</v>
          </cell>
          <cell r="E775">
            <v>98.588700000000003</v>
          </cell>
        </row>
        <row r="776">
          <cell r="A776" t="str">
            <v>02</v>
          </cell>
          <cell r="B776" t="str">
            <v>19220000</v>
          </cell>
          <cell r="C776" t="str">
            <v>2725</v>
          </cell>
          <cell r="D776">
            <v>100.381</v>
          </cell>
          <cell r="E776">
            <v>100.85720000000001</v>
          </cell>
        </row>
        <row r="777">
          <cell r="A777" t="str">
            <v>02</v>
          </cell>
          <cell r="B777" t="str">
            <v>1923</v>
          </cell>
          <cell r="C777" t="str">
            <v>0000</v>
          </cell>
          <cell r="D777">
            <v>97.086600000000004</v>
          </cell>
          <cell r="E777">
            <v>97.115499999999997</v>
          </cell>
        </row>
        <row r="778">
          <cell r="A778" t="str">
            <v>02</v>
          </cell>
          <cell r="B778" t="str">
            <v>19230000</v>
          </cell>
          <cell r="C778" t="str">
            <v>2040</v>
          </cell>
          <cell r="D778">
            <v>97.933400000000006</v>
          </cell>
          <cell r="E778">
            <v>97.896299999999997</v>
          </cell>
        </row>
        <row r="779">
          <cell r="A779" t="str">
            <v>02</v>
          </cell>
          <cell r="B779" t="str">
            <v>19230000</v>
          </cell>
          <cell r="C779" t="str">
            <v>2050</v>
          </cell>
          <cell r="D779">
            <v>96.331100000000006</v>
          </cell>
          <cell r="E779">
            <v>96.4452</v>
          </cell>
        </row>
        <row r="780">
          <cell r="A780" t="str">
            <v>02</v>
          </cell>
          <cell r="B780" t="str">
            <v>19230000</v>
          </cell>
          <cell r="C780" t="str">
            <v>2051</v>
          </cell>
          <cell r="D780">
            <v>94.507199999999997</v>
          </cell>
          <cell r="E780">
            <v>94.664199999999994</v>
          </cell>
        </row>
        <row r="781">
          <cell r="A781" t="str">
            <v>02</v>
          </cell>
          <cell r="B781" t="str">
            <v>193</v>
          </cell>
          <cell r="C781" t="str">
            <v>0000</v>
          </cell>
          <cell r="D781">
            <v>98.32</v>
          </cell>
          <cell r="E781">
            <v>98.435599999999994</v>
          </cell>
        </row>
        <row r="782">
          <cell r="A782" t="str">
            <v>02</v>
          </cell>
          <cell r="B782" t="str">
            <v>19300000</v>
          </cell>
          <cell r="C782" t="str">
            <v>1700</v>
          </cell>
          <cell r="D782">
            <v>100.4482</v>
          </cell>
          <cell r="E782">
            <v>101.17910000000001</v>
          </cell>
        </row>
        <row r="783">
          <cell r="A783" t="str">
            <v>02</v>
          </cell>
          <cell r="B783" t="str">
            <v>19300000</v>
          </cell>
          <cell r="C783" t="str">
            <v>2730</v>
          </cell>
          <cell r="D783">
            <v>97.961799999999997</v>
          </cell>
          <cell r="E783">
            <v>98.037199999999999</v>
          </cell>
        </row>
        <row r="784">
          <cell r="A784" t="str">
            <v>02</v>
          </cell>
          <cell r="B784" t="str">
            <v>19300000</v>
          </cell>
          <cell r="C784" t="str">
            <v>2731</v>
          </cell>
          <cell r="D784">
            <v>101.47</v>
          </cell>
          <cell r="E784">
            <v>101.47</v>
          </cell>
        </row>
        <row r="785">
          <cell r="A785" t="str">
            <v>02</v>
          </cell>
          <cell r="B785" t="str">
            <v>19300000</v>
          </cell>
          <cell r="C785" t="str">
            <v>2732</v>
          </cell>
          <cell r="D785">
            <v>98.420500000000004</v>
          </cell>
          <cell r="E785">
            <v>98.358800000000002</v>
          </cell>
        </row>
        <row r="786">
          <cell r="A786" t="str">
            <v>02</v>
          </cell>
          <cell r="B786" t="str">
            <v>194</v>
          </cell>
          <cell r="C786" t="str">
            <v>0000</v>
          </cell>
          <cell r="D786">
            <v>99.658600000000007</v>
          </cell>
          <cell r="E786">
            <v>98.129199999999997</v>
          </cell>
        </row>
        <row r="787">
          <cell r="A787" t="str">
            <v>02</v>
          </cell>
          <cell r="B787" t="str">
            <v>1941</v>
          </cell>
          <cell r="C787" t="str">
            <v>0000</v>
          </cell>
          <cell r="D787">
            <v>105.9378</v>
          </cell>
          <cell r="E787">
            <v>103.3695</v>
          </cell>
        </row>
        <row r="788">
          <cell r="A788" t="str">
            <v>02</v>
          </cell>
          <cell r="B788" t="str">
            <v>19410000</v>
          </cell>
          <cell r="C788" t="str">
            <v>2740</v>
          </cell>
          <cell r="D788">
            <v>105.9378</v>
          </cell>
          <cell r="E788">
            <v>103.3695</v>
          </cell>
        </row>
        <row r="789">
          <cell r="A789" t="str">
            <v>02</v>
          </cell>
          <cell r="B789" t="str">
            <v>1942</v>
          </cell>
          <cell r="C789" t="str">
            <v>0000</v>
          </cell>
          <cell r="D789">
            <v>90.239699999999999</v>
          </cell>
          <cell r="E789">
            <v>90.268699999999995</v>
          </cell>
        </row>
        <row r="790">
          <cell r="A790" t="str">
            <v>02</v>
          </cell>
          <cell r="B790" t="str">
            <v>19420000</v>
          </cell>
          <cell r="C790" t="str">
            <v>2741</v>
          </cell>
          <cell r="D790">
            <v>90.239699999999999</v>
          </cell>
          <cell r="E790">
            <v>90.268699999999995</v>
          </cell>
        </row>
        <row r="791">
          <cell r="A791" t="str">
            <v>02</v>
          </cell>
          <cell r="B791" t="str">
            <v>2</v>
          </cell>
          <cell r="C791" t="str">
            <v>0000</v>
          </cell>
          <cell r="D791">
            <v>104.6037</v>
          </cell>
          <cell r="E791">
            <v>104.6122</v>
          </cell>
        </row>
        <row r="792">
          <cell r="A792" t="str">
            <v>02</v>
          </cell>
          <cell r="B792" t="str">
            <v>21</v>
          </cell>
          <cell r="C792" t="str">
            <v>0000</v>
          </cell>
          <cell r="D792">
            <v>100.7431</v>
          </cell>
          <cell r="E792">
            <v>100.7581</v>
          </cell>
        </row>
        <row r="793">
          <cell r="A793" t="str">
            <v>02</v>
          </cell>
          <cell r="B793" t="str">
            <v>211</v>
          </cell>
          <cell r="C793" t="str">
            <v>0000</v>
          </cell>
          <cell r="D793">
            <v>103.1198</v>
          </cell>
          <cell r="E793">
            <v>103.1532</v>
          </cell>
        </row>
        <row r="794">
          <cell r="A794" t="str">
            <v>02</v>
          </cell>
          <cell r="B794" t="str">
            <v>21100000</v>
          </cell>
          <cell r="C794" t="str">
            <v>3000</v>
          </cell>
          <cell r="D794">
            <v>105.0778</v>
          </cell>
          <cell r="E794">
            <v>105.0369</v>
          </cell>
        </row>
        <row r="795">
          <cell r="A795" t="str">
            <v>02</v>
          </cell>
          <cell r="B795" t="str">
            <v>21100000</v>
          </cell>
          <cell r="C795" t="str">
            <v>3001</v>
          </cell>
          <cell r="D795">
            <v>96.493399999999994</v>
          </cell>
          <cell r="E795">
            <v>96.390299999999996</v>
          </cell>
        </row>
        <row r="796">
          <cell r="A796" t="str">
            <v>02</v>
          </cell>
          <cell r="B796" t="str">
            <v>21100000</v>
          </cell>
          <cell r="C796" t="str">
            <v>3010</v>
          </cell>
          <cell r="D796">
            <v>108.2688</v>
          </cell>
          <cell r="E796">
            <v>108.1602</v>
          </cell>
        </row>
        <row r="797">
          <cell r="A797" t="str">
            <v>02</v>
          </cell>
          <cell r="B797" t="str">
            <v>21100000</v>
          </cell>
          <cell r="C797" t="str">
            <v>3020</v>
          </cell>
          <cell r="D797">
            <v>100</v>
          </cell>
          <cell r="E797">
            <v>100.18340000000001</v>
          </cell>
        </row>
        <row r="798">
          <cell r="A798" t="str">
            <v>02</v>
          </cell>
          <cell r="B798" t="str">
            <v>21100000</v>
          </cell>
          <cell r="C798" t="str">
            <v>3030</v>
          </cell>
          <cell r="D798">
            <v>107.41119999999999</v>
          </cell>
          <cell r="E798">
            <v>107.56180000000001</v>
          </cell>
        </row>
        <row r="799">
          <cell r="A799" t="str">
            <v>02</v>
          </cell>
          <cell r="B799" t="str">
            <v>21100000</v>
          </cell>
          <cell r="C799" t="str">
            <v>3040</v>
          </cell>
          <cell r="D799">
            <v>100.9843</v>
          </cell>
          <cell r="E799">
            <v>101.0883</v>
          </cell>
        </row>
        <row r="800">
          <cell r="A800" t="str">
            <v>02</v>
          </cell>
          <cell r="B800" t="str">
            <v>212</v>
          </cell>
          <cell r="C800" t="str">
            <v>0000</v>
          </cell>
          <cell r="D800">
            <v>98.814999999999998</v>
          </cell>
          <cell r="E800">
            <v>98.814999999999998</v>
          </cell>
        </row>
        <row r="801">
          <cell r="A801" t="str">
            <v>02</v>
          </cell>
          <cell r="B801" t="str">
            <v>21200000</v>
          </cell>
          <cell r="C801" t="str">
            <v>2260</v>
          </cell>
          <cell r="D801">
            <v>98.121899999999997</v>
          </cell>
          <cell r="E801">
            <v>98.121899999999997</v>
          </cell>
        </row>
        <row r="802">
          <cell r="A802" t="str">
            <v>02</v>
          </cell>
          <cell r="B802" t="str">
            <v>21200000</v>
          </cell>
          <cell r="C802" t="str">
            <v>2760</v>
          </cell>
          <cell r="D802">
            <v>100.7345</v>
          </cell>
          <cell r="E802">
            <v>100.7345</v>
          </cell>
        </row>
        <row r="803">
          <cell r="A803" t="str">
            <v>02</v>
          </cell>
          <cell r="B803" t="str">
            <v>22</v>
          </cell>
          <cell r="C803" t="str">
            <v>0000</v>
          </cell>
          <cell r="D803">
            <v>109.661</v>
          </cell>
          <cell r="E803">
            <v>109.661</v>
          </cell>
        </row>
        <row r="804">
          <cell r="A804" t="str">
            <v>02</v>
          </cell>
          <cell r="B804" t="str">
            <v>22000000</v>
          </cell>
          <cell r="C804" t="str">
            <v>3100</v>
          </cell>
          <cell r="D804">
            <v>106.2135</v>
          </cell>
          <cell r="E804">
            <v>106.2135</v>
          </cell>
        </row>
        <row r="805">
          <cell r="A805" t="str">
            <v>02</v>
          </cell>
          <cell r="B805" t="str">
            <v>22000000</v>
          </cell>
          <cell r="C805" t="str">
            <v>3101</v>
          </cell>
          <cell r="D805">
            <v>123.3875</v>
          </cell>
          <cell r="E805">
            <v>123.3875</v>
          </cell>
        </row>
        <row r="806">
          <cell r="A806" t="str">
            <v>02</v>
          </cell>
          <cell r="B806" t="str">
            <v>22000000</v>
          </cell>
          <cell r="C806" t="str">
            <v>3102</v>
          </cell>
          <cell r="D806">
            <v>106.562</v>
          </cell>
          <cell r="E806">
            <v>106.562</v>
          </cell>
        </row>
        <row r="807">
          <cell r="A807" t="str">
            <v>02</v>
          </cell>
          <cell r="B807" t="str">
            <v>22000000</v>
          </cell>
          <cell r="C807" t="str">
            <v>3110</v>
          </cell>
          <cell r="D807">
            <v>108.5714</v>
          </cell>
          <cell r="E807">
            <v>108.5714</v>
          </cell>
        </row>
        <row r="808">
          <cell r="A808" t="str">
            <v>02</v>
          </cell>
          <cell r="B808" t="str">
            <v>22000000</v>
          </cell>
          <cell r="C808" t="str">
            <v>3120</v>
          </cell>
          <cell r="D808">
            <v>104.9098</v>
          </cell>
          <cell r="E808">
            <v>104.9098</v>
          </cell>
        </row>
        <row r="809">
          <cell r="A809" t="str">
            <v>02</v>
          </cell>
          <cell r="B809" t="str">
            <v>3</v>
          </cell>
          <cell r="C809" t="str">
            <v>0000</v>
          </cell>
          <cell r="D809">
            <v>97.400300000000001</v>
          </cell>
          <cell r="E809">
            <v>97.486900000000006</v>
          </cell>
        </row>
        <row r="810">
          <cell r="A810" t="str">
            <v>02</v>
          </cell>
          <cell r="B810" t="str">
            <v>31</v>
          </cell>
          <cell r="C810" t="str">
            <v>0000</v>
          </cell>
          <cell r="D810">
            <v>97.440700000000007</v>
          </cell>
          <cell r="E810">
            <v>97.477900000000005</v>
          </cell>
        </row>
        <row r="811">
          <cell r="A811" t="str">
            <v>02</v>
          </cell>
          <cell r="B811" t="str">
            <v>311</v>
          </cell>
          <cell r="C811" t="str">
            <v>0000</v>
          </cell>
          <cell r="D811">
            <v>97.372100000000003</v>
          </cell>
          <cell r="E811">
            <v>97.4114</v>
          </cell>
        </row>
        <row r="812">
          <cell r="A812" t="str">
            <v>02</v>
          </cell>
          <cell r="B812" t="str">
            <v>3111</v>
          </cell>
          <cell r="C812" t="str">
            <v>0000</v>
          </cell>
          <cell r="D812">
            <v>99.236099999999993</v>
          </cell>
          <cell r="E812">
            <v>99.316100000000006</v>
          </cell>
        </row>
        <row r="813">
          <cell r="A813" t="str">
            <v>02</v>
          </cell>
          <cell r="B813" t="str">
            <v>31110000</v>
          </cell>
          <cell r="C813" t="str">
            <v>4430</v>
          </cell>
          <cell r="D813">
            <v>104.3032</v>
          </cell>
          <cell r="E813">
            <v>104.2612</v>
          </cell>
        </row>
        <row r="814">
          <cell r="A814" t="str">
            <v>02</v>
          </cell>
          <cell r="B814" t="str">
            <v>31110000</v>
          </cell>
          <cell r="C814" t="str">
            <v>4440</v>
          </cell>
          <cell r="D814">
            <v>104.2997</v>
          </cell>
          <cell r="E814">
            <v>104.2997</v>
          </cell>
        </row>
        <row r="815">
          <cell r="A815" t="str">
            <v>02</v>
          </cell>
          <cell r="B815" t="str">
            <v>31110000</v>
          </cell>
          <cell r="C815" t="str">
            <v>4441</v>
          </cell>
          <cell r="D815">
            <v>94.278099999999995</v>
          </cell>
          <cell r="E815">
            <v>94.284700000000001</v>
          </cell>
        </row>
        <row r="816">
          <cell r="A816" t="str">
            <v>02</v>
          </cell>
          <cell r="B816" t="str">
            <v>31110000</v>
          </cell>
          <cell r="C816" t="str">
            <v>4760</v>
          </cell>
          <cell r="D816">
            <v>96.596900000000005</v>
          </cell>
          <cell r="E816">
            <v>96.891400000000004</v>
          </cell>
        </row>
        <row r="817">
          <cell r="A817" t="str">
            <v>02</v>
          </cell>
          <cell r="B817" t="str">
            <v>3112</v>
          </cell>
          <cell r="C817" t="str">
            <v>0000</v>
          </cell>
          <cell r="D817">
            <v>96.123800000000003</v>
          </cell>
          <cell r="E817">
            <v>96.016900000000007</v>
          </cell>
        </row>
        <row r="818">
          <cell r="A818" t="str">
            <v>02</v>
          </cell>
          <cell r="B818" t="str">
            <v>31121</v>
          </cell>
          <cell r="C818" t="str">
            <v>0000</v>
          </cell>
          <cell r="D818">
            <v>98.723600000000005</v>
          </cell>
          <cell r="E818">
            <v>98.640600000000006</v>
          </cell>
        </row>
        <row r="819">
          <cell r="A819" t="str">
            <v>02</v>
          </cell>
          <cell r="B819" t="str">
            <v>31121000</v>
          </cell>
          <cell r="C819" t="str">
            <v>4001</v>
          </cell>
          <cell r="D819">
            <v>102.5133</v>
          </cell>
          <cell r="E819">
            <v>102.3858</v>
          </cell>
        </row>
        <row r="820">
          <cell r="A820" t="str">
            <v>02</v>
          </cell>
          <cell r="B820" t="str">
            <v>31121000</v>
          </cell>
          <cell r="C820" t="str">
            <v>4010</v>
          </cell>
          <cell r="D820">
            <v>104.38930000000001</v>
          </cell>
          <cell r="E820">
            <v>104.39530000000001</v>
          </cell>
        </row>
        <row r="821">
          <cell r="A821" t="str">
            <v>02</v>
          </cell>
          <cell r="B821" t="str">
            <v>31121000</v>
          </cell>
          <cell r="C821" t="str">
            <v>4012</v>
          </cell>
          <cell r="D821">
            <v>102.84399999999999</v>
          </cell>
          <cell r="E821">
            <v>103.0188</v>
          </cell>
        </row>
        <row r="822">
          <cell r="A822" t="str">
            <v>02</v>
          </cell>
          <cell r="B822" t="str">
            <v>31121000</v>
          </cell>
          <cell r="C822" t="str">
            <v>4020</v>
          </cell>
          <cell r="D822">
            <v>88.340699999999998</v>
          </cell>
          <cell r="E822">
            <v>88.312899999999999</v>
          </cell>
        </row>
        <row r="823">
          <cell r="A823" t="str">
            <v>02</v>
          </cell>
          <cell r="B823" t="str">
            <v>31121000</v>
          </cell>
          <cell r="C823" t="str">
            <v>4021</v>
          </cell>
          <cell r="D823">
            <v>95.530699999999996</v>
          </cell>
          <cell r="E823">
            <v>95.090299999999999</v>
          </cell>
        </row>
        <row r="824">
          <cell r="A824" t="str">
            <v>02</v>
          </cell>
          <cell r="B824" t="str">
            <v>31122</v>
          </cell>
          <cell r="C824" t="str">
            <v>0000</v>
          </cell>
          <cell r="D824">
            <v>88.365300000000005</v>
          </cell>
          <cell r="E824">
            <v>88.051100000000005</v>
          </cell>
        </row>
        <row r="825">
          <cell r="A825" t="str">
            <v>02</v>
          </cell>
          <cell r="B825" t="str">
            <v>31122000</v>
          </cell>
          <cell r="C825" t="str">
            <v>4110</v>
          </cell>
          <cell r="D825">
            <v>88.648600000000002</v>
          </cell>
          <cell r="E825">
            <v>88.096000000000004</v>
          </cell>
        </row>
        <row r="826">
          <cell r="A826" t="str">
            <v>02</v>
          </cell>
          <cell r="B826" t="str">
            <v>31122000</v>
          </cell>
          <cell r="C826" t="str">
            <v>4111</v>
          </cell>
          <cell r="D826">
            <v>88.223600000000005</v>
          </cell>
          <cell r="E826">
            <v>88.028599999999997</v>
          </cell>
        </row>
        <row r="827">
          <cell r="A827" t="str">
            <v>02</v>
          </cell>
          <cell r="B827" t="str">
            <v>31123</v>
          </cell>
          <cell r="C827" t="str">
            <v>0000</v>
          </cell>
          <cell r="D827">
            <v>95.216499999999996</v>
          </cell>
          <cell r="E827">
            <v>95.236999999999995</v>
          </cell>
        </row>
        <row r="828">
          <cell r="A828" t="str">
            <v>02</v>
          </cell>
          <cell r="B828" t="str">
            <v>31123000</v>
          </cell>
          <cell r="C828" t="str">
            <v>4201</v>
          </cell>
          <cell r="D828">
            <v>93.406400000000005</v>
          </cell>
          <cell r="E828">
            <v>93.444000000000003</v>
          </cell>
        </row>
        <row r="829">
          <cell r="A829" t="str">
            <v>02</v>
          </cell>
          <cell r="B829" t="str">
            <v>31123000</v>
          </cell>
          <cell r="C829" t="str">
            <v>4210</v>
          </cell>
          <cell r="D829">
            <v>98.836600000000004</v>
          </cell>
          <cell r="E829">
            <v>98.822999999999993</v>
          </cell>
        </row>
        <row r="830">
          <cell r="A830" t="str">
            <v>02</v>
          </cell>
          <cell r="B830" t="str">
            <v>3113</v>
          </cell>
          <cell r="C830" t="str">
            <v>0000</v>
          </cell>
          <cell r="D830">
            <v>98.598500000000001</v>
          </cell>
          <cell r="E830">
            <v>98.652600000000007</v>
          </cell>
        </row>
        <row r="831">
          <cell r="A831" t="str">
            <v>02</v>
          </cell>
          <cell r="B831" t="str">
            <v>31130000</v>
          </cell>
          <cell r="C831" t="str">
            <v>4400</v>
          </cell>
          <cell r="D831">
            <v>97.805099999999996</v>
          </cell>
          <cell r="E831">
            <v>97.108500000000006</v>
          </cell>
        </row>
        <row r="832">
          <cell r="A832" t="str">
            <v>02</v>
          </cell>
          <cell r="B832" t="str">
            <v>31130000</v>
          </cell>
          <cell r="C832" t="str">
            <v>4401</v>
          </cell>
          <cell r="D832">
            <v>101.08540000000001</v>
          </cell>
          <cell r="E832">
            <v>101.95189999999999</v>
          </cell>
        </row>
        <row r="833">
          <cell r="A833" t="str">
            <v>02</v>
          </cell>
          <cell r="B833" t="str">
            <v>31130000</v>
          </cell>
          <cell r="C833" t="str">
            <v>4409</v>
          </cell>
          <cell r="D833">
            <v>106.6117</v>
          </cell>
          <cell r="E833">
            <v>106.6183</v>
          </cell>
        </row>
        <row r="834">
          <cell r="A834" t="str">
            <v>02</v>
          </cell>
          <cell r="B834" t="str">
            <v>31130000</v>
          </cell>
          <cell r="C834" t="str">
            <v>4410</v>
          </cell>
          <cell r="D834">
            <v>78.944100000000006</v>
          </cell>
          <cell r="E834">
            <v>79.055899999999994</v>
          </cell>
        </row>
        <row r="835">
          <cell r="A835" t="str">
            <v>02</v>
          </cell>
          <cell r="B835" t="str">
            <v>31130000</v>
          </cell>
          <cell r="C835" t="str">
            <v>4411</v>
          </cell>
          <cell r="D835">
            <v>92.336399999999998</v>
          </cell>
          <cell r="E835">
            <v>92.380399999999995</v>
          </cell>
        </row>
        <row r="836">
          <cell r="A836" t="str">
            <v>02</v>
          </cell>
          <cell r="B836" t="str">
            <v>3114</v>
          </cell>
          <cell r="C836" t="str">
            <v>0000</v>
          </cell>
          <cell r="D836">
            <v>97.096999999999994</v>
          </cell>
          <cell r="E836">
            <v>97.1999</v>
          </cell>
        </row>
        <row r="837">
          <cell r="A837" t="str">
            <v>02</v>
          </cell>
          <cell r="B837" t="str">
            <v>31141</v>
          </cell>
          <cell r="C837" t="str">
            <v>0000</v>
          </cell>
          <cell r="D837">
            <v>97.768699999999995</v>
          </cell>
          <cell r="E837">
            <v>97.894599999999997</v>
          </cell>
        </row>
        <row r="838">
          <cell r="A838" t="str">
            <v>02</v>
          </cell>
          <cell r="B838" t="str">
            <v>31141000</v>
          </cell>
          <cell r="C838" t="str">
            <v>4300</v>
          </cell>
          <cell r="D838">
            <v>91.770499999999998</v>
          </cell>
          <cell r="E838">
            <v>92.051000000000002</v>
          </cell>
        </row>
        <row r="839">
          <cell r="A839" t="str">
            <v>02</v>
          </cell>
          <cell r="B839" t="str">
            <v>31141000</v>
          </cell>
          <cell r="C839" t="str">
            <v>4303</v>
          </cell>
          <cell r="D839">
            <v>105.4736</v>
          </cell>
          <cell r="E839">
            <v>106.36969999999999</v>
          </cell>
        </row>
        <row r="840">
          <cell r="A840" t="str">
            <v>02</v>
          </cell>
          <cell r="B840" t="str">
            <v>31141000</v>
          </cell>
          <cell r="C840" t="str">
            <v>4311</v>
          </cell>
          <cell r="D840">
            <v>103.0064</v>
          </cell>
          <cell r="E840">
            <v>102.6824</v>
          </cell>
        </row>
        <row r="841">
          <cell r="A841" t="str">
            <v>02</v>
          </cell>
          <cell r="B841" t="str">
            <v>31141000</v>
          </cell>
          <cell r="C841" t="str">
            <v>4320</v>
          </cell>
          <cell r="D841">
            <v>98.035799999999995</v>
          </cell>
          <cell r="E841">
            <v>97.933999999999997</v>
          </cell>
        </row>
        <row r="842">
          <cell r="A842" t="str">
            <v>02</v>
          </cell>
          <cell r="B842" t="str">
            <v>31141000</v>
          </cell>
          <cell r="C842" t="str">
            <v>4321</v>
          </cell>
          <cell r="D842">
            <v>102.15470000000001</v>
          </cell>
          <cell r="E842">
            <v>102.6352</v>
          </cell>
        </row>
        <row r="843">
          <cell r="A843" t="str">
            <v>02</v>
          </cell>
          <cell r="B843" t="str">
            <v>31141000</v>
          </cell>
          <cell r="C843" t="str">
            <v>4340</v>
          </cell>
          <cell r="D843">
            <v>100.0234</v>
          </cell>
          <cell r="E843">
            <v>99.972999999999999</v>
          </cell>
        </row>
        <row r="844">
          <cell r="A844" t="str">
            <v>02</v>
          </cell>
          <cell r="B844" t="str">
            <v>31141000</v>
          </cell>
          <cell r="C844" t="str">
            <v>4341</v>
          </cell>
          <cell r="D844">
            <v>98.647300000000001</v>
          </cell>
          <cell r="E844">
            <v>98.557299999999998</v>
          </cell>
        </row>
        <row r="845">
          <cell r="A845" t="str">
            <v>02</v>
          </cell>
          <cell r="B845" t="str">
            <v>31141000</v>
          </cell>
          <cell r="C845" t="str">
            <v>4342</v>
          </cell>
          <cell r="D845">
            <v>90.763199999999998</v>
          </cell>
          <cell r="E845">
            <v>90.751099999999994</v>
          </cell>
        </row>
        <row r="846">
          <cell r="A846" t="str">
            <v>02</v>
          </cell>
          <cell r="B846" t="str">
            <v>31142</v>
          </cell>
          <cell r="C846" t="str">
            <v>0000</v>
          </cell>
          <cell r="D846">
            <v>97.296899999999994</v>
          </cell>
          <cell r="E846">
            <v>97.246499999999997</v>
          </cell>
        </row>
        <row r="847">
          <cell r="A847" t="str">
            <v>02</v>
          </cell>
          <cell r="B847" t="str">
            <v>31142000</v>
          </cell>
          <cell r="C847" t="str">
            <v>4312</v>
          </cell>
          <cell r="D847">
            <v>112.82559999999999</v>
          </cell>
          <cell r="E847">
            <v>112.8218</v>
          </cell>
        </row>
        <row r="848">
          <cell r="A848" t="str">
            <v>02</v>
          </cell>
          <cell r="B848" t="str">
            <v>31142000</v>
          </cell>
          <cell r="C848" t="str">
            <v>4313</v>
          </cell>
          <cell r="D848">
            <v>82.920199999999994</v>
          </cell>
          <cell r="E848">
            <v>82.870500000000007</v>
          </cell>
        </row>
        <row r="849">
          <cell r="A849" t="str">
            <v>02</v>
          </cell>
          <cell r="B849" t="str">
            <v>31142000</v>
          </cell>
          <cell r="C849" t="str">
            <v>4350</v>
          </cell>
          <cell r="D849">
            <v>96.3523</v>
          </cell>
          <cell r="E849">
            <v>96.426299999999998</v>
          </cell>
        </row>
        <row r="850">
          <cell r="A850" t="str">
            <v>02</v>
          </cell>
          <cell r="B850" t="str">
            <v>31142000</v>
          </cell>
          <cell r="C850" t="str">
            <v>4360</v>
          </cell>
          <cell r="D850">
            <v>94.306399999999996</v>
          </cell>
          <cell r="E850">
            <v>94.384</v>
          </cell>
        </row>
        <row r="851">
          <cell r="A851" t="str">
            <v>02</v>
          </cell>
          <cell r="B851" t="str">
            <v>31142000</v>
          </cell>
          <cell r="C851" t="str">
            <v>4361</v>
          </cell>
          <cell r="D851">
            <v>103.3837</v>
          </cell>
          <cell r="E851">
            <v>103.0317</v>
          </cell>
        </row>
        <row r="852">
          <cell r="A852" t="str">
            <v>02</v>
          </cell>
          <cell r="B852" t="str">
            <v>31143</v>
          </cell>
          <cell r="C852" t="str">
            <v>0000</v>
          </cell>
          <cell r="D852">
            <v>96.344700000000003</v>
          </cell>
          <cell r="E852">
            <v>96.543300000000002</v>
          </cell>
        </row>
        <row r="853">
          <cell r="A853" t="str">
            <v>02</v>
          </cell>
          <cell r="B853" t="str">
            <v>31143000</v>
          </cell>
          <cell r="C853" t="str">
            <v>4302</v>
          </cell>
          <cell r="D853">
            <v>99.101299999999995</v>
          </cell>
          <cell r="E853">
            <v>99.167100000000005</v>
          </cell>
        </row>
        <row r="854">
          <cell r="A854" t="str">
            <v>02</v>
          </cell>
          <cell r="B854" t="str">
            <v>31143000</v>
          </cell>
          <cell r="C854" t="str">
            <v>4330</v>
          </cell>
          <cell r="D854">
            <v>91.128200000000007</v>
          </cell>
          <cell r="E854">
            <v>91.531300000000002</v>
          </cell>
        </row>
        <row r="855">
          <cell r="A855" t="str">
            <v>02</v>
          </cell>
          <cell r="B855" t="str">
            <v>31143000</v>
          </cell>
          <cell r="C855" t="str">
            <v>4331</v>
          </cell>
          <cell r="D855">
            <v>103.5752</v>
          </cell>
          <cell r="E855">
            <v>103.5752</v>
          </cell>
        </row>
        <row r="856">
          <cell r="A856" t="str">
            <v>02</v>
          </cell>
          <cell r="B856" t="str">
            <v>31143000</v>
          </cell>
          <cell r="C856" t="str">
            <v>4332</v>
          </cell>
          <cell r="D856">
            <v>99.957899999999995</v>
          </cell>
          <cell r="E856">
            <v>99.957899999999995</v>
          </cell>
        </row>
        <row r="857">
          <cell r="A857" t="str">
            <v>02</v>
          </cell>
          <cell r="B857" t="str">
            <v>3115</v>
          </cell>
          <cell r="C857" t="str">
            <v>0000</v>
          </cell>
          <cell r="D857">
            <v>98.830500000000001</v>
          </cell>
          <cell r="E857">
            <v>98.684600000000003</v>
          </cell>
        </row>
        <row r="858">
          <cell r="A858" t="str">
            <v>02</v>
          </cell>
          <cell r="B858" t="str">
            <v>31151</v>
          </cell>
          <cell r="C858" t="str">
            <v>0000</v>
          </cell>
          <cell r="D858">
            <v>98.793499999999995</v>
          </cell>
          <cell r="E858">
            <v>98.611999999999995</v>
          </cell>
        </row>
        <row r="859">
          <cell r="A859" t="str">
            <v>02</v>
          </cell>
          <cell r="B859" t="str">
            <v>31151000</v>
          </cell>
          <cell r="C859" t="str">
            <v>4500</v>
          </cell>
          <cell r="D859">
            <v>97.077600000000004</v>
          </cell>
          <cell r="E859">
            <v>96.951899999999995</v>
          </cell>
        </row>
        <row r="860">
          <cell r="A860" t="str">
            <v>02</v>
          </cell>
          <cell r="B860" t="str">
            <v>31151000</v>
          </cell>
          <cell r="C860" t="str">
            <v>4501</v>
          </cell>
          <cell r="D860">
            <v>95.535499999999999</v>
          </cell>
          <cell r="E860">
            <v>95.488500000000002</v>
          </cell>
        </row>
        <row r="861">
          <cell r="A861" t="str">
            <v>02</v>
          </cell>
          <cell r="B861" t="str">
            <v>31151000</v>
          </cell>
          <cell r="C861" t="str">
            <v>4520</v>
          </cell>
          <cell r="D861">
            <v>93.662700000000001</v>
          </cell>
          <cell r="E861">
            <v>93.414400000000001</v>
          </cell>
        </row>
        <row r="862">
          <cell r="A862" t="str">
            <v>02</v>
          </cell>
          <cell r="B862" t="str">
            <v>31151000</v>
          </cell>
          <cell r="C862" t="str">
            <v>4530</v>
          </cell>
          <cell r="D862">
            <v>80.648099999999999</v>
          </cell>
          <cell r="E862">
            <v>80.650199999999998</v>
          </cell>
        </row>
        <row r="863">
          <cell r="A863" t="str">
            <v>02</v>
          </cell>
          <cell r="B863" t="str">
            <v>31151000</v>
          </cell>
          <cell r="C863" t="str">
            <v>4531</v>
          </cell>
          <cell r="D863">
            <v>66.374700000000004</v>
          </cell>
          <cell r="E863">
            <v>66.354299999999995</v>
          </cell>
        </row>
        <row r="864">
          <cell r="A864" t="str">
            <v>02</v>
          </cell>
          <cell r="B864" t="str">
            <v>31151000</v>
          </cell>
          <cell r="C864" t="str">
            <v>4532</v>
          </cell>
          <cell r="D864">
            <v>97.6678</v>
          </cell>
          <cell r="E864">
            <v>97.7239</v>
          </cell>
        </row>
        <row r="865">
          <cell r="A865" t="str">
            <v>02</v>
          </cell>
          <cell r="B865" t="str">
            <v>31151000</v>
          </cell>
          <cell r="C865" t="str">
            <v>4533</v>
          </cell>
          <cell r="D865">
            <v>97.567999999999998</v>
          </cell>
          <cell r="E865">
            <v>97.554599999999994</v>
          </cell>
        </row>
        <row r="866">
          <cell r="A866" t="str">
            <v>02</v>
          </cell>
          <cell r="B866" t="str">
            <v>31151000</v>
          </cell>
          <cell r="C866" t="str">
            <v>4534</v>
          </cell>
          <cell r="D866">
            <v>96.439800000000005</v>
          </cell>
          <cell r="E866">
            <v>96.468999999999994</v>
          </cell>
        </row>
        <row r="867">
          <cell r="A867" t="str">
            <v>02</v>
          </cell>
          <cell r="B867" t="str">
            <v>31151000</v>
          </cell>
          <cell r="C867" t="str">
            <v>4540</v>
          </cell>
          <cell r="D867">
            <v>143.87819999999999</v>
          </cell>
          <cell r="E867">
            <v>143.934</v>
          </cell>
        </row>
        <row r="868">
          <cell r="A868" t="str">
            <v>02</v>
          </cell>
          <cell r="B868" t="str">
            <v>31151000</v>
          </cell>
          <cell r="C868" t="str">
            <v>4545</v>
          </cell>
          <cell r="D868">
            <v>76.070999999999998</v>
          </cell>
          <cell r="E868">
            <v>74.612099999999998</v>
          </cell>
        </row>
        <row r="869">
          <cell r="A869" t="str">
            <v>02</v>
          </cell>
          <cell r="B869" t="str">
            <v>31152</v>
          </cell>
          <cell r="C869" t="str">
            <v>0000</v>
          </cell>
          <cell r="D869">
            <v>99.089299999999994</v>
          </cell>
          <cell r="E869">
            <v>99.192700000000002</v>
          </cell>
        </row>
        <row r="870">
          <cell r="A870" t="str">
            <v>02</v>
          </cell>
          <cell r="B870" t="str">
            <v>31152000</v>
          </cell>
          <cell r="C870" t="str">
            <v>4510</v>
          </cell>
          <cell r="D870">
            <v>99.8095</v>
          </cell>
          <cell r="E870">
            <v>100.0196</v>
          </cell>
        </row>
        <row r="871">
          <cell r="A871" t="str">
            <v>02</v>
          </cell>
          <cell r="B871" t="str">
            <v>31152000</v>
          </cell>
          <cell r="C871" t="str">
            <v>4521</v>
          </cell>
          <cell r="D871">
            <v>98.369</v>
          </cell>
          <cell r="E871">
            <v>98.365700000000004</v>
          </cell>
        </row>
        <row r="872">
          <cell r="A872" t="str">
            <v>02</v>
          </cell>
          <cell r="B872" t="str">
            <v>3116</v>
          </cell>
          <cell r="C872" t="str">
            <v>0000</v>
          </cell>
          <cell r="D872">
            <v>94.263199999999998</v>
          </cell>
          <cell r="E872">
            <v>94.256100000000004</v>
          </cell>
        </row>
        <row r="873">
          <cell r="A873" t="str">
            <v>02</v>
          </cell>
          <cell r="B873" t="str">
            <v>31160000</v>
          </cell>
          <cell r="C873" t="str">
            <v>4600</v>
          </cell>
          <cell r="D873">
            <v>92.995599999999996</v>
          </cell>
          <cell r="E873">
            <v>92.958500000000001</v>
          </cell>
        </row>
        <row r="874">
          <cell r="A874" t="str">
            <v>02</v>
          </cell>
          <cell r="B874" t="str">
            <v>31160000</v>
          </cell>
          <cell r="C874" t="str">
            <v>4601</v>
          </cell>
          <cell r="D874">
            <v>95.212599999999995</v>
          </cell>
          <cell r="E874">
            <v>95.235900000000001</v>
          </cell>
        </row>
        <row r="875">
          <cell r="A875" t="str">
            <v>02</v>
          </cell>
          <cell r="B875" t="str">
            <v>31160000</v>
          </cell>
          <cell r="C875" t="str">
            <v>4610</v>
          </cell>
          <cell r="D875">
            <v>88.419799999999995</v>
          </cell>
          <cell r="E875">
            <v>88.419799999999995</v>
          </cell>
        </row>
        <row r="876">
          <cell r="A876" t="str">
            <v>02</v>
          </cell>
          <cell r="B876" t="str">
            <v>31160000</v>
          </cell>
          <cell r="C876" t="str">
            <v>4620</v>
          </cell>
          <cell r="D876">
            <v>98.500500000000002</v>
          </cell>
          <cell r="E876">
            <v>98.452699999999993</v>
          </cell>
        </row>
        <row r="877">
          <cell r="A877" t="str">
            <v>02</v>
          </cell>
          <cell r="B877" t="str">
            <v>31160000</v>
          </cell>
          <cell r="C877" t="str">
            <v>4630</v>
          </cell>
          <cell r="D877">
            <v>98.96</v>
          </cell>
          <cell r="E877">
            <v>98.96</v>
          </cell>
        </row>
        <row r="878">
          <cell r="A878" t="str">
            <v>02</v>
          </cell>
          <cell r="B878" t="str">
            <v>31160000</v>
          </cell>
          <cell r="C878" t="str">
            <v>4631</v>
          </cell>
          <cell r="D878">
            <v>93.301400000000001</v>
          </cell>
          <cell r="E878">
            <v>93.31</v>
          </cell>
        </row>
        <row r="879">
          <cell r="A879" t="str">
            <v>02</v>
          </cell>
          <cell r="B879" t="str">
            <v>3117</v>
          </cell>
          <cell r="C879" t="str">
            <v>0000</v>
          </cell>
          <cell r="D879">
            <v>94.339399999999998</v>
          </cell>
          <cell r="E879">
            <v>94.337400000000002</v>
          </cell>
        </row>
        <row r="880">
          <cell r="A880" t="str">
            <v>02</v>
          </cell>
          <cell r="B880" t="str">
            <v>31170000</v>
          </cell>
          <cell r="C880" t="str">
            <v>5100</v>
          </cell>
          <cell r="D880">
            <v>101.0513</v>
          </cell>
          <cell r="E880">
            <v>101.0513</v>
          </cell>
        </row>
        <row r="881">
          <cell r="A881" t="str">
            <v>02</v>
          </cell>
          <cell r="B881" t="str">
            <v>31170000</v>
          </cell>
          <cell r="C881" t="str">
            <v>5101</v>
          </cell>
          <cell r="D881">
            <v>91.9255</v>
          </cell>
          <cell r="E881">
            <v>91.9255</v>
          </cell>
        </row>
        <row r="882">
          <cell r="A882" t="str">
            <v>02</v>
          </cell>
          <cell r="B882" t="str">
            <v>31170000</v>
          </cell>
          <cell r="C882" t="str">
            <v>5102</v>
          </cell>
          <cell r="D882">
            <v>97.110799999999998</v>
          </cell>
          <cell r="E882">
            <v>97.110799999999998</v>
          </cell>
        </row>
        <row r="883">
          <cell r="A883" t="str">
            <v>02</v>
          </cell>
          <cell r="B883" t="str">
            <v>31170000</v>
          </cell>
          <cell r="C883" t="str">
            <v>5115</v>
          </cell>
          <cell r="D883">
            <v>84.670900000000003</v>
          </cell>
          <cell r="E883">
            <v>84.648600000000002</v>
          </cell>
        </row>
        <row r="884">
          <cell r="A884" t="str">
            <v>02</v>
          </cell>
          <cell r="B884" t="str">
            <v>312</v>
          </cell>
          <cell r="C884" t="str">
            <v>0000</v>
          </cell>
          <cell r="D884">
            <v>101.0848</v>
          </cell>
          <cell r="E884">
            <v>101.01049999999999</v>
          </cell>
        </row>
        <row r="885">
          <cell r="A885" t="str">
            <v>02</v>
          </cell>
          <cell r="B885" t="str">
            <v>31200000</v>
          </cell>
          <cell r="C885" t="str">
            <v>9100</v>
          </cell>
          <cell r="D885">
            <v>102.4263</v>
          </cell>
          <cell r="E885">
            <v>102.4263</v>
          </cell>
        </row>
        <row r="886">
          <cell r="A886" t="str">
            <v>02</v>
          </cell>
          <cell r="B886" t="str">
            <v>31200000</v>
          </cell>
          <cell r="C886" t="str">
            <v>9102</v>
          </cell>
          <cell r="D886">
            <v>103.10550000000001</v>
          </cell>
          <cell r="E886">
            <v>102.7709</v>
          </cell>
        </row>
        <row r="887">
          <cell r="A887" t="str">
            <v>02</v>
          </cell>
          <cell r="B887" t="str">
            <v>31200000</v>
          </cell>
          <cell r="C887" t="str">
            <v>9103</v>
          </cell>
          <cell r="D887">
            <v>99.491600000000005</v>
          </cell>
          <cell r="E887">
            <v>99.491600000000005</v>
          </cell>
        </row>
        <row r="888">
          <cell r="A888" t="str">
            <v>02</v>
          </cell>
          <cell r="B888" t="str">
            <v>31200000</v>
          </cell>
          <cell r="C888" t="str">
            <v>9120</v>
          </cell>
          <cell r="D888">
            <v>98.641400000000004</v>
          </cell>
          <cell r="E888">
            <v>98.641400000000004</v>
          </cell>
        </row>
        <row r="889">
          <cell r="A889" t="str">
            <v>02</v>
          </cell>
          <cell r="B889" t="str">
            <v>31200000</v>
          </cell>
          <cell r="C889" t="str">
            <v>9121</v>
          </cell>
          <cell r="D889">
            <v>98.648899999999998</v>
          </cell>
          <cell r="E889">
            <v>98.648899999999998</v>
          </cell>
        </row>
        <row r="890">
          <cell r="A890" t="str">
            <v>02</v>
          </cell>
          <cell r="B890" t="str">
            <v>32</v>
          </cell>
          <cell r="C890" t="str">
            <v>0000</v>
          </cell>
          <cell r="D890">
            <v>97.337800000000001</v>
          </cell>
          <cell r="E890">
            <v>97.500900000000001</v>
          </cell>
        </row>
        <row r="891">
          <cell r="A891" t="str">
            <v>02</v>
          </cell>
          <cell r="B891" t="str">
            <v>321</v>
          </cell>
          <cell r="C891" t="str">
            <v>0000</v>
          </cell>
          <cell r="D891">
            <v>97.300700000000006</v>
          </cell>
          <cell r="E891">
            <v>97.468000000000004</v>
          </cell>
        </row>
        <row r="892">
          <cell r="A892" t="str">
            <v>02</v>
          </cell>
          <cell r="B892" t="str">
            <v>3211</v>
          </cell>
          <cell r="C892" t="str">
            <v>0000</v>
          </cell>
          <cell r="D892">
            <v>97.266000000000005</v>
          </cell>
          <cell r="E892">
            <v>97.438500000000005</v>
          </cell>
        </row>
        <row r="893">
          <cell r="A893" t="str">
            <v>02</v>
          </cell>
          <cell r="B893" t="str">
            <v>32110000</v>
          </cell>
          <cell r="C893" t="str">
            <v>5002</v>
          </cell>
          <cell r="D893">
            <v>101.7945</v>
          </cell>
          <cell r="E893">
            <v>102.04340000000001</v>
          </cell>
        </row>
        <row r="894">
          <cell r="A894" t="str">
            <v>02</v>
          </cell>
          <cell r="B894" t="str">
            <v>32110000</v>
          </cell>
          <cell r="C894" t="str">
            <v>5004</v>
          </cell>
          <cell r="D894">
            <v>95.851699999999994</v>
          </cell>
          <cell r="E894">
            <v>95.855400000000003</v>
          </cell>
        </row>
        <row r="895">
          <cell r="A895" t="str">
            <v>02</v>
          </cell>
          <cell r="B895" t="str">
            <v>32110000</v>
          </cell>
          <cell r="C895" t="str">
            <v>5005</v>
          </cell>
          <cell r="D895">
            <v>100.05370000000001</v>
          </cell>
          <cell r="E895">
            <v>100.0029</v>
          </cell>
        </row>
        <row r="896">
          <cell r="A896" t="str">
            <v>02</v>
          </cell>
          <cell r="B896" t="str">
            <v>32110000</v>
          </cell>
          <cell r="C896" t="str">
            <v>5010</v>
          </cell>
          <cell r="D896">
            <v>98.687399999999997</v>
          </cell>
          <cell r="E896">
            <v>98.5976</v>
          </cell>
        </row>
        <row r="897">
          <cell r="A897" t="str">
            <v>02</v>
          </cell>
          <cell r="B897" t="str">
            <v>32110000</v>
          </cell>
          <cell r="C897" t="str">
            <v>5012</v>
          </cell>
          <cell r="D897">
            <v>107.8921</v>
          </cell>
          <cell r="E897">
            <v>107.7996</v>
          </cell>
        </row>
        <row r="898">
          <cell r="A898" t="str">
            <v>02</v>
          </cell>
          <cell r="B898" t="str">
            <v>32110000</v>
          </cell>
          <cell r="C898" t="str">
            <v>5013</v>
          </cell>
          <cell r="D898">
            <v>96.588099999999997</v>
          </cell>
          <cell r="E898">
            <v>97.399299999999997</v>
          </cell>
        </row>
        <row r="899">
          <cell r="A899" t="str">
            <v>02</v>
          </cell>
          <cell r="B899" t="str">
            <v>32110000</v>
          </cell>
          <cell r="C899" t="str">
            <v>5014</v>
          </cell>
          <cell r="D899">
            <v>93.715199999999996</v>
          </cell>
          <cell r="E899">
            <v>93.382400000000004</v>
          </cell>
        </row>
        <row r="900">
          <cell r="A900" t="str">
            <v>02</v>
          </cell>
          <cell r="B900" t="str">
            <v>32110000</v>
          </cell>
          <cell r="C900" t="str">
            <v>5015</v>
          </cell>
          <cell r="D900">
            <v>97.261099999999999</v>
          </cell>
          <cell r="E900">
            <v>96.885300000000001</v>
          </cell>
        </row>
        <row r="901">
          <cell r="A901" t="str">
            <v>02</v>
          </cell>
          <cell r="B901" t="str">
            <v>32110000</v>
          </cell>
          <cell r="C901" t="str">
            <v>5020</v>
          </cell>
          <cell r="D901">
            <v>98.793800000000005</v>
          </cell>
          <cell r="E901">
            <v>99.440200000000004</v>
          </cell>
        </row>
        <row r="902">
          <cell r="A902" t="str">
            <v>02</v>
          </cell>
          <cell r="B902" t="str">
            <v>32110000</v>
          </cell>
          <cell r="C902" t="str">
            <v>5021</v>
          </cell>
          <cell r="D902">
            <v>112.5448</v>
          </cell>
          <cell r="E902">
            <v>112.4314</v>
          </cell>
        </row>
        <row r="903">
          <cell r="A903" t="str">
            <v>02</v>
          </cell>
          <cell r="B903" t="str">
            <v>32110000</v>
          </cell>
          <cell r="C903" t="str">
            <v>5030</v>
          </cell>
          <cell r="D903">
            <v>87.934100000000001</v>
          </cell>
          <cell r="E903">
            <v>87.934100000000001</v>
          </cell>
        </row>
        <row r="904">
          <cell r="A904" t="str">
            <v>02</v>
          </cell>
          <cell r="B904" t="str">
            <v>32110000</v>
          </cell>
          <cell r="C904" t="str">
            <v>5031</v>
          </cell>
          <cell r="D904">
            <v>97.133700000000005</v>
          </cell>
          <cell r="E904">
            <v>97.104600000000005</v>
          </cell>
        </row>
        <row r="905">
          <cell r="A905" t="str">
            <v>02</v>
          </cell>
          <cell r="B905" t="str">
            <v>32110000</v>
          </cell>
          <cell r="C905" t="str">
            <v>5040</v>
          </cell>
          <cell r="D905">
            <v>98.744699999999995</v>
          </cell>
          <cell r="E905">
            <v>99.370199999999997</v>
          </cell>
        </row>
        <row r="906">
          <cell r="A906" t="str">
            <v>02</v>
          </cell>
          <cell r="B906" t="str">
            <v>32110000</v>
          </cell>
          <cell r="C906" t="str">
            <v>5050</v>
          </cell>
          <cell r="D906">
            <v>94.399000000000001</v>
          </cell>
          <cell r="E906">
            <v>94.725300000000004</v>
          </cell>
        </row>
        <row r="907">
          <cell r="A907" t="str">
            <v>02</v>
          </cell>
          <cell r="B907" t="str">
            <v>3212</v>
          </cell>
          <cell r="C907" t="str">
            <v>0000</v>
          </cell>
          <cell r="D907">
            <v>99.9726</v>
          </cell>
          <cell r="E907">
            <v>99.739699999999999</v>
          </cell>
        </row>
        <row r="908">
          <cell r="A908" t="str">
            <v>02</v>
          </cell>
          <cell r="B908" t="str">
            <v>32120000</v>
          </cell>
          <cell r="C908" t="str">
            <v>7040</v>
          </cell>
          <cell r="D908">
            <v>99.9726</v>
          </cell>
          <cell r="E908">
            <v>99.739699999999999</v>
          </cell>
        </row>
        <row r="909">
          <cell r="A909" t="str">
            <v>02</v>
          </cell>
          <cell r="B909" t="str">
            <v>322</v>
          </cell>
          <cell r="C909" t="str">
            <v>0000</v>
          </cell>
          <cell r="D909">
            <v>101.1901</v>
          </cell>
          <cell r="E909">
            <v>100.9164</v>
          </cell>
        </row>
        <row r="910">
          <cell r="A910" t="str">
            <v>02</v>
          </cell>
          <cell r="B910" t="str">
            <v>32200000</v>
          </cell>
          <cell r="C910" t="str">
            <v>9110</v>
          </cell>
          <cell r="D910">
            <v>97.016800000000003</v>
          </cell>
          <cell r="E910">
            <v>97.016800000000003</v>
          </cell>
        </row>
        <row r="911">
          <cell r="A911" t="str">
            <v>02</v>
          </cell>
          <cell r="B911" t="str">
            <v>32200000</v>
          </cell>
          <cell r="C911" t="str">
            <v>9111</v>
          </cell>
          <cell r="D911">
            <v>100.0354</v>
          </cell>
          <cell r="E911">
            <v>100.0177</v>
          </cell>
        </row>
        <row r="912">
          <cell r="A912" t="str">
            <v>02</v>
          </cell>
          <cell r="B912" t="str">
            <v>32200000</v>
          </cell>
          <cell r="C912" t="str">
            <v>9112</v>
          </cell>
          <cell r="D912">
            <v>106.51819999999999</v>
          </cell>
          <cell r="E912">
            <v>105.7148</v>
          </cell>
        </row>
        <row r="913">
          <cell r="A913" t="str">
            <v>02</v>
          </cell>
          <cell r="B913" t="str">
            <v>4</v>
          </cell>
          <cell r="C913" t="str">
            <v>0000</v>
          </cell>
          <cell r="D913">
            <v>116.154</v>
          </cell>
          <cell r="E913">
            <v>113.45359999999999</v>
          </cell>
        </row>
        <row r="914">
          <cell r="A914" t="str">
            <v>02</v>
          </cell>
          <cell r="B914" t="str">
            <v>41</v>
          </cell>
          <cell r="C914" t="str">
            <v>0000</v>
          </cell>
          <cell r="D914">
            <v>104.1931</v>
          </cell>
          <cell r="E914">
            <v>103.5993</v>
          </cell>
        </row>
        <row r="915">
          <cell r="A915" t="str">
            <v>02</v>
          </cell>
          <cell r="B915" t="str">
            <v>411</v>
          </cell>
          <cell r="C915" t="str">
            <v>0000</v>
          </cell>
          <cell r="D915">
            <v>99.963899999999995</v>
          </cell>
          <cell r="E915">
            <v>100.13160000000001</v>
          </cell>
        </row>
        <row r="916">
          <cell r="A916" t="str">
            <v>02</v>
          </cell>
          <cell r="B916" t="str">
            <v>41100000</v>
          </cell>
          <cell r="C916" t="str">
            <v>9001</v>
          </cell>
          <cell r="D916">
            <v>93.727099999999993</v>
          </cell>
          <cell r="E916">
            <v>96.98</v>
          </cell>
        </row>
        <row r="917">
          <cell r="A917" t="str">
            <v>02</v>
          </cell>
          <cell r="B917" t="str">
            <v>41100000</v>
          </cell>
          <cell r="C917" t="str">
            <v>9009</v>
          </cell>
          <cell r="D917">
            <v>100.0463</v>
          </cell>
          <cell r="E917">
            <v>100.0463</v>
          </cell>
        </row>
        <row r="918">
          <cell r="A918" t="str">
            <v>02</v>
          </cell>
          <cell r="B918" t="str">
            <v>41100000</v>
          </cell>
          <cell r="C918" t="str">
            <v>9050</v>
          </cell>
          <cell r="D918">
            <v>100.4678</v>
          </cell>
          <cell r="E918">
            <v>100.4678</v>
          </cell>
        </row>
        <row r="919">
          <cell r="A919" t="str">
            <v>02</v>
          </cell>
          <cell r="B919" t="str">
            <v>412</v>
          </cell>
          <cell r="C919" t="str">
            <v>0000</v>
          </cell>
          <cell r="D919">
            <v>107.4106</v>
          </cell>
          <cell r="E919">
            <v>106.4414</v>
          </cell>
        </row>
        <row r="920">
          <cell r="A920" t="str">
            <v>02</v>
          </cell>
          <cell r="B920" t="str">
            <v>41200000</v>
          </cell>
          <cell r="C920" t="str">
            <v>9240</v>
          </cell>
          <cell r="D920">
            <v>109.68089999999999</v>
          </cell>
          <cell r="E920">
            <v>108.1383</v>
          </cell>
        </row>
        <row r="921">
          <cell r="A921" t="str">
            <v>02</v>
          </cell>
          <cell r="B921" t="str">
            <v>41200000</v>
          </cell>
          <cell r="C921" t="str">
            <v>9241</v>
          </cell>
          <cell r="D921">
            <v>110.4628</v>
          </cell>
          <cell r="E921">
            <v>109.4568</v>
          </cell>
        </row>
        <row r="922">
          <cell r="A922" t="str">
            <v>02</v>
          </cell>
          <cell r="B922" t="str">
            <v>41200000</v>
          </cell>
          <cell r="C922" t="str">
            <v>9250</v>
          </cell>
          <cell r="D922">
            <v>100</v>
          </cell>
          <cell r="E922">
            <v>100</v>
          </cell>
        </row>
        <row r="923">
          <cell r="A923" t="str">
            <v>02</v>
          </cell>
          <cell r="B923" t="str">
            <v>41200000</v>
          </cell>
          <cell r="C923" t="str">
            <v>9800</v>
          </cell>
          <cell r="D923">
            <v>101.01600000000001</v>
          </cell>
          <cell r="E923">
            <v>101.01600000000001</v>
          </cell>
        </row>
        <row r="924">
          <cell r="A924" t="str">
            <v>02</v>
          </cell>
          <cell r="B924" t="str">
            <v>413</v>
          </cell>
          <cell r="C924" t="str">
            <v>0000</v>
          </cell>
          <cell r="D924">
            <v>95.085400000000007</v>
          </cell>
          <cell r="E924">
            <v>94.788399999999996</v>
          </cell>
        </row>
        <row r="925">
          <cell r="A925" t="str">
            <v>02</v>
          </cell>
          <cell r="B925" t="str">
            <v>4131</v>
          </cell>
          <cell r="C925" t="str">
            <v>0000</v>
          </cell>
          <cell r="D925">
            <v>93.504000000000005</v>
          </cell>
          <cell r="E925">
            <v>93.110799999999998</v>
          </cell>
        </row>
        <row r="926">
          <cell r="A926" t="str">
            <v>02</v>
          </cell>
          <cell r="B926" t="str">
            <v>41310000</v>
          </cell>
          <cell r="C926" t="str">
            <v>8020</v>
          </cell>
          <cell r="D926">
            <v>100.0907</v>
          </cell>
          <cell r="E926">
            <v>97.232299999999995</v>
          </cell>
        </row>
        <row r="927">
          <cell r="A927" t="str">
            <v>02</v>
          </cell>
          <cell r="B927" t="str">
            <v>41310000</v>
          </cell>
          <cell r="C927" t="str">
            <v>8060</v>
          </cell>
          <cell r="D927">
            <v>89.875</v>
          </cell>
          <cell r="E927">
            <v>89.931100000000001</v>
          </cell>
        </row>
        <row r="928">
          <cell r="A928" t="str">
            <v>02</v>
          </cell>
          <cell r="B928" t="str">
            <v>41310000</v>
          </cell>
          <cell r="C928" t="str">
            <v>8061</v>
          </cell>
          <cell r="D928">
            <v>102.0431</v>
          </cell>
          <cell r="E928">
            <v>101.5981</v>
          </cell>
        </row>
        <row r="929">
          <cell r="A929" t="str">
            <v>02</v>
          </cell>
          <cell r="B929" t="str">
            <v>41310000</v>
          </cell>
          <cell r="C929" t="str">
            <v>8062</v>
          </cell>
          <cell r="D929">
            <v>99.572800000000001</v>
          </cell>
          <cell r="E929">
            <v>99.193100000000001</v>
          </cell>
        </row>
        <row r="930">
          <cell r="A930" t="str">
            <v>02</v>
          </cell>
          <cell r="B930" t="str">
            <v>4132</v>
          </cell>
          <cell r="C930" t="str">
            <v>0000</v>
          </cell>
          <cell r="D930">
            <v>99.566199999999995</v>
          </cell>
          <cell r="E930">
            <v>99.541600000000003</v>
          </cell>
        </row>
        <row r="931">
          <cell r="A931" t="str">
            <v>02</v>
          </cell>
          <cell r="B931" t="str">
            <v>41320000</v>
          </cell>
          <cell r="C931" t="str">
            <v>8071</v>
          </cell>
          <cell r="D931">
            <v>99.258200000000002</v>
          </cell>
          <cell r="E931">
            <v>99.258200000000002</v>
          </cell>
        </row>
        <row r="932">
          <cell r="A932" t="str">
            <v>02</v>
          </cell>
          <cell r="B932" t="str">
            <v>41320000</v>
          </cell>
          <cell r="C932" t="str">
            <v>8080</v>
          </cell>
          <cell r="D932">
            <v>99.546000000000006</v>
          </cell>
          <cell r="E932">
            <v>99.486599999999996</v>
          </cell>
        </row>
        <row r="933">
          <cell r="A933" t="str">
            <v>02</v>
          </cell>
          <cell r="B933" t="str">
            <v>41320000</v>
          </cell>
          <cell r="C933" t="str">
            <v>8081</v>
          </cell>
          <cell r="D933">
            <v>99.954999999999998</v>
          </cell>
          <cell r="E933">
            <v>100.045</v>
          </cell>
        </row>
        <row r="934">
          <cell r="A934" t="str">
            <v>02</v>
          </cell>
          <cell r="B934" t="str">
            <v>414</v>
          </cell>
          <cell r="C934" t="str">
            <v>0000</v>
          </cell>
          <cell r="D934">
            <v>97.186599999999999</v>
          </cell>
          <cell r="E934">
            <v>97.041200000000003</v>
          </cell>
        </row>
        <row r="935">
          <cell r="A935" t="str">
            <v>02</v>
          </cell>
          <cell r="B935" t="str">
            <v>41400000</v>
          </cell>
          <cell r="C935" t="str">
            <v>9160</v>
          </cell>
          <cell r="D935">
            <v>98.090900000000005</v>
          </cell>
          <cell r="E935">
            <v>98.090900000000005</v>
          </cell>
        </row>
        <row r="936">
          <cell r="A936" t="str">
            <v>02</v>
          </cell>
          <cell r="B936" t="str">
            <v>41400000</v>
          </cell>
          <cell r="C936" t="str">
            <v>9161</v>
          </cell>
          <cell r="D936">
            <v>99.849699999999999</v>
          </cell>
          <cell r="E936">
            <v>99.849699999999999</v>
          </cell>
        </row>
        <row r="937">
          <cell r="A937" t="str">
            <v>02</v>
          </cell>
          <cell r="B937" t="str">
            <v>41400000</v>
          </cell>
          <cell r="C937" t="str">
            <v>9170</v>
          </cell>
          <cell r="D937">
            <v>93.183400000000006</v>
          </cell>
          <cell r="E937">
            <v>93.183400000000006</v>
          </cell>
        </row>
        <row r="938">
          <cell r="A938" t="str">
            <v>02</v>
          </cell>
          <cell r="B938" t="str">
            <v>41400000</v>
          </cell>
          <cell r="C938" t="str">
            <v>9180</v>
          </cell>
          <cell r="D938">
            <v>102.2985</v>
          </cell>
          <cell r="E938">
            <v>101.1835</v>
          </cell>
        </row>
        <row r="939">
          <cell r="A939" t="str">
            <v>02</v>
          </cell>
          <cell r="B939" t="str">
            <v>41400000</v>
          </cell>
          <cell r="C939" t="str">
            <v>9181</v>
          </cell>
          <cell r="D939">
            <v>100.04340000000001</v>
          </cell>
          <cell r="E939">
            <v>100.04340000000001</v>
          </cell>
        </row>
        <row r="940">
          <cell r="A940" t="str">
            <v>02</v>
          </cell>
          <cell r="B940" t="str">
            <v>415</v>
          </cell>
          <cell r="C940" t="str">
            <v>0000</v>
          </cell>
          <cell r="D940">
            <v>100</v>
          </cell>
          <cell r="E940">
            <v>100</v>
          </cell>
        </row>
        <row r="941">
          <cell r="A941" t="str">
            <v>02</v>
          </cell>
          <cell r="B941" t="str">
            <v>41500000</v>
          </cell>
          <cell r="C941" t="str">
            <v>9550</v>
          </cell>
          <cell r="D941">
            <v>100</v>
          </cell>
          <cell r="E941">
            <v>100</v>
          </cell>
        </row>
        <row r="942">
          <cell r="A942" t="str">
            <v>02</v>
          </cell>
          <cell r="B942" t="str">
            <v>42</v>
          </cell>
          <cell r="C942" t="str">
            <v>0000</v>
          </cell>
          <cell r="D942">
            <v>124.54770000000001</v>
          </cell>
          <cell r="E942">
            <v>120.36839999999999</v>
          </cell>
        </row>
        <row r="943">
          <cell r="A943" t="str">
            <v>02</v>
          </cell>
          <cell r="B943" t="str">
            <v>421</v>
          </cell>
          <cell r="C943" t="str">
            <v>0000</v>
          </cell>
          <cell r="D943">
            <v>109.03279999999999</v>
          </cell>
          <cell r="E943">
            <v>108.8989</v>
          </cell>
        </row>
        <row r="944">
          <cell r="A944" t="str">
            <v>02</v>
          </cell>
          <cell r="B944" t="str">
            <v>4211</v>
          </cell>
          <cell r="C944" t="str">
            <v>0000</v>
          </cell>
          <cell r="D944">
            <v>111.5634</v>
          </cell>
          <cell r="E944">
            <v>111.2953</v>
          </cell>
        </row>
        <row r="945">
          <cell r="A945" t="str">
            <v>02</v>
          </cell>
          <cell r="B945" t="str">
            <v>42111</v>
          </cell>
          <cell r="C945" t="str">
            <v>0000</v>
          </cell>
          <cell r="D945">
            <v>101.20529999999999</v>
          </cell>
          <cell r="E945">
            <v>101.55670000000001</v>
          </cell>
        </row>
        <row r="946">
          <cell r="A946" t="str">
            <v>02</v>
          </cell>
          <cell r="B946" t="str">
            <v>421111</v>
          </cell>
          <cell r="C946" t="str">
            <v>0000</v>
          </cell>
          <cell r="D946">
            <v>100.2295</v>
          </cell>
          <cell r="E946">
            <v>100.2295</v>
          </cell>
        </row>
        <row r="947">
          <cell r="A947" t="str">
            <v>02</v>
          </cell>
          <cell r="B947" t="str">
            <v>42111100</v>
          </cell>
          <cell r="C947" t="str">
            <v>6001</v>
          </cell>
          <cell r="D947">
            <v>100.2295</v>
          </cell>
          <cell r="E947">
            <v>100.2295</v>
          </cell>
        </row>
        <row r="948">
          <cell r="A948" t="str">
            <v>02</v>
          </cell>
          <cell r="B948" t="str">
            <v>421112</v>
          </cell>
          <cell r="C948" t="str">
            <v>0000</v>
          </cell>
          <cell r="D948">
            <v>101.2668</v>
          </cell>
          <cell r="E948">
            <v>101.6404</v>
          </cell>
        </row>
        <row r="949">
          <cell r="A949" t="str">
            <v>02</v>
          </cell>
          <cell r="B949" t="str">
            <v>42111200</v>
          </cell>
          <cell r="C949" t="str">
            <v>6000</v>
          </cell>
          <cell r="D949">
            <v>101.2668</v>
          </cell>
          <cell r="E949">
            <v>101.6404</v>
          </cell>
        </row>
        <row r="950">
          <cell r="A950" t="str">
            <v>02</v>
          </cell>
          <cell r="B950" t="str">
            <v>42112</v>
          </cell>
          <cell r="C950" t="str">
            <v>0000</v>
          </cell>
          <cell r="D950">
            <v>137.2886</v>
          </cell>
          <cell r="E950">
            <v>135.49189999999999</v>
          </cell>
        </row>
        <row r="951">
          <cell r="A951" t="str">
            <v>02</v>
          </cell>
          <cell r="B951" t="str">
            <v>42112000</v>
          </cell>
          <cell r="C951" t="str">
            <v>6003</v>
          </cell>
          <cell r="D951">
            <v>126.32980000000001</v>
          </cell>
          <cell r="E951">
            <v>126.32980000000001</v>
          </cell>
        </row>
        <row r="952">
          <cell r="A952" t="str">
            <v>02</v>
          </cell>
          <cell r="B952" t="str">
            <v>42112000</v>
          </cell>
          <cell r="C952" t="str">
            <v>6004</v>
          </cell>
          <cell r="D952">
            <v>166.79300000000001</v>
          </cell>
          <cell r="E952">
            <v>160.1592</v>
          </cell>
        </row>
        <row r="953">
          <cell r="A953" t="str">
            <v>02</v>
          </cell>
          <cell r="B953" t="str">
            <v>42113</v>
          </cell>
          <cell r="C953" t="str">
            <v>0000</v>
          </cell>
          <cell r="D953">
            <v>99.009900000000002</v>
          </cell>
          <cell r="E953">
            <v>99.009900000000002</v>
          </cell>
        </row>
        <row r="954">
          <cell r="A954" t="str">
            <v>02</v>
          </cell>
          <cell r="B954" t="str">
            <v>42113000</v>
          </cell>
          <cell r="C954" t="str">
            <v>6020</v>
          </cell>
          <cell r="D954">
            <v>99.009900000000002</v>
          </cell>
          <cell r="E954">
            <v>99.009900000000002</v>
          </cell>
        </row>
        <row r="955">
          <cell r="A955" t="str">
            <v>02</v>
          </cell>
          <cell r="B955" t="str">
            <v>4212</v>
          </cell>
          <cell r="C955" t="str">
            <v>0000</v>
          </cell>
          <cell r="D955">
            <v>103.7501</v>
          </cell>
          <cell r="E955">
            <v>103.8963</v>
          </cell>
        </row>
        <row r="956">
          <cell r="A956" t="str">
            <v>02</v>
          </cell>
          <cell r="B956" t="str">
            <v>42121</v>
          </cell>
          <cell r="C956" t="str">
            <v>0000</v>
          </cell>
          <cell r="D956">
            <v>98.892399999999995</v>
          </cell>
          <cell r="E956">
            <v>100.354</v>
          </cell>
        </row>
        <row r="957">
          <cell r="A957" t="str">
            <v>02</v>
          </cell>
          <cell r="B957" t="str">
            <v>42121000</v>
          </cell>
          <cell r="C957" t="str">
            <v>9230</v>
          </cell>
          <cell r="D957">
            <v>99.573800000000006</v>
          </cell>
          <cell r="E957">
            <v>99.573800000000006</v>
          </cell>
        </row>
        <row r="958">
          <cell r="A958" t="str">
            <v>02</v>
          </cell>
          <cell r="B958" t="str">
            <v>42121000</v>
          </cell>
          <cell r="C958" t="str">
            <v>9231</v>
          </cell>
          <cell r="D958">
            <v>98.795000000000002</v>
          </cell>
          <cell r="E958">
            <v>100.4654</v>
          </cell>
        </row>
        <row r="959">
          <cell r="A959" t="str">
            <v>02</v>
          </cell>
          <cell r="B959" t="str">
            <v>42122</v>
          </cell>
          <cell r="C959" t="str">
            <v>0000</v>
          </cell>
          <cell r="D959">
            <v>104.2899</v>
          </cell>
          <cell r="E959">
            <v>104.2899</v>
          </cell>
        </row>
        <row r="960">
          <cell r="A960" t="str">
            <v>02</v>
          </cell>
          <cell r="B960" t="str">
            <v>42122000</v>
          </cell>
          <cell r="C960" t="str">
            <v>9260</v>
          </cell>
          <cell r="D960">
            <v>104.2899</v>
          </cell>
          <cell r="E960">
            <v>104.2899</v>
          </cell>
        </row>
        <row r="961">
          <cell r="A961" t="str">
            <v>02</v>
          </cell>
          <cell r="B961" t="str">
            <v>422</v>
          </cell>
          <cell r="C961" t="str">
            <v>0000</v>
          </cell>
          <cell r="D961">
            <v>131.03190000000001</v>
          </cell>
          <cell r="E961">
            <v>125.1619</v>
          </cell>
        </row>
        <row r="962">
          <cell r="A962" t="str">
            <v>02</v>
          </cell>
          <cell r="B962" t="str">
            <v>4221</v>
          </cell>
          <cell r="C962" t="str">
            <v>0000</v>
          </cell>
          <cell r="D962">
            <v>131.6002</v>
          </cell>
          <cell r="E962">
            <v>125.6301</v>
          </cell>
        </row>
        <row r="963">
          <cell r="A963" t="str">
            <v>02</v>
          </cell>
          <cell r="B963" t="str">
            <v>42210000</v>
          </cell>
          <cell r="C963" t="str">
            <v>6010</v>
          </cell>
          <cell r="D963">
            <v>131.71639999999999</v>
          </cell>
          <cell r="E963">
            <v>125.74630000000001</v>
          </cell>
        </row>
        <row r="964">
          <cell r="A964" t="str">
            <v>02</v>
          </cell>
          <cell r="B964" t="str">
            <v>42210000</v>
          </cell>
          <cell r="C964" t="str">
            <v>6012</v>
          </cell>
          <cell r="D964">
            <v>131.3433</v>
          </cell>
          <cell r="E964">
            <v>125.3732</v>
          </cell>
        </row>
        <row r="965">
          <cell r="A965" t="str">
            <v>02</v>
          </cell>
          <cell r="B965" t="str">
            <v>4222</v>
          </cell>
          <cell r="C965" t="str">
            <v>0000</v>
          </cell>
          <cell r="D965">
            <v>98.015799999999999</v>
          </cell>
          <cell r="E965">
            <v>97.962000000000003</v>
          </cell>
        </row>
        <row r="966">
          <cell r="A966" t="str">
            <v>02</v>
          </cell>
          <cell r="B966" t="str">
            <v>42221</v>
          </cell>
          <cell r="C966" t="str">
            <v>0000</v>
          </cell>
          <cell r="D966">
            <v>98.015799999999999</v>
          </cell>
          <cell r="E966">
            <v>97.962000000000003</v>
          </cell>
        </row>
        <row r="967">
          <cell r="A967" t="str">
            <v>02</v>
          </cell>
          <cell r="B967" t="str">
            <v>42221000</v>
          </cell>
          <cell r="C967" t="str">
            <v>6350</v>
          </cell>
          <cell r="D967">
            <v>96.880099999999999</v>
          </cell>
          <cell r="E967">
            <v>96.781599999999997</v>
          </cell>
        </row>
        <row r="968">
          <cell r="A968" t="str">
            <v>02</v>
          </cell>
          <cell r="B968" t="str">
            <v>42221000</v>
          </cell>
          <cell r="C968" t="str">
            <v>6355</v>
          </cell>
          <cell r="D968">
            <v>99.588899999999995</v>
          </cell>
          <cell r="E968">
            <v>99.615399999999994</v>
          </cell>
        </row>
        <row r="969">
          <cell r="A969" t="str">
            <v>02</v>
          </cell>
          <cell r="B969" t="str">
            <v>42221000</v>
          </cell>
          <cell r="C969" t="str">
            <v>6356</v>
          </cell>
          <cell r="D969">
            <v>99.849699999999999</v>
          </cell>
          <cell r="E969">
            <v>99.849699999999999</v>
          </cell>
        </row>
        <row r="970">
          <cell r="A970" t="str">
            <v>02</v>
          </cell>
          <cell r="B970" t="str">
            <v>43</v>
          </cell>
          <cell r="C970" t="str">
            <v>0000</v>
          </cell>
          <cell r="D970">
            <v>100.9119</v>
          </cell>
          <cell r="E970">
            <v>100.89830000000001</v>
          </cell>
        </row>
        <row r="971">
          <cell r="A971" t="str">
            <v>02</v>
          </cell>
          <cell r="B971" t="str">
            <v>431</v>
          </cell>
          <cell r="C971" t="str">
            <v>0000</v>
          </cell>
          <cell r="D971">
            <v>103.3883</v>
          </cell>
          <cell r="E971">
            <v>103.4097</v>
          </cell>
        </row>
        <row r="972">
          <cell r="A972" t="str">
            <v>02</v>
          </cell>
          <cell r="B972" t="str">
            <v>43100000</v>
          </cell>
          <cell r="C972" t="str">
            <v>6100</v>
          </cell>
          <cell r="D972">
            <v>98.051900000000003</v>
          </cell>
          <cell r="E972">
            <v>96.519900000000007</v>
          </cell>
        </row>
        <row r="973">
          <cell r="A973" t="str">
            <v>02</v>
          </cell>
          <cell r="B973" t="str">
            <v>43100000</v>
          </cell>
          <cell r="C973" t="str">
            <v>6101</v>
          </cell>
          <cell r="D973">
            <v>90.886600000000001</v>
          </cell>
          <cell r="E973">
            <v>93.18</v>
          </cell>
        </row>
        <row r="974">
          <cell r="A974" t="str">
            <v>02</v>
          </cell>
          <cell r="B974" t="str">
            <v>43100000</v>
          </cell>
          <cell r="C974" t="str">
            <v>6102</v>
          </cell>
          <cell r="D974">
            <v>97.173900000000003</v>
          </cell>
          <cell r="E974">
            <v>97.674899999999994</v>
          </cell>
        </row>
        <row r="975">
          <cell r="A975" t="str">
            <v>02</v>
          </cell>
          <cell r="B975" t="str">
            <v>43100000</v>
          </cell>
          <cell r="C975" t="str">
            <v>6103</v>
          </cell>
          <cell r="D975">
            <v>113.7748</v>
          </cell>
          <cell r="E975">
            <v>112.4273</v>
          </cell>
        </row>
        <row r="976">
          <cell r="A976" t="str">
            <v>02</v>
          </cell>
          <cell r="B976" t="str">
            <v>43100000</v>
          </cell>
          <cell r="C976" t="str">
            <v>6104</v>
          </cell>
          <cell r="D976">
            <v>99.964500000000001</v>
          </cell>
          <cell r="E976">
            <v>99.447100000000006</v>
          </cell>
        </row>
        <row r="977">
          <cell r="A977" t="str">
            <v>02</v>
          </cell>
          <cell r="B977" t="str">
            <v>43100000</v>
          </cell>
          <cell r="C977" t="str">
            <v>6105</v>
          </cell>
          <cell r="D977">
            <v>117.28619999999999</v>
          </cell>
          <cell r="E977">
            <v>116.61960000000001</v>
          </cell>
        </row>
        <row r="978">
          <cell r="A978" t="str">
            <v>02</v>
          </cell>
          <cell r="B978" t="str">
            <v>43100000</v>
          </cell>
          <cell r="C978" t="str">
            <v>6106</v>
          </cell>
          <cell r="D978">
            <v>97.465100000000007</v>
          </cell>
          <cell r="E978">
            <v>96.961100000000002</v>
          </cell>
        </row>
        <row r="979">
          <cell r="A979" t="str">
            <v>02</v>
          </cell>
          <cell r="B979" t="str">
            <v>43100000</v>
          </cell>
          <cell r="C979" t="str">
            <v>6113</v>
          </cell>
          <cell r="D979">
            <v>100.4252</v>
          </cell>
          <cell r="E979">
            <v>104.74760000000001</v>
          </cell>
        </row>
        <row r="980">
          <cell r="A980" t="str">
            <v>02</v>
          </cell>
          <cell r="B980" t="str">
            <v>43100000</v>
          </cell>
          <cell r="C980" t="str">
            <v>6114</v>
          </cell>
          <cell r="D980">
            <v>112.2419</v>
          </cell>
          <cell r="E980">
            <v>112.5051</v>
          </cell>
        </row>
        <row r="981">
          <cell r="A981" t="str">
            <v>02</v>
          </cell>
          <cell r="B981" t="str">
            <v>432</v>
          </cell>
          <cell r="C981" t="str">
            <v>0000</v>
          </cell>
          <cell r="D981">
            <v>97.768900000000002</v>
          </cell>
          <cell r="E981">
            <v>97.955799999999996</v>
          </cell>
        </row>
        <row r="982">
          <cell r="A982" t="str">
            <v>02</v>
          </cell>
          <cell r="B982" t="str">
            <v>4321</v>
          </cell>
          <cell r="C982" t="str">
            <v>0000</v>
          </cell>
          <cell r="D982">
            <v>101.6704</v>
          </cell>
          <cell r="E982">
            <v>101.5702</v>
          </cell>
        </row>
        <row r="983">
          <cell r="A983" t="str">
            <v>02</v>
          </cell>
          <cell r="B983" t="str">
            <v>43210000</v>
          </cell>
          <cell r="C983" t="str">
            <v>4100</v>
          </cell>
          <cell r="D983">
            <v>103.22799999999999</v>
          </cell>
          <cell r="E983">
            <v>103.0557</v>
          </cell>
        </row>
        <row r="984">
          <cell r="A984" t="str">
            <v>02</v>
          </cell>
          <cell r="B984" t="str">
            <v>43210000</v>
          </cell>
          <cell r="C984" t="str">
            <v>4101</v>
          </cell>
          <cell r="D984">
            <v>100.1127</v>
          </cell>
          <cell r="E984">
            <v>100.08459999999999</v>
          </cell>
        </row>
        <row r="985">
          <cell r="A985" t="str">
            <v>02</v>
          </cell>
          <cell r="B985" t="str">
            <v>4322</v>
          </cell>
          <cell r="C985" t="str">
            <v>0000</v>
          </cell>
          <cell r="D985">
            <v>97.638000000000005</v>
          </cell>
          <cell r="E985">
            <v>97.595299999999995</v>
          </cell>
        </row>
        <row r="986">
          <cell r="A986" t="str">
            <v>02</v>
          </cell>
          <cell r="B986" t="str">
            <v>43220000</v>
          </cell>
          <cell r="C986" t="str">
            <v>4650</v>
          </cell>
          <cell r="D986">
            <v>99.912899999999993</v>
          </cell>
          <cell r="E986">
            <v>99.955299999999994</v>
          </cell>
        </row>
        <row r="987">
          <cell r="A987" t="str">
            <v>02</v>
          </cell>
          <cell r="B987" t="str">
            <v>43220000</v>
          </cell>
          <cell r="C987" t="str">
            <v>4700</v>
          </cell>
          <cell r="D987">
            <v>99.058300000000003</v>
          </cell>
          <cell r="E987">
            <v>98.831800000000001</v>
          </cell>
        </row>
        <row r="988">
          <cell r="A988" t="str">
            <v>02</v>
          </cell>
          <cell r="B988" t="str">
            <v>43220000</v>
          </cell>
          <cell r="C988" t="str">
            <v>4710</v>
          </cell>
          <cell r="D988">
            <v>98.7303</v>
          </cell>
          <cell r="E988">
            <v>98.784899999999993</v>
          </cell>
        </row>
        <row r="989">
          <cell r="A989" t="str">
            <v>02</v>
          </cell>
          <cell r="B989" t="str">
            <v>43220000</v>
          </cell>
          <cell r="C989" t="str">
            <v>4720</v>
          </cell>
          <cell r="D989">
            <v>97.181100000000001</v>
          </cell>
          <cell r="E989">
            <v>97.071299999999994</v>
          </cell>
        </row>
        <row r="990">
          <cell r="A990" t="str">
            <v>02</v>
          </cell>
          <cell r="B990" t="str">
            <v>43220000</v>
          </cell>
          <cell r="C990" t="str">
            <v>4721</v>
          </cell>
          <cell r="D990">
            <v>99.794200000000004</v>
          </cell>
          <cell r="E990">
            <v>99.794200000000004</v>
          </cell>
        </row>
        <row r="991">
          <cell r="A991" t="str">
            <v>02</v>
          </cell>
          <cell r="B991" t="str">
            <v>43220000</v>
          </cell>
          <cell r="C991" t="str">
            <v>4730</v>
          </cell>
          <cell r="D991">
            <v>94.584000000000003</v>
          </cell>
          <cell r="E991">
            <v>94.568799999999996</v>
          </cell>
        </row>
        <row r="992">
          <cell r="A992" t="str">
            <v>02</v>
          </cell>
          <cell r="B992" t="str">
            <v>43220000</v>
          </cell>
          <cell r="C992" t="str">
            <v>4731</v>
          </cell>
          <cell r="D992">
            <v>96.947699999999998</v>
          </cell>
          <cell r="E992">
            <v>96.764700000000005</v>
          </cell>
        </row>
        <row r="993">
          <cell r="A993" t="str">
            <v>02</v>
          </cell>
          <cell r="B993" t="str">
            <v>43220000</v>
          </cell>
          <cell r="C993" t="str">
            <v>4750</v>
          </cell>
          <cell r="D993">
            <v>95.867800000000003</v>
          </cell>
          <cell r="E993">
            <v>95.968299999999999</v>
          </cell>
        </row>
        <row r="994">
          <cell r="A994" t="str">
            <v>02</v>
          </cell>
          <cell r="B994" t="str">
            <v>4323</v>
          </cell>
          <cell r="C994" t="str">
            <v>0000</v>
          </cell>
          <cell r="D994">
            <v>96.904600000000002</v>
          </cell>
          <cell r="E994">
            <v>97.952500000000001</v>
          </cell>
        </row>
        <row r="995">
          <cell r="A995" t="str">
            <v>02</v>
          </cell>
          <cell r="B995" t="str">
            <v>43230000</v>
          </cell>
          <cell r="C995" t="str">
            <v>4741</v>
          </cell>
          <cell r="D995">
            <v>94.5471</v>
          </cell>
          <cell r="E995">
            <v>96.643000000000001</v>
          </cell>
        </row>
        <row r="996">
          <cell r="A996" t="str">
            <v>02</v>
          </cell>
          <cell r="B996" t="str">
            <v>43230000</v>
          </cell>
          <cell r="C996" t="str">
            <v>4742</v>
          </cell>
          <cell r="D996">
            <v>99.262</v>
          </cell>
          <cell r="E996">
            <v>99.262</v>
          </cell>
        </row>
        <row r="997">
          <cell r="A997" t="str">
            <v>02</v>
          </cell>
          <cell r="B997" t="str">
            <v>433</v>
          </cell>
          <cell r="C997" t="str">
            <v>0000</v>
          </cell>
          <cell r="D997">
            <v>97.483999999999995</v>
          </cell>
          <cell r="E997">
            <v>97.459299999999999</v>
          </cell>
        </row>
        <row r="998">
          <cell r="A998" t="str">
            <v>02</v>
          </cell>
          <cell r="B998" t="str">
            <v>4331</v>
          </cell>
          <cell r="C998" t="str">
            <v>0000</v>
          </cell>
          <cell r="D998">
            <v>99.38</v>
          </cell>
          <cell r="E998">
            <v>99.338499999999996</v>
          </cell>
        </row>
        <row r="999">
          <cell r="A999" t="str">
            <v>02</v>
          </cell>
          <cell r="B999" t="str">
            <v>43311</v>
          </cell>
          <cell r="C999" t="str">
            <v>0000</v>
          </cell>
          <cell r="D999">
            <v>100.3248</v>
          </cell>
          <cell r="E999">
            <v>100.20099999999999</v>
          </cell>
        </row>
        <row r="1000">
          <cell r="A1000" t="str">
            <v>02</v>
          </cell>
          <cell r="B1000" t="str">
            <v>43311000</v>
          </cell>
          <cell r="C1000" t="str">
            <v>6430</v>
          </cell>
          <cell r="D1000">
            <v>99.563800000000001</v>
          </cell>
          <cell r="E1000">
            <v>99.159400000000005</v>
          </cell>
        </row>
        <row r="1001">
          <cell r="A1001" t="str">
            <v>02</v>
          </cell>
          <cell r="B1001" t="str">
            <v>43311000</v>
          </cell>
          <cell r="C1001" t="str">
            <v>6431</v>
          </cell>
          <cell r="D1001">
            <v>88.995699999999999</v>
          </cell>
          <cell r="E1001">
            <v>89.061999999999998</v>
          </cell>
        </row>
        <row r="1002">
          <cell r="A1002" t="str">
            <v>02</v>
          </cell>
          <cell r="B1002" t="str">
            <v>43311000</v>
          </cell>
          <cell r="C1002" t="str">
            <v>6432</v>
          </cell>
          <cell r="D1002">
            <v>104.8835</v>
          </cell>
          <cell r="E1002">
            <v>104.8835</v>
          </cell>
        </row>
        <row r="1003">
          <cell r="A1003" t="str">
            <v>02</v>
          </cell>
          <cell r="B1003" t="str">
            <v>43311000</v>
          </cell>
          <cell r="C1003" t="str">
            <v>6433</v>
          </cell>
          <cell r="D1003">
            <v>104.4709</v>
          </cell>
          <cell r="E1003">
            <v>104.4709</v>
          </cell>
        </row>
        <row r="1004">
          <cell r="A1004" t="str">
            <v>02</v>
          </cell>
          <cell r="B1004" t="str">
            <v>43312</v>
          </cell>
          <cell r="C1004" t="str">
            <v>0000</v>
          </cell>
          <cell r="D1004">
            <v>97.962800000000001</v>
          </cell>
          <cell r="E1004">
            <v>98.044799999999995</v>
          </cell>
        </row>
        <row r="1005">
          <cell r="A1005" t="str">
            <v>02</v>
          </cell>
          <cell r="B1005" t="str">
            <v>43312000</v>
          </cell>
          <cell r="C1005" t="str">
            <v>6420</v>
          </cell>
          <cell r="D1005">
            <v>94.990200000000002</v>
          </cell>
          <cell r="E1005">
            <v>95.087800000000001</v>
          </cell>
        </row>
        <row r="1006">
          <cell r="A1006" t="str">
            <v>02</v>
          </cell>
          <cell r="B1006" t="str">
            <v>43312000</v>
          </cell>
          <cell r="C1006" t="str">
            <v>6421</v>
          </cell>
          <cell r="D1006">
            <v>104.49</v>
          </cell>
          <cell r="E1006">
            <v>104.49</v>
          </cell>
        </row>
        <row r="1007">
          <cell r="A1007" t="str">
            <v>02</v>
          </cell>
          <cell r="B1007" t="str">
            <v>43312000</v>
          </cell>
          <cell r="C1007" t="str">
            <v>6422</v>
          </cell>
          <cell r="D1007">
            <v>96.185500000000005</v>
          </cell>
          <cell r="E1007">
            <v>96.300700000000006</v>
          </cell>
        </row>
        <row r="1008">
          <cell r="A1008" t="str">
            <v>02</v>
          </cell>
          <cell r="B1008" t="str">
            <v>4332</v>
          </cell>
          <cell r="C1008" t="str">
            <v>0000</v>
          </cell>
          <cell r="D1008">
            <v>99.661100000000005</v>
          </cell>
          <cell r="E1008">
            <v>99.605199999999996</v>
          </cell>
        </row>
        <row r="1009">
          <cell r="A1009" t="str">
            <v>02</v>
          </cell>
          <cell r="B1009" t="str">
            <v>43321</v>
          </cell>
          <cell r="C1009" t="str">
            <v>0000</v>
          </cell>
          <cell r="D1009">
            <v>100.5784</v>
          </cell>
          <cell r="E1009">
            <v>100.4663</v>
          </cell>
        </row>
        <row r="1010">
          <cell r="A1010" t="str">
            <v>02</v>
          </cell>
          <cell r="B1010" t="str">
            <v>43321000</v>
          </cell>
          <cell r="C1010" t="str">
            <v>6400</v>
          </cell>
          <cell r="D1010">
            <v>103.9008</v>
          </cell>
          <cell r="E1010">
            <v>103.5838</v>
          </cell>
        </row>
        <row r="1011">
          <cell r="A1011" t="str">
            <v>02</v>
          </cell>
          <cell r="B1011" t="str">
            <v>43321000</v>
          </cell>
          <cell r="C1011" t="str">
            <v>6403</v>
          </cell>
          <cell r="D1011">
            <v>97.256</v>
          </cell>
          <cell r="E1011">
            <v>97.348699999999994</v>
          </cell>
        </row>
        <row r="1012">
          <cell r="A1012" t="str">
            <v>02</v>
          </cell>
          <cell r="B1012" t="str">
            <v>43322</v>
          </cell>
          <cell r="C1012" t="str">
            <v>0000</v>
          </cell>
          <cell r="D1012">
            <v>99.147199999999998</v>
          </cell>
          <cell r="E1012">
            <v>98.993700000000004</v>
          </cell>
        </row>
        <row r="1013">
          <cell r="A1013" t="str">
            <v>02</v>
          </cell>
          <cell r="B1013" t="str">
            <v>43322000</v>
          </cell>
          <cell r="C1013" t="str">
            <v>6401</v>
          </cell>
          <cell r="D1013">
            <v>99.147199999999998</v>
          </cell>
          <cell r="E1013">
            <v>98.993700000000004</v>
          </cell>
        </row>
        <row r="1014">
          <cell r="A1014" t="str">
            <v>02</v>
          </cell>
          <cell r="B1014" t="str">
            <v>43323</v>
          </cell>
          <cell r="C1014" t="str">
            <v>0000</v>
          </cell>
          <cell r="D1014">
            <v>97.019900000000007</v>
          </cell>
          <cell r="E1014">
            <v>97.384200000000007</v>
          </cell>
        </row>
        <row r="1015">
          <cell r="A1015" t="str">
            <v>02</v>
          </cell>
          <cell r="B1015" t="str">
            <v>43323000</v>
          </cell>
          <cell r="C1015" t="str">
            <v>6402</v>
          </cell>
          <cell r="D1015">
            <v>97.019900000000007</v>
          </cell>
          <cell r="E1015">
            <v>97.384200000000007</v>
          </cell>
        </row>
        <row r="1016">
          <cell r="A1016" t="str">
            <v>02</v>
          </cell>
          <cell r="B1016" t="str">
            <v>4333</v>
          </cell>
          <cell r="C1016" t="str">
            <v>0000</v>
          </cell>
          <cell r="D1016">
            <v>86.0839</v>
          </cell>
          <cell r="E1016">
            <v>86.187700000000007</v>
          </cell>
        </row>
        <row r="1017">
          <cell r="A1017" t="str">
            <v>02</v>
          </cell>
          <cell r="B1017" t="str">
            <v>43330000</v>
          </cell>
          <cell r="C1017" t="str">
            <v>6330</v>
          </cell>
          <cell r="D1017">
            <v>78.882900000000006</v>
          </cell>
          <cell r="E1017">
            <v>79.194299999999998</v>
          </cell>
        </row>
        <row r="1018">
          <cell r="A1018" t="str">
            <v>02</v>
          </cell>
          <cell r="B1018" t="str">
            <v>43330000</v>
          </cell>
          <cell r="C1018" t="str">
            <v>6410</v>
          </cell>
          <cell r="D1018">
            <v>89.684399999999997</v>
          </cell>
          <cell r="E1018">
            <v>89.684399999999997</v>
          </cell>
        </row>
        <row r="1019">
          <cell r="A1019" t="str">
            <v>02</v>
          </cell>
          <cell r="B1019" t="str">
            <v>434</v>
          </cell>
          <cell r="C1019" t="str">
            <v>0000</v>
          </cell>
          <cell r="D1019">
            <v>98.730400000000003</v>
          </cell>
          <cell r="E1019">
            <v>98.74</v>
          </cell>
        </row>
        <row r="1020">
          <cell r="A1020" t="str">
            <v>02</v>
          </cell>
          <cell r="B1020" t="str">
            <v>4341</v>
          </cell>
          <cell r="C1020" t="str">
            <v>0000</v>
          </cell>
          <cell r="D1020">
            <v>98.861500000000007</v>
          </cell>
          <cell r="E1020">
            <v>98.878</v>
          </cell>
        </row>
        <row r="1021">
          <cell r="A1021" t="str">
            <v>02</v>
          </cell>
          <cell r="B1021" t="str">
            <v>43411</v>
          </cell>
          <cell r="C1021" t="str">
            <v>0000</v>
          </cell>
          <cell r="D1021">
            <v>107.1922</v>
          </cell>
          <cell r="E1021">
            <v>106.56059999999999</v>
          </cell>
        </row>
        <row r="1022">
          <cell r="A1022" t="str">
            <v>02</v>
          </cell>
          <cell r="B1022" t="str">
            <v>43411000</v>
          </cell>
          <cell r="C1022" t="str">
            <v>6360</v>
          </cell>
          <cell r="D1022">
            <v>107.1922</v>
          </cell>
          <cell r="E1022">
            <v>106.56059999999999</v>
          </cell>
        </row>
        <row r="1023">
          <cell r="A1023" t="str">
            <v>02</v>
          </cell>
          <cell r="B1023" t="str">
            <v>43412</v>
          </cell>
          <cell r="C1023" t="str">
            <v>0000</v>
          </cell>
          <cell r="D1023">
            <v>101.0599</v>
          </cell>
          <cell r="E1023">
            <v>101.1027</v>
          </cell>
        </row>
        <row r="1024">
          <cell r="A1024" t="str">
            <v>02</v>
          </cell>
          <cell r="B1024" t="str">
            <v>43412000</v>
          </cell>
          <cell r="C1024" t="str">
            <v>6300</v>
          </cell>
          <cell r="D1024">
            <v>101.0599</v>
          </cell>
          <cell r="E1024">
            <v>101.1027</v>
          </cell>
        </row>
        <row r="1025">
          <cell r="A1025" t="str">
            <v>02</v>
          </cell>
          <cell r="B1025" t="str">
            <v>43413</v>
          </cell>
          <cell r="C1025" t="str">
            <v>0000</v>
          </cell>
          <cell r="D1025">
            <v>93.481099999999998</v>
          </cell>
          <cell r="E1025">
            <v>93.620400000000004</v>
          </cell>
        </row>
        <row r="1026">
          <cell r="A1026" t="str">
            <v>02</v>
          </cell>
          <cell r="B1026" t="str">
            <v>43413000</v>
          </cell>
          <cell r="C1026" t="str">
            <v>6340</v>
          </cell>
          <cell r="D1026">
            <v>92.290800000000004</v>
          </cell>
          <cell r="E1026">
            <v>92.289100000000005</v>
          </cell>
        </row>
        <row r="1027">
          <cell r="A1027" t="str">
            <v>02</v>
          </cell>
          <cell r="B1027" t="str">
            <v>43413000</v>
          </cell>
          <cell r="C1027" t="str">
            <v>6342</v>
          </cell>
          <cell r="D1027">
            <v>93.877899999999997</v>
          </cell>
          <cell r="E1027">
            <v>94.064099999999996</v>
          </cell>
        </row>
        <row r="1028">
          <cell r="A1028" t="str">
            <v>02</v>
          </cell>
          <cell r="B1028" t="str">
            <v>4342</v>
          </cell>
          <cell r="C1028" t="str">
            <v>0000</v>
          </cell>
          <cell r="D1028">
            <v>98.550299999999993</v>
          </cell>
          <cell r="E1028">
            <v>98.550299999999993</v>
          </cell>
        </row>
        <row r="1029">
          <cell r="A1029" t="str">
            <v>02</v>
          </cell>
          <cell r="B1029" t="str">
            <v>43420000</v>
          </cell>
          <cell r="C1029" t="str">
            <v>6320</v>
          </cell>
          <cell r="D1029">
            <v>96.760800000000003</v>
          </cell>
          <cell r="E1029">
            <v>96.760800000000003</v>
          </cell>
        </row>
        <row r="1030">
          <cell r="A1030" t="str">
            <v>02</v>
          </cell>
          <cell r="B1030" t="str">
            <v>43420000</v>
          </cell>
          <cell r="C1030" t="str">
            <v>6321</v>
          </cell>
          <cell r="D1030">
            <v>100.33969999999999</v>
          </cell>
          <cell r="E1030">
            <v>100.33969999999999</v>
          </cell>
        </row>
        <row r="1031">
          <cell r="A1031" t="str">
            <v>02</v>
          </cell>
          <cell r="B1031" t="str">
            <v>435</v>
          </cell>
          <cell r="C1031" t="str">
            <v>0000</v>
          </cell>
          <cell r="D1031">
            <v>100.1281</v>
          </cell>
          <cell r="E1031">
            <v>99.910300000000007</v>
          </cell>
        </row>
        <row r="1032">
          <cell r="A1032" t="str">
            <v>02</v>
          </cell>
          <cell r="B1032" t="str">
            <v>4351</v>
          </cell>
          <cell r="C1032" t="str">
            <v>0000</v>
          </cell>
          <cell r="D1032">
            <v>99.869600000000005</v>
          </cell>
          <cell r="E1032">
            <v>99.516000000000005</v>
          </cell>
        </row>
        <row r="1033">
          <cell r="A1033" t="str">
            <v>02</v>
          </cell>
          <cell r="B1033" t="str">
            <v>43510000</v>
          </cell>
          <cell r="C1033" t="str">
            <v>6201</v>
          </cell>
          <cell r="D1033">
            <v>100.5697</v>
          </cell>
          <cell r="E1033">
            <v>100.5677</v>
          </cell>
        </row>
        <row r="1034">
          <cell r="A1034" t="str">
            <v>02</v>
          </cell>
          <cell r="B1034" t="str">
            <v>43510000</v>
          </cell>
          <cell r="C1034" t="str">
            <v>6202</v>
          </cell>
          <cell r="D1034">
            <v>100.3038</v>
          </cell>
          <cell r="E1034">
            <v>97.786299999999997</v>
          </cell>
        </row>
        <row r="1035">
          <cell r="A1035" t="str">
            <v>02</v>
          </cell>
          <cell r="B1035" t="str">
            <v>43510000</v>
          </cell>
          <cell r="C1035" t="str">
            <v>6220</v>
          </cell>
          <cell r="D1035">
            <v>95.880300000000005</v>
          </cell>
          <cell r="E1035">
            <v>95.893799999999999</v>
          </cell>
        </row>
        <row r="1036">
          <cell r="A1036" t="str">
            <v>02</v>
          </cell>
          <cell r="B1036" t="str">
            <v>43510000</v>
          </cell>
          <cell r="C1036" t="str">
            <v>6222</v>
          </cell>
          <cell r="D1036">
            <v>98.591499999999996</v>
          </cell>
          <cell r="E1036">
            <v>98.455600000000004</v>
          </cell>
        </row>
        <row r="1037">
          <cell r="A1037" t="str">
            <v>02</v>
          </cell>
          <cell r="B1037" t="str">
            <v>43510000</v>
          </cell>
          <cell r="C1037" t="str">
            <v>6270</v>
          </cell>
          <cell r="D1037">
            <v>102.63549999999999</v>
          </cell>
          <cell r="E1037">
            <v>102.2341</v>
          </cell>
        </row>
        <row r="1038">
          <cell r="A1038" t="str">
            <v>02</v>
          </cell>
          <cell r="B1038" t="str">
            <v>43510000</v>
          </cell>
          <cell r="C1038" t="str">
            <v>6280</v>
          </cell>
          <cell r="D1038">
            <v>96.200699999999998</v>
          </cell>
          <cell r="E1038">
            <v>96.599100000000007</v>
          </cell>
        </row>
        <row r="1039">
          <cell r="A1039" t="str">
            <v>02</v>
          </cell>
          <cell r="B1039" t="str">
            <v>4352</v>
          </cell>
          <cell r="C1039" t="str">
            <v>0000</v>
          </cell>
          <cell r="D1039">
            <v>98.588399999999993</v>
          </cell>
          <cell r="E1039">
            <v>98.545299999999997</v>
          </cell>
        </row>
        <row r="1040">
          <cell r="A1040" t="str">
            <v>02</v>
          </cell>
          <cell r="B1040" t="str">
            <v>43520000</v>
          </cell>
          <cell r="C1040" t="str">
            <v>6240</v>
          </cell>
          <cell r="D1040">
            <v>100.6592</v>
          </cell>
          <cell r="E1040">
            <v>100.58450000000001</v>
          </cell>
        </row>
        <row r="1041">
          <cell r="A1041" t="str">
            <v>02</v>
          </cell>
          <cell r="B1041" t="str">
            <v>43520000</v>
          </cell>
          <cell r="C1041" t="str">
            <v>6241</v>
          </cell>
          <cell r="D1041">
            <v>96.517600000000002</v>
          </cell>
          <cell r="E1041">
            <v>96.506100000000004</v>
          </cell>
        </row>
        <row r="1042">
          <cell r="A1042" t="str">
            <v>02</v>
          </cell>
          <cell r="B1042" t="str">
            <v>4353</v>
          </cell>
          <cell r="C1042" t="str">
            <v>0000</v>
          </cell>
          <cell r="D1042">
            <v>98.866299999999995</v>
          </cell>
          <cell r="E1042">
            <v>98.754000000000005</v>
          </cell>
        </row>
        <row r="1043">
          <cell r="A1043" t="str">
            <v>02</v>
          </cell>
          <cell r="B1043" t="str">
            <v>43530000</v>
          </cell>
          <cell r="C1043" t="str">
            <v>6230</v>
          </cell>
          <cell r="D1043">
            <v>98.866299999999995</v>
          </cell>
          <cell r="E1043">
            <v>98.754000000000005</v>
          </cell>
        </row>
        <row r="1044">
          <cell r="A1044" t="str">
            <v>02</v>
          </cell>
          <cell r="B1044" t="str">
            <v>4354</v>
          </cell>
          <cell r="C1044" t="str">
            <v>0000</v>
          </cell>
          <cell r="D1044">
            <v>104.3091</v>
          </cell>
          <cell r="E1044">
            <v>104.2717</v>
          </cell>
        </row>
        <row r="1045">
          <cell r="A1045" t="str">
            <v>02</v>
          </cell>
          <cell r="B1045" t="str">
            <v>43540000</v>
          </cell>
          <cell r="C1045" t="str">
            <v>6210</v>
          </cell>
          <cell r="D1045">
            <v>104.82170000000001</v>
          </cell>
          <cell r="E1045">
            <v>104.776</v>
          </cell>
        </row>
        <row r="1046">
          <cell r="A1046" t="str">
            <v>02</v>
          </cell>
          <cell r="B1046" t="str">
            <v>43540000</v>
          </cell>
          <cell r="C1046" t="str">
            <v>6290</v>
          </cell>
          <cell r="D1046">
            <v>103.5402</v>
          </cell>
          <cell r="E1046">
            <v>103.51519999999999</v>
          </cell>
        </row>
        <row r="1047">
          <cell r="A1047" t="str">
            <v>02</v>
          </cell>
          <cell r="B1047" t="str">
            <v>436</v>
          </cell>
          <cell r="C1047" t="str">
            <v>0000</v>
          </cell>
          <cell r="D1047">
            <v>106.5753</v>
          </cell>
          <cell r="E1047">
            <v>106.5753</v>
          </cell>
        </row>
        <row r="1048">
          <cell r="A1048" t="str">
            <v>02</v>
          </cell>
          <cell r="B1048" t="str">
            <v>43600000</v>
          </cell>
          <cell r="C1048" t="str">
            <v>9142</v>
          </cell>
          <cell r="D1048">
            <v>106.5753</v>
          </cell>
          <cell r="E1048">
            <v>106.5753</v>
          </cell>
        </row>
        <row r="1049">
          <cell r="A1049" t="str">
            <v>02</v>
          </cell>
          <cell r="B1049" t="str">
            <v>5</v>
          </cell>
          <cell r="C1049" t="str">
            <v>0000</v>
          </cell>
          <cell r="D1049">
            <v>99.927000000000007</v>
          </cell>
          <cell r="E1049">
            <v>99.855800000000002</v>
          </cell>
        </row>
        <row r="1050">
          <cell r="A1050" t="str">
            <v>02</v>
          </cell>
          <cell r="B1050" t="str">
            <v>51</v>
          </cell>
          <cell r="C1050" t="str">
            <v>0000</v>
          </cell>
          <cell r="D1050">
            <v>101.72329999999999</v>
          </cell>
          <cell r="E1050">
            <v>101.6481</v>
          </cell>
        </row>
        <row r="1051">
          <cell r="A1051" t="str">
            <v>02</v>
          </cell>
          <cell r="B1051" t="str">
            <v>511</v>
          </cell>
          <cell r="C1051" t="str">
            <v>0000</v>
          </cell>
          <cell r="D1051">
            <v>102.71120000000001</v>
          </cell>
          <cell r="E1051">
            <v>102.5883</v>
          </cell>
        </row>
        <row r="1052">
          <cell r="A1052" t="str">
            <v>02</v>
          </cell>
          <cell r="B1052" t="str">
            <v>51100000</v>
          </cell>
          <cell r="C1052" t="str">
            <v>7000</v>
          </cell>
          <cell r="D1052">
            <v>101.9139</v>
          </cell>
          <cell r="E1052">
            <v>101.8887</v>
          </cell>
        </row>
        <row r="1053">
          <cell r="A1053" t="str">
            <v>02</v>
          </cell>
          <cell r="B1053" t="str">
            <v>51100000</v>
          </cell>
          <cell r="C1053" t="str">
            <v>7002</v>
          </cell>
          <cell r="D1053">
            <v>102.93689999999999</v>
          </cell>
          <cell r="E1053">
            <v>102.8638</v>
          </cell>
        </row>
        <row r="1054">
          <cell r="A1054" t="str">
            <v>02</v>
          </cell>
          <cell r="B1054" t="str">
            <v>51100000</v>
          </cell>
          <cell r="C1054" t="str">
            <v>7003</v>
          </cell>
          <cell r="D1054">
            <v>104.1146</v>
          </cell>
          <cell r="E1054">
            <v>103.4366</v>
          </cell>
        </row>
        <row r="1055">
          <cell r="A1055" t="str">
            <v>02</v>
          </cell>
          <cell r="B1055" t="str">
            <v>51100000</v>
          </cell>
          <cell r="C1055" t="str">
            <v>7004</v>
          </cell>
          <cell r="D1055">
            <v>100.9289</v>
          </cell>
          <cell r="E1055">
            <v>101.09529999999999</v>
          </cell>
        </row>
        <row r="1056">
          <cell r="A1056" t="str">
            <v>02</v>
          </cell>
          <cell r="B1056" t="str">
            <v>512</v>
          </cell>
          <cell r="C1056" t="str">
            <v>0000</v>
          </cell>
          <cell r="D1056">
            <v>101.0731</v>
          </cell>
          <cell r="E1056">
            <v>101.0202</v>
          </cell>
        </row>
        <row r="1057">
          <cell r="A1057" t="str">
            <v>02</v>
          </cell>
          <cell r="B1057" t="str">
            <v>51200000</v>
          </cell>
          <cell r="C1057" t="str">
            <v>7010</v>
          </cell>
          <cell r="D1057">
            <v>102.9785</v>
          </cell>
          <cell r="E1057">
            <v>102.87869999999999</v>
          </cell>
        </row>
        <row r="1058">
          <cell r="A1058" t="str">
            <v>02</v>
          </cell>
          <cell r="B1058" t="str">
            <v>51200000</v>
          </cell>
          <cell r="C1058" t="str">
            <v>7011</v>
          </cell>
          <cell r="D1058">
            <v>99.727800000000002</v>
          </cell>
          <cell r="E1058">
            <v>99.727800000000002</v>
          </cell>
        </row>
        <row r="1059">
          <cell r="A1059" t="str">
            <v>02</v>
          </cell>
          <cell r="B1059" t="str">
            <v>51200000</v>
          </cell>
          <cell r="C1059" t="str">
            <v>7012</v>
          </cell>
          <cell r="D1059">
            <v>99.745999999999995</v>
          </cell>
          <cell r="E1059">
            <v>99.774500000000003</v>
          </cell>
        </row>
        <row r="1060">
          <cell r="A1060" t="str">
            <v>02</v>
          </cell>
          <cell r="B1060" t="str">
            <v>51200000</v>
          </cell>
          <cell r="C1060" t="str">
            <v>7013</v>
          </cell>
          <cell r="D1060">
            <v>101.72790000000001</v>
          </cell>
          <cell r="E1060">
            <v>101.52379999999999</v>
          </cell>
        </row>
        <row r="1061">
          <cell r="A1061" t="str">
            <v>02</v>
          </cell>
          <cell r="B1061" t="str">
            <v>51200000</v>
          </cell>
          <cell r="C1061" t="str">
            <v>7020</v>
          </cell>
          <cell r="D1061">
            <v>101.39530000000001</v>
          </cell>
          <cell r="E1061">
            <v>101.4632</v>
          </cell>
        </row>
        <row r="1062">
          <cell r="A1062" t="str">
            <v>02</v>
          </cell>
          <cell r="B1062" t="str">
            <v>51200000</v>
          </cell>
          <cell r="C1062" t="str">
            <v>7021</v>
          </cell>
          <cell r="D1062">
            <v>106.2336</v>
          </cell>
          <cell r="E1062">
            <v>106.2908</v>
          </cell>
        </row>
        <row r="1063">
          <cell r="A1063" t="str">
            <v>02</v>
          </cell>
          <cell r="B1063" t="str">
            <v>51200000</v>
          </cell>
          <cell r="C1063" t="str">
            <v>7030</v>
          </cell>
          <cell r="D1063">
            <v>96.572199999999995</v>
          </cell>
          <cell r="E1063">
            <v>96.572199999999995</v>
          </cell>
        </row>
        <row r="1064">
          <cell r="A1064" t="str">
            <v>02</v>
          </cell>
          <cell r="B1064" t="str">
            <v>51200000</v>
          </cell>
          <cell r="C1064" t="str">
            <v>7050</v>
          </cell>
          <cell r="D1064">
            <v>101.005</v>
          </cell>
          <cell r="E1064">
            <v>101.072</v>
          </cell>
        </row>
        <row r="1065">
          <cell r="A1065" t="str">
            <v>02</v>
          </cell>
          <cell r="B1065" t="str">
            <v>513</v>
          </cell>
          <cell r="C1065" t="str">
            <v>0000</v>
          </cell>
          <cell r="D1065">
            <v>100.8796</v>
          </cell>
          <cell r="E1065">
            <v>100.867</v>
          </cell>
        </row>
        <row r="1066">
          <cell r="A1066" t="str">
            <v>02</v>
          </cell>
          <cell r="B1066" t="str">
            <v>51300000</v>
          </cell>
          <cell r="C1066" t="str">
            <v>6295</v>
          </cell>
          <cell r="D1066">
            <v>90.976799999999997</v>
          </cell>
          <cell r="E1066">
            <v>90.885300000000001</v>
          </cell>
        </row>
        <row r="1067">
          <cell r="A1067" t="str">
            <v>02</v>
          </cell>
          <cell r="B1067" t="str">
            <v>51300000</v>
          </cell>
          <cell r="C1067" t="str">
            <v>7045</v>
          </cell>
          <cell r="D1067">
            <v>95.236000000000004</v>
          </cell>
          <cell r="E1067">
            <v>95.236000000000004</v>
          </cell>
        </row>
        <row r="1068">
          <cell r="A1068" t="str">
            <v>02</v>
          </cell>
          <cell r="B1068" t="str">
            <v>51300000</v>
          </cell>
          <cell r="C1068" t="str">
            <v>7046</v>
          </cell>
          <cell r="D1068">
            <v>110.15349999999999</v>
          </cell>
          <cell r="E1068">
            <v>110.4093</v>
          </cell>
        </row>
        <row r="1069">
          <cell r="A1069" t="str">
            <v>02</v>
          </cell>
          <cell r="B1069" t="str">
            <v>51300000</v>
          </cell>
          <cell r="C1069" t="str">
            <v>7049</v>
          </cell>
          <cell r="D1069">
            <v>100.09739999999999</v>
          </cell>
          <cell r="E1069">
            <v>100.09739999999999</v>
          </cell>
        </row>
        <row r="1070">
          <cell r="A1070" t="str">
            <v>02</v>
          </cell>
          <cell r="B1070" t="str">
            <v>51300000</v>
          </cell>
          <cell r="C1070" t="str">
            <v>7130</v>
          </cell>
          <cell r="D1070">
            <v>100.4062</v>
          </cell>
          <cell r="E1070">
            <v>99.025199999999998</v>
          </cell>
        </row>
        <row r="1071">
          <cell r="A1071" t="str">
            <v>02</v>
          </cell>
          <cell r="B1071" t="str">
            <v>51300000</v>
          </cell>
          <cell r="C1071" t="str">
            <v>7231</v>
          </cell>
          <cell r="D1071">
            <v>104.17019999999999</v>
          </cell>
          <cell r="E1071">
            <v>104.2128</v>
          </cell>
        </row>
        <row r="1072">
          <cell r="A1072" t="str">
            <v>02</v>
          </cell>
          <cell r="B1072" t="str">
            <v>52</v>
          </cell>
          <cell r="C1072" t="str">
            <v>0000</v>
          </cell>
          <cell r="D1072">
            <v>96.925600000000003</v>
          </cell>
          <cell r="E1072">
            <v>96.835999999999999</v>
          </cell>
        </row>
        <row r="1073">
          <cell r="A1073" t="str">
            <v>02</v>
          </cell>
          <cell r="B1073" t="str">
            <v>521</v>
          </cell>
          <cell r="C1073" t="str">
            <v>0000</v>
          </cell>
          <cell r="D1073">
            <v>96.000699999999995</v>
          </cell>
          <cell r="E1073">
            <v>95.880799999999994</v>
          </cell>
        </row>
        <row r="1074">
          <cell r="A1074" t="str">
            <v>02</v>
          </cell>
          <cell r="B1074" t="str">
            <v>52100000</v>
          </cell>
          <cell r="C1074" t="str">
            <v>7100</v>
          </cell>
          <cell r="D1074">
            <v>96.967500000000001</v>
          </cell>
          <cell r="E1074">
            <v>96.967500000000001</v>
          </cell>
        </row>
        <row r="1075">
          <cell r="A1075" t="str">
            <v>02</v>
          </cell>
          <cell r="B1075" t="str">
            <v>52100000</v>
          </cell>
          <cell r="C1075" t="str">
            <v>7101</v>
          </cell>
          <cell r="D1075">
            <v>97.100200000000001</v>
          </cell>
          <cell r="E1075">
            <v>98.052999999999997</v>
          </cell>
        </row>
        <row r="1076">
          <cell r="A1076" t="str">
            <v>02</v>
          </cell>
          <cell r="B1076" t="str">
            <v>52100000</v>
          </cell>
          <cell r="C1076" t="str">
            <v>7102</v>
          </cell>
          <cell r="D1076">
            <v>100.3901</v>
          </cell>
          <cell r="E1076">
            <v>98.789100000000005</v>
          </cell>
        </row>
        <row r="1077">
          <cell r="A1077" t="str">
            <v>02</v>
          </cell>
          <cell r="B1077" t="str">
            <v>52100000</v>
          </cell>
          <cell r="C1077" t="str">
            <v>7103</v>
          </cell>
          <cell r="D1077">
            <v>94.139700000000005</v>
          </cell>
          <cell r="E1077">
            <v>94.139700000000005</v>
          </cell>
        </row>
        <row r="1078">
          <cell r="A1078" t="str">
            <v>02</v>
          </cell>
          <cell r="B1078" t="str">
            <v>52100000</v>
          </cell>
          <cell r="C1078" t="str">
            <v>7104</v>
          </cell>
          <cell r="D1078">
            <v>94.4803</v>
          </cell>
          <cell r="E1078">
            <v>93.8352</v>
          </cell>
        </row>
        <row r="1079">
          <cell r="A1079" t="str">
            <v>02</v>
          </cell>
          <cell r="B1079" t="str">
            <v>52100000</v>
          </cell>
          <cell r="C1079" t="str">
            <v>7110</v>
          </cell>
          <cell r="D1079">
            <v>100.6332</v>
          </cell>
          <cell r="E1079">
            <v>100.4348</v>
          </cell>
        </row>
        <row r="1080">
          <cell r="A1080" t="str">
            <v>02</v>
          </cell>
          <cell r="B1080" t="str">
            <v>52100000</v>
          </cell>
          <cell r="C1080" t="str">
            <v>7120</v>
          </cell>
          <cell r="D1080">
            <v>97.582099999999997</v>
          </cell>
          <cell r="E1080">
            <v>97.582099999999997</v>
          </cell>
        </row>
        <row r="1081">
          <cell r="A1081" t="str">
            <v>02</v>
          </cell>
          <cell r="B1081" t="str">
            <v>52100000</v>
          </cell>
          <cell r="C1081" t="str">
            <v>7140</v>
          </cell>
          <cell r="D1081">
            <v>94.860600000000005</v>
          </cell>
          <cell r="E1081">
            <v>94.837599999999995</v>
          </cell>
        </row>
        <row r="1082">
          <cell r="A1082" t="str">
            <v>02</v>
          </cell>
          <cell r="B1082" t="str">
            <v>52100000</v>
          </cell>
          <cell r="C1082" t="str">
            <v>7160</v>
          </cell>
          <cell r="D1082">
            <v>94.013900000000007</v>
          </cell>
          <cell r="E1082">
            <v>94.013900000000007</v>
          </cell>
        </row>
        <row r="1083">
          <cell r="A1083" t="str">
            <v>02</v>
          </cell>
          <cell r="B1083" t="str">
            <v>522</v>
          </cell>
          <cell r="C1083" t="str">
            <v>0000</v>
          </cell>
          <cell r="D1083">
            <v>101.0224</v>
          </cell>
          <cell r="E1083">
            <v>101.0224</v>
          </cell>
        </row>
        <row r="1084">
          <cell r="A1084" t="str">
            <v>02</v>
          </cell>
          <cell r="B1084" t="str">
            <v>52200000</v>
          </cell>
          <cell r="C1084" t="str">
            <v>7170</v>
          </cell>
          <cell r="D1084">
            <v>101.0224</v>
          </cell>
          <cell r="E1084">
            <v>101.0224</v>
          </cell>
        </row>
        <row r="1085">
          <cell r="A1085" t="str">
            <v>02</v>
          </cell>
          <cell r="B1085" t="str">
            <v>523</v>
          </cell>
          <cell r="C1085" t="str">
            <v>0000</v>
          </cell>
          <cell r="D1085">
            <v>99.534499999999994</v>
          </cell>
          <cell r="E1085">
            <v>99.534499999999994</v>
          </cell>
        </row>
        <row r="1086">
          <cell r="A1086" t="str">
            <v>02</v>
          </cell>
          <cell r="B1086" t="str">
            <v>52300000</v>
          </cell>
          <cell r="C1086" t="str">
            <v>9700</v>
          </cell>
          <cell r="D1086">
            <v>99.316500000000005</v>
          </cell>
          <cell r="E1086">
            <v>99.316500000000005</v>
          </cell>
        </row>
        <row r="1087">
          <cell r="A1087" t="str">
            <v>02</v>
          </cell>
          <cell r="B1087" t="str">
            <v>52300000</v>
          </cell>
          <cell r="C1087" t="str">
            <v>9710</v>
          </cell>
          <cell r="D1087">
            <v>100.1649</v>
          </cell>
          <cell r="E1087">
            <v>100.1649</v>
          </cell>
        </row>
        <row r="1088">
          <cell r="A1088" t="str">
            <v>02</v>
          </cell>
          <cell r="B1088" t="str">
            <v>52300000</v>
          </cell>
          <cell r="C1088" t="str">
            <v>9711</v>
          </cell>
          <cell r="D1088">
            <v>99.673699999999997</v>
          </cell>
          <cell r="E1088">
            <v>99.673699999999997</v>
          </cell>
        </row>
        <row r="1089">
          <cell r="A1089" t="str">
            <v>02</v>
          </cell>
          <cell r="B1089" t="str">
            <v>53</v>
          </cell>
          <cell r="C1089" t="str">
            <v>0000</v>
          </cell>
          <cell r="D1089">
            <v>96.858000000000004</v>
          </cell>
          <cell r="E1089">
            <v>96.878799999999998</v>
          </cell>
        </row>
        <row r="1090">
          <cell r="A1090" t="str">
            <v>02</v>
          </cell>
          <cell r="B1090" t="str">
            <v>531</v>
          </cell>
          <cell r="C1090" t="str">
            <v>0000</v>
          </cell>
          <cell r="D1090">
            <v>96.793700000000001</v>
          </cell>
          <cell r="E1090">
            <v>96.815100000000001</v>
          </cell>
        </row>
        <row r="1091">
          <cell r="A1091" t="str">
            <v>02</v>
          </cell>
          <cell r="B1091" t="str">
            <v>53100000</v>
          </cell>
          <cell r="C1091" t="str">
            <v>9130</v>
          </cell>
          <cell r="D1091">
            <v>91.426900000000003</v>
          </cell>
          <cell r="E1091">
            <v>91.494399999999999</v>
          </cell>
        </row>
        <row r="1092">
          <cell r="A1092" t="str">
            <v>02</v>
          </cell>
          <cell r="B1092" t="str">
            <v>53100000</v>
          </cell>
          <cell r="C1092" t="str">
            <v>9131</v>
          </cell>
          <cell r="D1092">
            <v>92.633600000000001</v>
          </cell>
          <cell r="E1092">
            <v>92.633600000000001</v>
          </cell>
        </row>
        <row r="1093">
          <cell r="A1093" t="str">
            <v>02</v>
          </cell>
          <cell r="B1093" t="str">
            <v>53100000</v>
          </cell>
          <cell r="C1093" t="str">
            <v>9132</v>
          </cell>
          <cell r="D1093">
            <v>100.0763</v>
          </cell>
          <cell r="E1093">
            <v>100.0763</v>
          </cell>
        </row>
        <row r="1094">
          <cell r="A1094" t="str">
            <v>02</v>
          </cell>
          <cell r="B1094" t="str">
            <v>53100000</v>
          </cell>
          <cell r="C1094" t="str">
            <v>9133</v>
          </cell>
          <cell r="D1094">
            <v>100.255</v>
          </cell>
          <cell r="E1094">
            <v>100.255</v>
          </cell>
        </row>
        <row r="1095">
          <cell r="A1095" t="str">
            <v>02</v>
          </cell>
          <cell r="B1095" t="str">
            <v>532</v>
          </cell>
          <cell r="C1095" t="str">
            <v>0000</v>
          </cell>
          <cell r="D1095">
            <v>98.885999999999996</v>
          </cell>
          <cell r="E1095">
            <v>98.885999999999996</v>
          </cell>
        </row>
        <row r="1096">
          <cell r="A1096" t="str">
            <v>02</v>
          </cell>
          <cell r="B1096" t="str">
            <v>53200000</v>
          </cell>
          <cell r="C1096" t="str">
            <v>9210</v>
          </cell>
          <cell r="D1096">
            <v>97.731300000000005</v>
          </cell>
          <cell r="E1096">
            <v>97.731300000000005</v>
          </cell>
        </row>
        <row r="1097">
          <cell r="A1097" t="str">
            <v>02</v>
          </cell>
          <cell r="B1097" t="str">
            <v>53200000</v>
          </cell>
          <cell r="C1097" t="str">
            <v>9211</v>
          </cell>
          <cell r="D1097">
            <v>100.0407</v>
          </cell>
          <cell r="E1097">
            <v>100.0407</v>
          </cell>
        </row>
        <row r="1098">
          <cell r="A1098" t="str">
            <v>02</v>
          </cell>
          <cell r="B1098" t="str">
            <v>6</v>
          </cell>
          <cell r="C1098" t="str">
            <v>0000</v>
          </cell>
          <cell r="D1098">
            <v>97.492699999999999</v>
          </cell>
          <cell r="E1098">
            <v>97.428700000000006</v>
          </cell>
        </row>
        <row r="1099">
          <cell r="A1099" t="str">
            <v>02</v>
          </cell>
          <cell r="B1099" t="str">
            <v>61</v>
          </cell>
          <cell r="C1099" t="str">
            <v>0000</v>
          </cell>
          <cell r="D1099">
            <v>99.894099999999995</v>
          </cell>
          <cell r="E1099">
            <v>99.947299999999998</v>
          </cell>
        </row>
        <row r="1100">
          <cell r="A1100" t="str">
            <v>02</v>
          </cell>
          <cell r="B1100" t="str">
            <v>611</v>
          </cell>
          <cell r="C1100" t="str">
            <v>0000</v>
          </cell>
          <cell r="D1100">
            <v>103.233</v>
          </cell>
          <cell r="E1100">
            <v>103.233</v>
          </cell>
        </row>
        <row r="1101">
          <cell r="A1101" t="str">
            <v>02</v>
          </cell>
          <cell r="B1101" t="str">
            <v>61100000</v>
          </cell>
          <cell r="C1101" t="str">
            <v>7206</v>
          </cell>
          <cell r="D1101">
            <v>98.628600000000006</v>
          </cell>
          <cell r="E1101">
            <v>98.628600000000006</v>
          </cell>
        </row>
        <row r="1102">
          <cell r="A1102" t="str">
            <v>02</v>
          </cell>
          <cell r="B1102" t="str">
            <v>61100000</v>
          </cell>
          <cell r="C1102" t="str">
            <v>7210</v>
          </cell>
          <cell r="D1102">
            <v>100</v>
          </cell>
          <cell r="E1102">
            <v>100</v>
          </cell>
        </row>
        <row r="1103">
          <cell r="A1103" t="str">
            <v>02</v>
          </cell>
          <cell r="B1103" t="str">
            <v>61100000</v>
          </cell>
          <cell r="C1103" t="str">
            <v>7211</v>
          </cell>
          <cell r="D1103">
            <v>106.8904</v>
          </cell>
          <cell r="E1103">
            <v>106.8904</v>
          </cell>
        </row>
        <row r="1104">
          <cell r="A1104" t="str">
            <v>02</v>
          </cell>
          <cell r="B1104" t="str">
            <v>612</v>
          </cell>
          <cell r="C1104" t="str">
            <v>0000</v>
          </cell>
          <cell r="D1104">
            <v>100</v>
          </cell>
          <cell r="E1104">
            <v>100</v>
          </cell>
        </row>
        <row r="1105">
          <cell r="A1105" t="str">
            <v>02</v>
          </cell>
          <cell r="B1105" t="str">
            <v>61200000</v>
          </cell>
          <cell r="C1105" t="str">
            <v>7200</v>
          </cell>
          <cell r="D1105">
            <v>100</v>
          </cell>
          <cell r="E1105">
            <v>100</v>
          </cell>
        </row>
        <row r="1106">
          <cell r="A1106" t="str">
            <v>02</v>
          </cell>
          <cell r="B1106" t="str">
            <v>61200000</v>
          </cell>
          <cell r="C1106" t="str">
            <v>7201</v>
          </cell>
          <cell r="D1106">
            <v>100</v>
          </cell>
          <cell r="E1106">
            <v>100</v>
          </cell>
        </row>
        <row r="1107">
          <cell r="A1107" t="str">
            <v>02</v>
          </cell>
          <cell r="B1107" t="str">
            <v>613</v>
          </cell>
          <cell r="C1107" t="str">
            <v>0000</v>
          </cell>
          <cell r="D1107">
            <v>98.584999999999994</v>
          </cell>
          <cell r="E1107">
            <v>98.572299999999998</v>
          </cell>
        </row>
        <row r="1108">
          <cell r="A1108" t="str">
            <v>02</v>
          </cell>
          <cell r="B1108" t="str">
            <v>61300000</v>
          </cell>
          <cell r="C1108" t="str">
            <v>5110</v>
          </cell>
          <cell r="D1108">
            <v>96.842799999999997</v>
          </cell>
          <cell r="E1108">
            <v>94.694100000000006</v>
          </cell>
        </row>
        <row r="1109">
          <cell r="A1109" t="str">
            <v>02</v>
          </cell>
          <cell r="B1109" t="str">
            <v>61300000</v>
          </cell>
          <cell r="C1109" t="str">
            <v>5111</v>
          </cell>
          <cell r="D1109">
            <v>99.903400000000005</v>
          </cell>
          <cell r="E1109">
            <v>99.903400000000005</v>
          </cell>
        </row>
        <row r="1110">
          <cell r="A1110" t="str">
            <v>02</v>
          </cell>
          <cell r="B1110" t="str">
            <v>61300000</v>
          </cell>
          <cell r="C1110" t="str">
            <v>7220</v>
          </cell>
          <cell r="D1110">
            <v>97.008799999999994</v>
          </cell>
          <cell r="E1110">
            <v>96.905699999999996</v>
          </cell>
        </row>
        <row r="1111">
          <cell r="A1111" t="str">
            <v>02</v>
          </cell>
          <cell r="B1111" t="str">
            <v>61300000</v>
          </cell>
          <cell r="C1111" t="str">
            <v>7230</v>
          </cell>
          <cell r="D1111">
            <v>97.687700000000007</v>
          </cell>
          <cell r="E1111">
            <v>97.687700000000007</v>
          </cell>
        </row>
        <row r="1112">
          <cell r="A1112" t="str">
            <v>02</v>
          </cell>
          <cell r="B1112" t="str">
            <v>61300000</v>
          </cell>
          <cell r="C1112" t="str">
            <v>7240</v>
          </cell>
          <cell r="D1112">
            <v>101.1962</v>
          </cell>
          <cell r="E1112">
            <v>101.4354</v>
          </cell>
        </row>
        <row r="1113">
          <cell r="A1113" t="str">
            <v>02</v>
          </cell>
          <cell r="B1113" t="str">
            <v>61300000</v>
          </cell>
          <cell r="C1113" t="str">
            <v>7242</v>
          </cell>
          <cell r="D1113">
            <v>98.217200000000005</v>
          </cell>
          <cell r="E1113">
            <v>98.217200000000005</v>
          </cell>
        </row>
        <row r="1114">
          <cell r="A1114" t="str">
            <v>02</v>
          </cell>
          <cell r="B1114" t="str">
            <v>61300000</v>
          </cell>
          <cell r="C1114" t="str">
            <v>7245</v>
          </cell>
          <cell r="D1114">
            <v>95.124600000000001</v>
          </cell>
          <cell r="E1114">
            <v>95.206500000000005</v>
          </cell>
        </row>
        <row r="1115">
          <cell r="A1115" t="str">
            <v>02</v>
          </cell>
          <cell r="B1115" t="str">
            <v>61300000</v>
          </cell>
          <cell r="C1115" t="str">
            <v>7251</v>
          </cell>
          <cell r="D1115">
            <v>101.0806</v>
          </cell>
          <cell r="E1115">
            <v>101.0806</v>
          </cell>
        </row>
        <row r="1116">
          <cell r="A1116" t="str">
            <v>02</v>
          </cell>
          <cell r="B1116" t="str">
            <v>614</v>
          </cell>
          <cell r="C1116" t="str">
            <v>0000</v>
          </cell>
          <cell r="D1116">
            <v>98.744</v>
          </cell>
          <cell r="E1116">
            <v>98.99</v>
          </cell>
        </row>
        <row r="1117">
          <cell r="A1117" t="str">
            <v>02</v>
          </cell>
          <cell r="B1117" t="str">
            <v>61400000</v>
          </cell>
          <cell r="C1117" t="str">
            <v>6251</v>
          </cell>
          <cell r="D1117">
            <v>94.196200000000005</v>
          </cell>
          <cell r="E1117">
            <v>95.763400000000004</v>
          </cell>
        </row>
        <row r="1118">
          <cell r="A1118" t="str">
            <v>02</v>
          </cell>
          <cell r="B1118" t="str">
            <v>61400000</v>
          </cell>
          <cell r="C1118" t="str">
            <v>6263</v>
          </cell>
          <cell r="D1118">
            <v>96.920400000000001</v>
          </cell>
          <cell r="E1118">
            <v>97.248699999999999</v>
          </cell>
        </row>
        <row r="1119">
          <cell r="A1119" t="str">
            <v>02</v>
          </cell>
          <cell r="B1119" t="str">
            <v>61400000</v>
          </cell>
          <cell r="C1119" t="str">
            <v>6264</v>
          </cell>
          <cell r="D1119">
            <v>98.555199999999999</v>
          </cell>
          <cell r="E1119">
            <v>98.883799999999994</v>
          </cell>
        </row>
        <row r="1120">
          <cell r="A1120" t="str">
            <v>02</v>
          </cell>
          <cell r="B1120" t="str">
            <v>61400000</v>
          </cell>
          <cell r="C1120" t="str">
            <v>6265</v>
          </cell>
          <cell r="D1120">
            <v>101.9417</v>
          </cell>
          <cell r="E1120">
            <v>101.9607</v>
          </cell>
        </row>
        <row r="1121">
          <cell r="A1121" t="str">
            <v>02</v>
          </cell>
          <cell r="B1121" t="str">
            <v>61400000</v>
          </cell>
          <cell r="C1121" t="str">
            <v>6266</v>
          </cell>
          <cell r="D1121">
            <v>98.412099999999995</v>
          </cell>
          <cell r="E1121">
            <v>99.483599999999996</v>
          </cell>
        </row>
        <row r="1122">
          <cell r="A1122" t="str">
            <v>02</v>
          </cell>
          <cell r="B1122" t="str">
            <v>61400000</v>
          </cell>
          <cell r="C1122" t="str">
            <v>7261</v>
          </cell>
          <cell r="D1122">
            <v>101.65260000000001</v>
          </cell>
          <cell r="E1122">
            <v>101.57389999999999</v>
          </cell>
        </row>
        <row r="1123">
          <cell r="A1123" t="str">
            <v>02</v>
          </cell>
          <cell r="B1123" t="str">
            <v>61400000</v>
          </cell>
          <cell r="C1123" t="str">
            <v>7262</v>
          </cell>
          <cell r="D1123">
            <v>100.6872</v>
          </cell>
          <cell r="E1123">
            <v>100.6872</v>
          </cell>
        </row>
        <row r="1124">
          <cell r="A1124" t="str">
            <v>02</v>
          </cell>
          <cell r="B1124" t="str">
            <v>61400000</v>
          </cell>
          <cell r="C1124" t="str">
            <v>7263</v>
          </cell>
          <cell r="D1124">
            <v>99.645399999999995</v>
          </cell>
          <cell r="E1124">
            <v>99.606999999999999</v>
          </cell>
        </row>
        <row r="1125">
          <cell r="A1125" t="str">
            <v>02</v>
          </cell>
          <cell r="B1125" t="str">
            <v>61400000</v>
          </cell>
          <cell r="C1125" t="str">
            <v>7264</v>
          </cell>
          <cell r="D1125">
            <v>93.853899999999996</v>
          </cell>
          <cell r="E1125">
            <v>93.853899999999996</v>
          </cell>
        </row>
        <row r="1126">
          <cell r="A1126" t="str">
            <v>02</v>
          </cell>
          <cell r="B1126" t="str">
            <v>61400000</v>
          </cell>
          <cell r="C1126" t="str">
            <v>7265</v>
          </cell>
          <cell r="D1126">
            <v>97.669200000000004</v>
          </cell>
          <cell r="E1126">
            <v>97.597899999999996</v>
          </cell>
        </row>
        <row r="1127">
          <cell r="A1127" t="str">
            <v>02</v>
          </cell>
          <cell r="B1127" t="str">
            <v>61400000</v>
          </cell>
          <cell r="C1127" t="str">
            <v>7266</v>
          </cell>
          <cell r="D1127">
            <v>100.4854</v>
          </cell>
          <cell r="E1127">
            <v>100.2218</v>
          </cell>
        </row>
        <row r="1128">
          <cell r="A1128" t="str">
            <v>02</v>
          </cell>
          <cell r="B1128" t="str">
            <v>61400000</v>
          </cell>
          <cell r="C1128" t="str">
            <v>7272</v>
          </cell>
          <cell r="D1128">
            <v>101.1366</v>
          </cell>
          <cell r="E1128">
            <v>101.1315</v>
          </cell>
        </row>
        <row r="1129">
          <cell r="A1129" t="str">
            <v>02</v>
          </cell>
          <cell r="B1129" t="str">
            <v>61400000</v>
          </cell>
          <cell r="C1129" t="str">
            <v>7273</v>
          </cell>
          <cell r="D1129">
            <v>98.587299999999999</v>
          </cell>
          <cell r="E1129">
            <v>98.587299999999999</v>
          </cell>
        </row>
        <row r="1130">
          <cell r="A1130" t="str">
            <v>02</v>
          </cell>
          <cell r="B1130" t="str">
            <v>61400000</v>
          </cell>
          <cell r="C1130" t="str">
            <v>7280</v>
          </cell>
          <cell r="D1130">
            <v>100.39409999999999</v>
          </cell>
          <cell r="E1130">
            <v>100.34310000000001</v>
          </cell>
        </row>
        <row r="1131">
          <cell r="A1131" t="str">
            <v>02</v>
          </cell>
          <cell r="B1131" t="str">
            <v>615</v>
          </cell>
          <cell r="C1131" t="str">
            <v>0000</v>
          </cell>
          <cell r="D1131">
            <v>103.276</v>
          </cell>
          <cell r="E1131">
            <v>103.31699999999999</v>
          </cell>
        </row>
        <row r="1132">
          <cell r="A1132" t="str">
            <v>02</v>
          </cell>
          <cell r="B1132" t="str">
            <v>61500000</v>
          </cell>
          <cell r="C1132" t="str">
            <v>1850</v>
          </cell>
          <cell r="D1132">
            <v>103.276</v>
          </cell>
          <cell r="E1132">
            <v>103.31699999999999</v>
          </cell>
        </row>
        <row r="1133">
          <cell r="A1133" t="str">
            <v>02</v>
          </cell>
          <cell r="B1133" t="str">
            <v>62</v>
          </cell>
          <cell r="C1133" t="str">
            <v>0000</v>
          </cell>
          <cell r="D1133">
            <v>95.619600000000005</v>
          </cell>
          <cell r="E1133">
            <v>95.464200000000005</v>
          </cell>
        </row>
        <row r="1134">
          <cell r="A1134" t="str">
            <v>02</v>
          </cell>
          <cell r="B1134" t="str">
            <v>621</v>
          </cell>
          <cell r="C1134" t="str">
            <v>0000</v>
          </cell>
          <cell r="D1134">
            <v>100.1798</v>
          </cell>
          <cell r="E1134">
            <v>100.1798</v>
          </cell>
        </row>
        <row r="1135">
          <cell r="A1135" t="str">
            <v>02</v>
          </cell>
          <cell r="B1135" t="str">
            <v>62100000</v>
          </cell>
          <cell r="C1135" t="str">
            <v>9530</v>
          </cell>
          <cell r="D1135">
            <v>100.1554</v>
          </cell>
          <cell r="E1135">
            <v>100.1554</v>
          </cell>
        </row>
        <row r="1136">
          <cell r="A1136" t="str">
            <v>02</v>
          </cell>
          <cell r="B1136" t="str">
            <v>62100000</v>
          </cell>
          <cell r="C1136" t="str">
            <v>9531</v>
          </cell>
          <cell r="D1136">
            <v>100</v>
          </cell>
          <cell r="E1136">
            <v>100</v>
          </cell>
        </row>
        <row r="1137">
          <cell r="A1137" t="str">
            <v>02</v>
          </cell>
          <cell r="B1137" t="str">
            <v>62100000</v>
          </cell>
          <cell r="C1137" t="str">
            <v>9532</v>
          </cell>
          <cell r="D1137">
            <v>100.0279</v>
          </cell>
          <cell r="E1137">
            <v>100.0279</v>
          </cell>
        </row>
        <row r="1138">
          <cell r="A1138" t="str">
            <v>02</v>
          </cell>
          <cell r="B1138" t="str">
            <v>62100000</v>
          </cell>
          <cell r="C1138" t="str">
            <v>9560</v>
          </cell>
          <cell r="D1138">
            <v>101.04040000000001</v>
          </cell>
          <cell r="E1138">
            <v>101.04040000000001</v>
          </cell>
        </row>
        <row r="1139">
          <cell r="A1139" t="str">
            <v>02</v>
          </cell>
          <cell r="B1139" t="str">
            <v>62100000</v>
          </cell>
          <cell r="C1139" t="str">
            <v>9570</v>
          </cell>
          <cell r="D1139">
            <v>100.5488</v>
          </cell>
          <cell r="E1139">
            <v>100.5488</v>
          </cell>
        </row>
        <row r="1140">
          <cell r="A1140" t="str">
            <v>02</v>
          </cell>
          <cell r="B1140" t="str">
            <v>622</v>
          </cell>
          <cell r="C1140" t="str">
            <v>0000</v>
          </cell>
          <cell r="D1140">
            <v>80.344999999999999</v>
          </cell>
          <cell r="E1140">
            <v>80.267799999999994</v>
          </cell>
        </row>
        <row r="1141">
          <cell r="A1141" t="str">
            <v>02</v>
          </cell>
          <cell r="B1141" t="str">
            <v>62200000</v>
          </cell>
          <cell r="C1141" t="str">
            <v>9300</v>
          </cell>
          <cell r="D1141">
            <v>99.885099999999994</v>
          </cell>
          <cell r="E1141">
            <v>99.492599999999996</v>
          </cell>
        </row>
        <row r="1142">
          <cell r="A1142" t="str">
            <v>02</v>
          </cell>
          <cell r="B1142" t="str">
            <v>62200000</v>
          </cell>
          <cell r="C1142" t="str">
            <v>9301</v>
          </cell>
          <cell r="D1142">
            <v>99.894199999999998</v>
          </cell>
          <cell r="E1142">
            <v>99.894199999999998</v>
          </cell>
        </row>
        <row r="1143">
          <cell r="A1143" t="str">
            <v>02</v>
          </cell>
          <cell r="B1143" t="str">
            <v>62200000</v>
          </cell>
          <cell r="C1143" t="str">
            <v>9302</v>
          </cell>
          <cell r="D1143">
            <v>112.2137</v>
          </cell>
          <cell r="E1143">
            <v>110.7347</v>
          </cell>
        </row>
        <row r="1144">
          <cell r="A1144" t="str">
            <v>02</v>
          </cell>
          <cell r="B1144" t="str">
            <v>62200000</v>
          </cell>
          <cell r="C1144" t="str">
            <v>9305</v>
          </cell>
          <cell r="D1144">
            <v>69.868099999999998</v>
          </cell>
          <cell r="E1144">
            <v>69.868099999999998</v>
          </cell>
        </row>
        <row r="1145">
          <cell r="A1145" t="str">
            <v>02</v>
          </cell>
          <cell r="B1145" t="str">
            <v>62200000</v>
          </cell>
          <cell r="C1145" t="str">
            <v>9310</v>
          </cell>
          <cell r="D1145">
            <v>100</v>
          </cell>
          <cell r="E1145">
            <v>100</v>
          </cell>
        </row>
        <row r="1146">
          <cell r="A1146" t="str">
            <v>02</v>
          </cell>
          <cell r="B1146" t="str">
            <v>623</v>
          </cell>
          <cell r="C1146" t="str">
            <v>0000</v>
          </cell>
          <cell r="D1146">
            <v>103.4796</v>
          </cell>
          <cell r="E1146">
            <v>103.03959999999999</v>
          </cell>
        </row>
        <row r="1147">
          <cell r="A1147" t="str">
            <v>02</v>
          </cell>
          <cell r="B1147" t="str">
            <v>62300000</v>
          </cell>
          <cell r="C1147" t="str">
            <v>9320</v>
          </cell>
          <cell r="D1147">
            <v>103.5746</v>
          </cell>
          <cell r="E1147">
            <v>102.9431</v>
          </cell>
        </row>
        <row r="1148">
          <cell r="A1148" t="str">
            <v>02</v>
          </cell>
          <cell r="B1148" t="str">
            <v>62300000</v>
          </cell>
          <cell r="C1148" t="str">
            <v>9321</v>
          </cell>
          <cell r="D1148">
            <v>103.47</v>
          </cell>
          <cell r="E1148">
            <v>103.04940000000001</v>
          </cell>
        </row>
        <row r="1149">
          <cell r="A1149" t="str">
            <v>02</v>
          </cell>
          <cell r="B1149" t="str">
            <v>624</v>
          </cell>
          <cell r="C1149" t="str">
            <v>0000</v>
          </cell>
          <cell r="D1149">
            <v>99.938900000000004</v>
          </cell>
          <cell r="E1149">
            <v>99.938900000000004</v>
          </cell>
        </row>
        <row r="1150">
          <cell r="A1150" t="str">
            <v>02</v>
          </cell>
          <cell r="B1150" t="str">
            <v>62400000</v>
          </cell>
          <cell r="C1150" t="str">
            <v>9140</v>
          </cell>
          <cell r="D1150">
            <v>109.1695</v>
          </cell>
          <cell r="E1150">
            <v>109.1695</v>
          </cell>
        </row>
        <row r="1151">
          <cell r="A1151" t="str">
            <v>02</v>
          </cell>
          <cell r="B1151" t="str">
            <v>62400000</v>
          </cell>
          <cell r="C1151" t="str">
            <v>9141</v>
          </cell>
          <cell r="D1151">
            <v>109.2315</v>
          </cell>
          <cell r="E1151">
            <v>109.2315</v>
          </cell>
        </row>
        <row r="1152">
          <cell r="A1152" t="str">
            <v>02</v>
          </cell>
          <cell r="B1152" t="str">
            <v>62400000</v>
          </cell>
          <cell r="C1152" t="str">
            <v>9145</v>
          </cell>
          <cell r="D1152">
            <v>98.575400000000002</v>
          </cell>
          <cell r="E1152">
            <v>98.575400000000002</v>
          </cell>
        </row>
        <row r="1153">
          <cell r="A1153" t="str">
            <v>02</v>
          </cell>
          <cell r="B1153" t="str">
            <v>62400000</v>
          </cell>
          <cell r="C1153" t="str">
            <v>9150</v>
          </cell>
          <cell r="D1153">
            <v>97.597700000000003</v>
          </cell>
          <cell r="E1153">
            <v>97.597700000000003</v>
          </cell>
        </row>
        <row r="1154">
          <cell r="A1154" t="str">
            <v>02</v>
          </cell>
          <cell r="B1154" t="str">
            <v>62400000</v>
          </cell>
          <cell r="C1154" t="str">
            <v>9151</v>
          </cell>
          <cell r="D1154">
            <v>96.590400000000002</v>
          </cell>
          <cell r="E1154">
            <v>96.590400000000002</v>
          </cell>
        </row>
        <row r="1155">
          <cell r="A1155" t="str">
            <v>02</v>
          </cell>
          <cell r="B1155" t="str">
            <v>62400000</v>
          </cell>
          <cell r="C1155" t="str">
            <v>9153</v>
          </cell>
          <cell r="D1155">
            <v>97.644800000000004</v>
          </cell>
          <cell r="E1155">
            <v>97.644800000000004</v>
          </cell>
        </row>
        <row r="1156">
          <cell r="A1156" t="str">
            <v>02</v>
          </cell>
          <cell r="B1156" t="str">
            <v>7</v>
          </cell>
          <cell r="C1156" t="str">
            <v>0000</v>
          </cell>
          <cell r="D1156">
            <v>106.9186</v>
          </cell>
          <cell r="E1156">
            <v>106.8531</v>
          </cell>
        </row>
        <row r="1157">
          <cell r="A1157" t="str">
            <v>02</v>
          </cell>
          <cell r="B1157" t="str">
            <v>71</v>
          </cell>
          <cell r="C1157" t="str">
            <v>0000</v>
          </cell>
          <cell r="D1157">
            <v>98.453900000000004</v>
          </cell>
          <cell r="E1157">
            <v>98.489199999999997</v>
          </cell>
        </row>
        <row r="1158">
          <cell r="A1158" t="str">
            <v>02</v>
          </cell>
          <cell r="B1158" t="str">
            <v>711</v>
          </cell>
          <cell r="C1158" t="str">
            <v>0000</v>
          </cell>
          <cell r="D1158">
            <v>98.793999999999997</v>
          </cell>
          <cell r="E1158">
            <v>98.865899999999996</v>
          </cell>
        </row>
        <row r="1159">
          <cell r="A1159" t="str">
            <v>02</v>
          </cell>
          <cell r="B1159" t="str">
            <v>71100000</v>
          </cell>
          <cell r="C1159" t="str">
            <v>7301</v>
          </cell>
          <cell r="D1159">
            <v>96.578999999999994</v>
          </cell>
          <cell r="E1159">
            <v>96.573899999999995</v>
          </cell>
        </row>
        <row r="1160">
          <cell r="A1160" t="str">
            <v>02</v>
          </cell>
          <cell r="B1160" t="str">
            <v>71100000</v>
          </cell>
          <cell r="C1160" t="str">
            <v>7302</v>
          </cell>
          <cell r="D1160">
            <v>99.754900000000006</v>
          </cell>
          <cell r="E1160">
            <v>99.598699999999994</v>
          </cell>
        </row>
        <row r="1161">
          <cell r="A1161" t="str">
            <v>02</v>
          </cell>
          <cell r="B1161" t="str">
            <v>71100000</v>
          </cell>
          <cell r="C1161" t="str">
            <v>7304</v>
          </cell>
          <cell r="D1161">
            <v>100.7872</v>
          </cell>
          <cell r="E1161">
            <v>102.3665</v>
          </cell>
        </row>
        <row r="1162">
          <cell r="A1162" t="str">
            <v>02</v>
          </cell>
          <cell r="B1162" t="str">
            <v>712</v>
          </cell>
          <cell r="C1162" t="str">
            <v>0000</v>
          </cell>
          <cell r="D1162">
            <v>95.943399999999997</v>
          </cell>
          <cell r="E1162">
            <v>95.943399999999997</v>
          </cell>
        </row>
        <row r="1163">
          <cell r="A1163" t="str">
            <v>02</v>
          </cell>
          <cell r="B1163" t="str">
            <v>71200000</v>
          </cell>
          <cell r="C1163" t="str">
            <v>7310</v>
          </cell>
          <cell r="D1163">
            <v>95.943399999999997</v>
          </cell>
          <cell r="E1163">
            <v>95.943399999999997</v>
          </cell>
        </row>
        <row r="1164">
          <cell r="A1164" t="str">
            <v>02</v>
          </cell>
          <cell r="B1164" t="str">
            <v>713</v>
          </cell>
          <cell r="C1164" t="str">
            <v>0000</v>
          </cell>
          <cell r="D1164">
            <v>97.745800000000003</v>
          </cell>
          <cell r="E1164">
            <v>97.745099999999994</v>
          </cell>
        </row>
        <row r="1165">
          <cell r="A1165" t="str">
            <v>02</v>
          </cell>
          <cell r="B1165" t="str">
            <v>71300000</v>
          </cell>
          <cell r="C1165" t="str">
            <v>7320</v>
          </cell>
          <cell r="D1165">
            <v>97.130899999999997</v>
          </cell>
          <cell r="E1165">
            <v>97.129599999999996</v>
          </cell>
        </row>
        <row r="1166">
          <cell r="A1166" t="str">
            <v>02</v>
          </cell>
          <cell r="B1166" t="str">
            <v>71300000</v>
          </cell>
          <cell r="C1166" t="str">
            <v>7321</v>
          </cell>
          <cell r="D1166">
            <v>98.360600000000005</v>
          </cell>
          <cell r="E1166">
            <v>98.360600000000005</v>
          </cell>
        </row>
        <row r="1167">
          <cell r="A1167" t="str">
            <v>02</v>
          </cell>
          <cell r="B1167" t="str">
            <v>714</v>
          </cell>
          <cell r="C1167" t="str">
            <v>0000</v>
          </cell>
          <cell r="D1167">
            <v>97.787300000000002</v>
          </cell>
          <cell r="E1167">
            <v>97.738100000000003</v>
          </cell>
        </row>
        <row r="1168">
          <cell r="A1168" t="str">
            <v>02</v>
          </cell>
          <cell r="B1168" t="str">
            <v>7141</v>
          </cell>
          <cell r="C1168" t="str">
            <v>0000</v>
          </cell>
          <cell r="D1168">
            <v>94.723799999999997</v>
          </cell>
          <cell r="E1168">
            <v>94.844800000000006</v>
          </cell>
        </row>
        <row r="1169">
          <cell r="A1169" t="str">
            <v>02</v>
          </cell>
          <cell r="B1169" t="str">
            <v>71410000</v>
          </cell>
          <cell r="C1169" t="str">
            <v>5120</v>
          </cell>
          <cell r="D1169">
            <v>90.645399999999995</v>
          </cell>
          <cell r="E1169">
            <v>91.313599999999994</v>
          </cell>
        </row>
        <row r="1170">
          <cell r="A1170" t="str">
            <v>02</v>
          </cell>
          <cell r="B1170" t="str">
            <v>71410000</v>
          </cell>
          <cell r="C1170" t="str">
            <v>5121</v>
          </cell>
          <cell r="D1170">
            <v>95.306399999999996</v>
          </cell>
          <cell r="E1170">
            <v>95.349299999999999</v>
          </cell>
        </row>
        <row r="1171">
          <cell r="A1171" t="str">
            <v>02</v>
          </cell>
          <cell r="B1171" t="str">
            <v>7142</v>
          </cell>
          <cell r="C1171" t="str">
            <v>0000</v>
          </cell>
          <cell r="D1171">
            <v>99.012699999999995</v>
          </cell>
          <cell r="E1171">
            <v>98.895499999999998</v>
          </cell>
        </row>
        <row r="1172">
          <cell r="A1172" t="str">
            <v>02</v>
          </cell>
          <cell r="B1172" t="str">
            <v>71420000</v>
          </cell>
          <cell r="C1172" t="str">
            <v>7350</v>
          </cell>
          <cell r="D1172">
            <v>101.3824</v>
          </cell>
          <cell r="E1172">
            <v>100.5416</v>
          </cell>
        </row>
        <row r="1173">
          <cell r="A1173" t="str">
            <v>02</v>
          </cell>
          <cell r="B1173" t="str">
            <v>71420000</v>
          </cell>
          <cell r="C1173" t="str">
            <v>7370</v>
          </cell>
          <cell r="D1173">
            <v>96.813699999999997</v>
          </cell>
          <cell r="E1173">
            <v>97.388999999999996</v>
          </cell>
        </row>
        <row r="1174">
          <cell r="A1174" t="str">
            <v>02</v>
          </cell>
          <cell r="B1174" t="str">
            <v>71420000</v>
          </cell>
          <cell r="C1174" t="str">
            <v>7371</v>
          </cell>
          <cell r="D1174">
            <v>96.244699999999995</v>
          </cell>
          <cell r="E1174">
            <v>96.923400000000001</v>
          </cell>
        </row>
        <row r="1175">
          <cell r="A1175" t="str">
            <v>02</v>
          </cell>
          <cell r="B1175" t="str">
            <v>72</v>
          </cell>
          <cell r="C1175" t="str">
            <v>0000</v>
          </cell>
          <cell r="D1175">
            <v>119.8145</v>
          </cell>
          <cell r="E1175">
            <v>119.8145</v>
          </cell>
        </row>
        <row r="1176">
          <cell r="A1176" t="str">
            <v>02</v>
          </cell>
          <cell r="B1176" t="str">
            <v>72000000</v>
          </cell>
          <cell r="C1176" t="str">
            <v>7400</v>
          </cell>
          <cell r="D1176">
            <v>120.7043</v>
          </cell>
          <cell r="E1176">
            <v>120.7043</v>
          </cell>
        </row>
        <row r="1177">
          <cell r="A1177" t="str">
            <v>02</v>
          </cell>
          <cell r="B1177" t="str">
            <v>72000000</v>
          </cell>
          <cell r="C1177" t="str">
            <v>7401</v>
          </cell>
          <cell r="D1177">
            <v>119.8583</v>
          </cell>
          <cell r="E1177">
            <v>119.8583</v>
          </cell>
        </row>
        <row r="1178">
          <cell r="A1178" t="str">
            <v>02</v>
          </cell>
          <cell r="B1178" t="str">
            <v>72000000</v>
          </cell>
          <cell r="C1178" t="str">
            <v>7402</v>
          </cell>
          <cell r="D1178">
            <v>120</v>
          </cell>
          <cell r="E1178">
            <v>120</v>
          </cell>
        </row>
        <row r="1179">
          <cell r="A1179" t="str">
            <v>02</v>
          </cell>
          <cell r="B1179" t="str">
            <v>72000000</v>
          </cell>
          <cell r="C1179" t="str">
            <v>7410</v>
          </cell>
          <cell r="D1179">
            <v>98.463700000000003</v>
          </cell>
          <cell r="E1179">
            <v>98.463700000000003</v>
          </cell>
        </row>
        <row r="1180">
          <cell r="A1180" t="str">
            <v>02</v>
          </cell>
          <cell r="B1180" t="str">
            <v>72000000</v>
          </cell>
          <cell r="C1180" t="str">
            <v>7420</v>
          </cell>
          <cell r="D1180">
            <v>127.4725</v>
          </cell>
          <cell r="E1180">
            <v>127.4725</v>
          </cell>
        </row>
        <row r="1181">
          <cell r="A1181" t="str">
            <v>02</v>
          </cell>
          <cell r="B1181" t="str">
            <v>73</v>
          </cell>
          <cell r="C1181" t="str">
            <v>0000</v>
          </cell>
          <cell r="D1181">
            <v>105.60290000000001</v>
          </cell>
          <cell r="E1181">
            <v>105.60250000000001</v>
          </cell>
        </row>
        <row r="1182">
          <cell r="A1182" t="str">
            <v>02</v>
          </cell>
          <cell r="B1182" t="str">
            <v>73000000</v>
          </cell>
          <cell r="C1182" t="str">
            <v>9143</v>
          </cell>
          <cell r="D1182">
            <v>99.717399999999998</v>
          </cell>
          <cell r="E1182">
            <v>99.717399999999998</v>
          </cell>
        </row>
        <row r="1183">
          <cell r="A1183" t="str">
            <v>02</v>
          </cell>
          <cell r="B1183" t="str">
            <v>73000000</v>
          </cell>
          <cell r="C1183" t="str">
            <v>9144</v>
          </cell>
          <cell r="D1183">
            <v>100.01600000000001</v>
          </cell>
          <cell r="E1183">
            <v>99.951999999999998</v>
          </cell>
        </row>
        <row r="1184">
          <cell r="A1184" t="str">
            <v>02</v>
          </cell>
          <cell r="B1184" t="str">
            <v>73000000</v>
          </cell>
          <cell r="C1184" t="str">
            <v>9146</v>
          </cell>
          <cell r="D1184">
            <v>99.933000000000007</v>
          </cell>
          <cell r="E1184">
            <v>99.933000000000007</v>
          </cell>
        </row>
        <row r="1185">
          <cell r="A1185" t="str">
            <v>02</v>
          </cell>
          <cell r="B1185" t="str">
            <v>73000000</v>
          </cell>
          <cell r="C1185" t="str">
            <v>9147</v>
          </cell>
          <cell r="D1185">
            <v>100.0728</v>
          </cell>
          <cell r="E1185">
            <v>100.0728</v>
          </cell>
        </row>
        <row r="1186">
          <cell r="A1186" t="str">
            <v>02</v>
          </cell>
          <cell r="B1186" t="str">
            <v>73000000</v>
          </cell>
          <cell r="C1186" t="str">
            <v>9148</v>
          </cell>
          <cell r="D1186">
            <v>99.050299999999993</v>
          </cell>
          <cell r="E1186">
            <v>99.050299999999993</v>
          </cell>
        </row>
        <row r="1187">
          <cell r="A1187" t="str">
            <v>02</v>
          </cell>
          <cell r="B1187" t="str">
            <v>73000000</v>
          </cell>
          <cell r="C1187" t="str">
            <v>9510</v>
          </cell>
          <cell r="D1187">
            <v>100.4366</v>
          </cell>
          <cell r="E1187">
            <v>100.4366</v>
          </cell>
        </row>
        <row r="1188">
          <cell r="A1188" t="str">
            <v>02</v>
          </cell>
          <cell r="B1188" t="str">
            <v>73000000</v>
          </cell>
          <cell r="C1188" t="str">
            <v>9511</v>
          </cell>
          <cell r="D1188">
            <v>110.4598</v>
          </cell>
          <cell r="E1188">
            <v>110.4598</v>
          </cell>
        </row>
        <row r="1189">
          <cell r="A1189" t="str">
            <v>02</v>
          </cell>
          <cell r="B1189" t="str">
            <v>73000000</v>
          </cell>
          <cell r="C1189" t="str">
            <v>9512</v>
          </cell>
          <cell r="D1189">
            <v>108.518</v>
          </cell>
          <cell r="E1189">
            <v>108.5188</v>
          </cell>
        </row>
        <row r="1190">
          <cell r="A1190" t="str">
            <v>02</v>
          </cell>
          <cell r="B1190" t="str">
            <v>73000000</v>
          </cell>
          <cell r="C1190" t="str">
            <v>9540</v>
          </cell>
          <cell r="D1190">
            <v>96.734899999999996</v>
          </cell>
          <cell r="E1190">
            <v>96.734899999999996</v>
          </cell>
        </row>
        <row r="1191">
          <cell r="A1191" t="str">
            <v>02</v>
          </cell>
          <cell r="B1191" t="str">
            <v>74</v>
          </cell>
          <cell r="C1191" t="str">
            <v>0000</v>
          </cell>
          <cell r="D1191">
            <v>101.7197</v>
          </cell>
          <cell r="E1191">
            <v>101.52549999999999</v>
          </cell>
        </row>
        <row r="1192">
          <cell r="A1192" t="str">
            <v>02</v>
          </cell>
          <cell r="B1192" t="str">
            <v>741</v>
          </cell>
          <cell r="C1192" t="str">
            <v>0000</v>
          </cell>
          <cell r="D1192">
            <v>103.3489</v>
          </cell>
          <cell r="E1192">
            <v>102.83459999999999</v>
          </cell>
        </row>
        <row r="1193">
          <cell r="A1193" t="str">
            <v>02</v>
          </cell>
          <cell r="B1193" t="str">
            <v>74100000</v>
          </cell>
          <cell r="C1193" t="str">
            <v>9401</v>
          </cell>
          <cell r="D1193">
            <v>100.12869999999999</v>
          </cell>
          <cell r="E1193">
            <v>100.12869999999999</v>
          </cell>
        </row>
        <row r="1194">
          <cell r="A1194" t="str">
            <v>02</v>
          </cell>
          <cell r="B1194" t="str">
            <v>74100000</v>
          </cell>
          <cell r="C1194" t="str">
            <v>9402</v>
          </cell>
          <cell r="D1194">
            <v>94.447900000000004</v>
          </cell>
          <cell r="E1194">
            <v>94.292000000000002</v>
          </cell>
        </row>
        <row r="1195">
          <cell r="A1195" t="str">
            <v>02</v>
          </cell>
          <cell r="B1195" t="str">
            <v>74100000</v>
          </cell>
          <cell r="C1195" t="str">
            <v>9403</v>
          </cell>
          <cell r="D1195">
            <v>105.8907</v>
          </cell>
          <cell r="E1195">
            <v>105.6778</v>
          </cell>
        </row>
        <row r="1196">
          <cell r="A1196" t="str">
            <v>02</v>
          </cell>
          <cell r="B1196" t="str">
            <v>74100000</v>
          </cell>
          <cell r="C1196" t="str">
            <v>9410</v>
          </cell>
          <cell r="D1196">
            <v>100</v>
          </cell>
          <cell r="E1196">
            <v>100</v>
          </cell>
        </row>
        <row r="1197">
          <cell r="A1197" t="str">
            <v>02</v>
          </cell>
          <cell r="B1197" t="str">
            <v>74100000</v>
          </cell>
          <cell r="C1197" t="str">
            <v>9420</v>
          </cell>
          <cell r="D1197">
            <v>110.52630000000001</v>
          </cell>
          <cell r="E1197">
            <v>110.52630000000001</v>
          </cell>
        </row>
        <row r="1198">
          <cell r="A1198" t="str">
            <v>02</v>
          </cell>
          <cell r="B1198" t="str">
            <v>74100000</v>
          </cell>
          <cell r="C1198" t="str">
            <v>9430</v>
          </cell>
          <cell r="D1198">
            <v>102.4255</v>
          </cell>
          <cell r="E1198">
            <v>100.4237</v>
          </cell>
        </row>
        <row r="1199">
          <cell r="A1199" t="str">
            <v>02</v>
          </cell>
          <cell r="B1199" t="str">
            <v>74100000</v>
          </cell>
          <cell r="C1199" t="str">
            <v>9520</v>
          </cell>
          <cell r="D1199">
            <v>107.7488</v>
          </cell>
          <cell r="E1199">
            <v>106.0788</v>
          </cell>
        </row>
        <row r="1200">
          <cell r="A1200" t="str">
            <v>02</v>
          </cell>
          <cell r="B1200" t="str">
            <v>742</v>
          </cell>
          <cell r="C1200" t="str">
            <v>0000</v>
          </cell>
          <cell r="D1200">
            <v>100.7315</v>
          </cell>
          <cell r="E1200">
            <v>100.7315</v>
          </cell>
        </row>
        <row r="1201">
          <cell r="A1201" t="str">
            <v>02</v>
          </cell>
          <cell r="B1201" t="str">
            <v>74200000</v>
          </cell>
          <cell r="C1201" t="str">
            <v>9450</v>
          </cell>
          <cell r="D1201">
            <v>117.64709999999999</v>
          </cell>
          <cell r="E1201">
            <v>117.64709999999999</v>
          </cell>
        </row>
        <row r="1202">
          <cell r="A1202" t="str">
            <v>02</v>
          </cell>
          <cell r="B1202" t="str">
            <v>74200000</v>
          </cell>
          <cell r="C1202" t="str">
            <v>9451</v>
          </cell>
          <cell r="D1202">
            <v>117.64709999999999</v>
          </cell>
          <cell r="E1202">
            <v>117.64709999999999</v>
          </cell>
        </row>
        <row r="1203">
          <cell r="A1203" t="str">
            <v>02</v>
          </cell>
          <cell r="B1203" t="str">
            <v>74200000</v>
          </cell>
          <cell r="C1203" t="str">
            <v>9452</v>
          </cell>
          <cell r="D1203">
            <v>100</v>
          </cell>
          <cell r="E1203">
            <v>100</v>
          </cell>
        </row>
        <row r="1204">
          <cell r="A1204" t="str">
            <v>02</v>
          </cell>
          <cell r="B1204" t="str">
            <v>74200000</v>
          </cell>
          <cell r="C1204" t="str">
            <v>9454</v>
          </cell>
          <cell r="D1204">
            <v>100</v>
          </cell>
          <cell r="E1204">
            <v>100</v>
          </cell>
        </row>
        <row r="1205">
          <cell r="A1205" t="str">
            <v>02</v>
          </cell>
          <cell r="B1205" t="str">
            <v>74200000</v>
          </cell>
          <cell r="C1205" t="str">
            <v>9455</v>
          </cell>
          <cell r="D1205">
            <v>111.34099999999999</v>
          </cell>
          <cell r="E1205">
            <v>111.34099999999999</v>
          </cell>
        </row>
        <row r="1206">
          <cell r="A1206" t="str">
            <v>02</v>
          </cell>
          <cell r="B1206" t="str">
            <v>74200000</v>
          </cell>
          <cell r="C1206" t="str">
            <v>9460</v>
          </cell>
          <cell r="D1206">
            <v>100</v>
          </cell>
          <cell r="E1206">
            <v>100</v>
          </cell>
        </row>
        <row r="1207">
          <cell r="A1207" t="str">
            <v>02</v>
          </cell>
          <cell r="B1207" t="str">
            <v>74200000</v>
          </cell>
          <cell r="C1207" t="str">
            <v>9480</v>
          </cell>
          <cell r="D1207">
            <v>100</v>
          </cell>
          <cell r="E1207">
            <v>100</v>
          </cell>
        </row>
        <row r="1208">
          <cell r="A1208" t="str">
            <v>02</v>
          </cell>
          <cell r="B1208" t="str">
            <v>74200000</v>
          </cell>
          <cell r="C1208" t="str">
            <v>9481</v>
          </cell>
          <cell r="D1208">
            <v>100</v>
          </cell>
          <cell r="E1208">
            <v>100</v>
          </cell>
        </row>
        <row r="1209">
          <cell r="A1209" t="str">
            <v>02</v>
          </cell>
          <cell r="B1209" t="str">
            <v>74200000</v>
          </cell>
          <cell r="C1209" t="str">
            <v>9482</v>
          </cell>
          <cell r="D1209">
            <v>100</v>
          </cell>
          <cell r="E1209">
            <v>100</v>
          </cell>
        </row>
        <row r="1210">
          <cell r="A1210" t="str">
            <v>02</v>
          </cell>
          <cell r="B1210" t="str">
            <v>74200000</v>
          </cell>
          <cell r="C1210" t="str">
            <v>9483</v>
          </cell>
          <cell r="D1210">
            <v>100</v>
          </cell>
          <cell r="E1210">
            <v>100</v>
          </cell>
        </row>
        <row r="1211">
          <cell r="A1211" t="str">
            <v>02</v>
          </cell>
          <cell r="B1211" t="str">
            <v>75</v>
          </cell>
          <cell r="C1211" t="str">
            <v>0000</v>
          </cell>
          <cell r="D1211">
            <v>99.963200000000001</v>
          </cell>
          <cell r="E1211">
            <v>100.05200000000001</v>
          </cell>
        </row>
        <row r="1212">
          <cell r="A1212" t="str">
            <v>02</v>
          </cell>
          <cell r="B1212" t="str">
            <v>75000000</v>
          </cell>
          <cell r="C1212" t="str">
            <v>9901</v>
          </cell>
          <cell r="D1212">
            <v>100.1634</v>
          </cell>
          <cell r="E1212">
            <v>100.1634</v>
          </cell>
        </row>
        <row r="1213">
          <cell r="A1213" t="str">
            <v>02</v>
          </cell>
          <cell r="B1213" t="str">
            <v>75000000</v>
          </cell>
          <cell r="C1213" t="str">
            <v>9902</v>
          </cell>
          <cell r="D1213">
            <v>100.3725</v>
          </cell>
          <cell r="E1213">
            <v>100.3725</v>
          </cell>
        </row>
        <row r="1214">
          <cell r="A1214" t="str">
            <v>02</v>
          </cell>
          <cell r="B1214" t="str">
            <v>75000000</v>
          </cell>
          <cell r="C1214" t="str">
            <v>9903</v>
          </cell>
          <cell r="D1214">
            <v>100.12609999999999</v>
          </cell>
          <cell r="E1214">
            <v>100.12609999999999</v>
          </cell>
        </row>
        <row r="1215">
          <cell r="A1215" t="str">
            <v>02</v>
          </cell>
          <cell r="B1215" t="str">
            <v>75000000</v>
          </cell>
          <cell r="C1215" t="str">
            <v>9910</v>
          </cell>
          <cell r="D1215">
            <v>98.076899999999995</v>
          </cell>
          <cell r="E1215">
            <v>98.822999999999993</v>
          </cell>
        </row>
        <row r="1216">
          <cell r="A1216" t="str">
            <v>02</v>
          </cell>
          <cell r="B1216" t="str">
            <v>99999101</v>
          </cell>
          <cell r="C1216" t="str">
            <v>0000</v>
          </cell>
          <cell r="D1216">
            <v>105.0311</v>
          </cell>
          <cell r="E1216">
            <v>104.5115</v>
          </cell>
        </row>
        <row r="1217">
          <cell r="A1217" t="str">
            <v>02</v>
          </cell>
          <cell r="B1217" t="str">
            <v>99999102</v>
          </cell>
          <cell r="C1217" t="str">
            <v>0000</v>
          </cell>
          <cell r="D1217">
            <v>101.0488</v>
          </cell>
          <cell r="E1217">
            <v>101.07080000000001</v>
          </cell>
        </row>
        <row r="1218">
          <cell r="A1218" t="str">
            <v>02</v>
          </cell>
          <cell r="B1218" t="str">
            <v>99999103</v>
          </cell>
          <cell r="C1218" t="str">
            <v>0000</v>
          </cell>
          <cell r="D1218">
            <v>98.483599999999996</v>
          </cell>
          <cell r="E1218">
            <v>98.505499999999998</v>
          </cell>
        </row>
        <row r="1219">
          <cell r="A1219" t="str">
            <v>02</v>
          </cell>
          <cell r="B1219" t="str">
            <v>99999104</v>
          </cell>
          <cell r="C1219" t="str">
            <v>0000</v>
          </cell>
          <cell r="D1219">
            <v>104.64879999999999</v>
          </cell>
          <cell r="E1219">
            <v>104.18640000000001</v>
          </cell>
        </row>
        <row r="1220">
          <cell r="A1220" t="str">
            <v>02</v>
          </cell>
          <cell r="B1220" t="str">
            <v>99999105</v>
          </cell>
          <cell r="C1220" t="str">
            <v>0000</v>
          </cell>
          <cell r="D1220">
            <v>101.78060000000001</v>
          </cell>
          <cell r="E1220">
            <v>101.56229999999999</v>
          </cell>
        </row>
        <row r="1221">
          <cell r="A1221" t="str">
            <v>02</v>
          </cell>
          <cell r="B1221" t="str">
            <v>99999106</v>
          </cell>
          <cell r="C1221" t="str">
            <v>0000</v>
          </cell>
          <cell r="D1221">
            <v>101.9004</v>
          </cell>
          <cell r="E1221">
            <v>101.6566</v>
          </cell>
        </row>
        <row r="1222">
          <cell r="A1222" t="str">
            <v>02</v>
          </cell>
          <cell r="B1222" t="str">
            <v>99999107</v>
          </cell>
          <cell r="C1222" t="str">
            <v>0000</v>
          </cell>
          <cell r="D1222">
            <v>103.2597</v>
          </cell>
          <cell r="E1222">
            <v>102.9225</v>
          </cell>
        </row>
        <row r="1223">
          <cell r="A1223" t="str">
            <v>02</v>
          </cell>
          <cell r="B1223" t="str">
            <v>99999108</v>
          </cell>
          <cell r="C1223" t="str">
            <v>0000</v>
          </cell>
          <cell r="D1223">
            <v>99.494699999999995</v>
          </cell>
          <cell r="E1223">
            <v>99.460099999999997</v>
          </cell>
        </row>
        <row r="1224">
          <cell r="A1224" t="str">
            <v>02</v>
          </cell>
          <cell r="B1224" t="str">
            <v>99999109</v>
          </cell>
          <cell r="C1224" t="str">
            <v>0000</v>
          </cell>
          <cell r="D1224">
            <v>102.63339999999999</v>
          </cell>
          <cell r="E1224">
            <v>102.5565</v>
          </cell>
        </row>
        <row r="1225">
          <cell r="A1225" t="str">
            <v>02</v>
          </cell>
          <cell r="B1225" t="str">
            <v>99999110</v>
          </cell>
          <cell r="C1225" t="str">
            <v>0000</v>
          </cell>
          <cell r="D1225">
            <v>108.0802</v>
          </cell>
          <cell r="E1225">
            <v>106.9614</v>
          </cell>
        </row>
        <row r="1226">
          <cell r="A1226" t="str">
            <v>03</v>
          </cell>
          <cell r="B1226" t="str">
            <v>0</v>
          </cell>
          <cell r="C1226" t="str">
            <v>0000</v>
          </cell>
          <cell r="D1226">
            <v>103.4081</v>
          </cell>
          <cell r="E1226">
            <v>103.6002</v>
          </cell>
        </row>
        <row r="1227">
          <cell r="A1227" t="str">
            <v>03</v>
          </cell>
          <cell r="B1227" t="str">
            <v>1</v>
          </cell>
          <cell r="C1227" t="str">
            <v>0000</v>
          </cell>
          <cell r="D1227">
            <v>100.0611</v>
          </cell>
          <cell r="E1227">
            <v>101.42959999999999</v>
          </cell>
        </row>
        <row r="1228">
          <cell r="A1228" t="str">
            <v>03</v>
          </cell>
          <cell r="B1228" t="str">
            <v>11</v>
          </cell>
          <cell r="C1228" t="str">
            <v>0000</v>
          </cell>
          <cell r="D1228">
            <v>95.489000000000004</v>
          </cell>
          <cell r="E1228">
            <v>96.081599999999995</v>
          </cell>
        </row>
        <row r="1229">
          <cell r="A1229" t="str">
            <v>03</v>
          </cell>
          <cell r="B1229" t="str">
            <v>111</v>
          </cell>
          <cell r="C1229" t="str">
            <v>0000</v>
          </cell>
          <cell r="D1229">
            <v>96.721400000000003</v>
          </cell>
          <cell r="E1229">
            <v>98.106800000000007</v>
          </cell>
        </row>
        <row r="1230">
          <cell r="A1230" t="str">
            <v>03</v>
          </cell>
          <cell r="B1230" t="str">
            <v>11100000</v>
          </cell>
          <cell r="C1230" t="str">
            <v>2002</v>
          </cell>
          <cell r="D1230">
            <v>99.828299999999999</v>
          </cell>
          <cell r="E1230">
            <v>101.24930000000001</v>
          </cell>
        </row>
        <row r="1231">
          <cell r="A1231" t="str">
            <v>03</v>
          </cell>
          <cell r="B1231" t="str">
            <v>11100000</v>
          </cell>
          <cell r="C1231" t="str">
            <v>2011</v>
          </cell>
          <cell r="D1231">
            <v>93.852800000000002</v>
          </cell>
          <cell r="E1231">
            <v>95.974000000000004</v>
          </cell>
        </row>
        <row r="1232">
          <cell r="A1232" t="str">
            <v>03</v>
          </cell>
          <cell r="B1232" t="str">
            <v>11100000</v>
          </cell>
          <cell r="C1232" t="str">
            <v>2012</v>
          </cell>
          <cell r="D1232">
            <v>99.093800000000002</v>
          </cell>
          <cell r="E1232">
            <v>98.738399999999999</v>
          </cell>
        </row>
        <row r="1233">
          <cell r="A1233" t="str">
            <v>03</v>
          </cell>
          <cell r="B1233" t="str">
            <v>112</v>
          </cell>
          <cell r="C1233" t="str">
            <v>0000</v>
          </cell>
          <cell r="D1233">
            <v>95.131</v>
          </cell>
          <cell r="E1233">
            <v>95.493200000000002</v>
          </cell>
        </row>
        <row r="1234">
          <cell r="A1234" t="str">
            <v>03</v>
          </cell>
          <cell r="B1234" t="str">
            <v>1121</v>
          </cell>
          <cell r="C1234" t="str">
            <v>0000</v>
          </cell>
          <cell r="D1234">
            <v>95.259100000000004</v>
          </cell>
          <cell r="E1234">
            <v>95.312600000000003</v>
          </cell>
        </row>
        <row r="1235">
          <cell r="A1235" t="str">
            <v>03</v>
          </cell>
          <cell r="B1235" t="str">
            <v>11210000</v>
          </cell>
          <cell r="C1235" t="str">
            <v>2022</v>
          </cell>
          <cell r="D1235">
            <v>94.659700000000001</v>
          </cell>
          <cell r="E1235">
            <v>94.733400000000003</v>
          </cell>
        </row>
        <row r="1236">
          <cell r="A1236" t="str">
            <v>03</v>
          </cell>
          <cell r="B1236" t="str">
            <v>11210000</v>
          </cell>
          <cell r="C1236" t="str">
            <v>2023</v>
          </cell>
          <cell r="D1236">
            <v>99.898600000000002</v>
          </cell>
          <cell r="E1236">
            <v>100.0338</v>
          </cell>
        </row>
        <row r="1237">
          <cell r="A1237" t="str">
            <v>03</v>
          </cell>
          <cell r="B1237" t="str">
            <v>11210000</v>
          </cell>
          <cell r="C1237" t="str">
            <v>2024</v>
          </cell>
          <cell r="D1237">
            <v>100.1001</v>
          </cell>
          <cell r="E1237">
            <v>100.16679999999999</v>
          </cell>
        </row>
        <row r="1238">
          <cell r="A1238" t="str">
            <v>03</v>
          </cell>
          <cell r="B1238" t="str">
            <v>11210000</v>
          </cell>
          <cell r="C1238" t="str">
            <v>2052</v>
          </cell>
          <cell r="D1238">
            <v>113.63330000000001</v>
          </cell>
          <cell r="E1238">
            <v>112.5805</v>
          </cell>
        </row>
        <row r="1239">
          <cell r="A1239" t="str">
            <v>03</v>
          </cell>
          <cell r="B1239" t="str">
            <v>1122</v>
          </cell>
          <cell r="C1239" t="str">
            <v>0000</v>
          </cell>
          <cell r="D1239">
            <v>93.678799999999995</v>
          </cell>
          <cell r="E1239">
            <v>97.540199999999999</v>
          </cell>
        </row>
        <row r="1240">
          <cell r="A1240" t="str">
            <v>03</v>
          </cell>
          <cell r="B1240" t="str">
            <v>11220000</v>
          </cell>
          <cell r="C1240" t="str">
            <v>2030</v>
          </cell>
          <cell r="D1240">
            <v>92.546899999999994</v>
          </cell>
          <cell r="E1240">
            <v>98.989099999999993</v>
          </cell>
        </row>
        <row r="1241">
          <cell r="A1241" t="str">
            <v>03</v>
          </cell>
          <cell r="B1241" t="str">
            <v>11220000</v>
          </cell>
          <cell r="C1241" t="str">
            <v>2031</v>
          </cell>
          <cell r="D1241">
            <v>90.619500000000002</v>
          </cell>
          <cell r="E1241">
            <v>91.479100000000003</v>
          </cell>
        </row>
        <row r="1242">
          <cell r="A1242" t="str">
            <v>03</v>
          </cell>
          <cell r="B1242" t="str">
            <v>11220000</v>
          </cell>
          <cell r="C1242" t="str">
            <v>2070</v>
          </cell>
          <cell r="D1242">
            <v>101.2479</v>
          </cell>
          <cell r="E1242">
            <v>101.154</v>
          </cell>
        </row>
        <row r="1243">
          <cell r="A1243" t="str">
            <v>03</v>
          </cell>
          <cell r="B1243" t="str">
            <v>12</v>
          </cell>
          <cell r="C1243" t="str">
            <v>0000</v>
          </cell>
          <cell r="D1243">
            <v>122.30249999999999</v>
          </cell>
          <cell r="E1243">
            <v>124.89619999999999</v>
          </cell>
        </row>
        <row r="1244">
          <cell r="A1244" t="str">
            <v>03</v>
          </cell>
          <cell r="B1244" t="str">
            <v>121</v>
          </cell>
          <cell r="C1244" t="str">
            <v>0000</v>
          </cell>
          <cell r="D1244">
            <v>125.6015</v>
          </cell>
          <cell r="E1244">
            <v>128.31989999999999</v>
          </cell>
        </row>
        <row r="1245">
          <cell r="A1245" t="str">
            <v>03</v>
          </cell>
          <cell r="B1245" t="str">
            <v>1211</v>
          </cell>
          <cell r="C1245" t="str">
            <v>0000</v>
          </cell>
          <cell r="D1245">
            <v>113.4183</v>
          </cell>
          <cell r="E1245">
            <v>114.9534</v>
          </cell>
        </row>
        <row r="1246">
          <cell r="A1246" t="str">
            <v>03</v>
          </cell>
          <cell r="B1246" t="str">
            <v>12110000</v>
          </cell>
          <cell r="C1246" t="str">
            <v>1100</v>
          </cell>
          <cell r="D1246">
            <v>123.0925</v>
          </cell>
          <cell r="E1246">
            <v>123.9559</v>
          </cell>
        </row>
        <row r="1247">
          <cell r="A1247" t="str">
            <v>03</v>
          </cell>
          <cell r="B1247" t="str">
            <v>12110000</v>
          </cell>
          <cell r="C1247" t="str">
            <v>1101</v>
          </cell>
          <cell r="D1247">
            <v>90.154899999999998</v>
          </cell>
          <cell r="E1247">
            <v>91.005499999999998</v>
          </cell>
        </row>
        <row r="1248">
          <cell r="A1248" t="str">
            <v>03</v>
          </cell>
          <cell r="B1248" t="str">
            <v>12110000</v>
          </cell>
          <cell r="C1248" t="str">
            <v>1102</v>
          </cell>
          <cell r="D1248">
            <v>143.63810000000001</v>
          </cell>
          <cell r="E1248">
            <v>135.3502</v>
          </cell>
        </row>
        <row r="1249">
          <cell r="A1249" t="str">
            <v>03</v>
          </cell>
          <cell r="B1249" t="str">
            <v>12110000</v>
          </cell>
          <cell r="C1249" t="str">
            <v>1103</v>
          </cell>
          <cell r="D1249">
            <v>112.9954</v>
          </cell>
          <cell r="E1249">
            <v>132.73939999999999</v>
          </cell>
        </row>
        <row r="1250">
          <cell r="A1250" t="str">
            <v>03</v>
          </cell>
          <cell r="B1250" t="str">
            <v>12110000</v>
          </cell>
          <cell r="C1250" t="str">
            <v>1104</v>
          </cell>
          <cell r="D1250">
            <v>116.1087</v>
          </cell>
          <cell r="E1250">
            <v>115.4511</v>
          </cell>
        </row>
        <row r="1251">
          <cell r="A1251" t="str">
            <v>03</v>
          </cell>
          <cell r="B1251" t="str">
            <v>12110000</v>
          </cell>
          <cell r="C1251" t="str">
            <v>1105</v>
          </cell>
          <cell r="D1251">
            <v>117.74299999999999</v>
          </cell>
          <cell r="E1251">
            <v>137.8314</v>
          </cell>
        </row>
        <row r="1252">
          <cell r="A1252" t="str">
            <v>03</v>
          </cell>
          <cell r="B1252" t="str">
            <v>12110000</v>
          </cell>
          <cell r="C1252" t="str">
            <v>1106</v>
          </cell>
          <cell r="D1252">
            <v>158.4102</v>
          </cell>
          <cell r="E1252">
            <v>137.01660000000001</v>
          </cell>
        </row>
        <row r="1253">
          <cell r="A1253" t="str">
            <v>03</v>
          </cell>
          <cell r="B1253" t="str">
            <v>12110000</v>
          </cell>
          <cell r="C1253" t="str">
            <v>1107</v>
          </cell>
          <cell r="D1253">
            <v>105.13160000000001</v>
          </cell>
          <cell r="E1253">
            <v>108.06059999999999</v>
          </cell>
        </row>
        <row r="1254">
          <cell r="A1254" t="str">
            <v>03</v>
          </cell>
          <cell r="B1254" t="str">
            <v>12110000</v>
          </cell>
          <cell r="C1254" t="str">
            <v>1115</v>
          </cell>
          <cell r="D1254">
            <v>121.8165</v>
          </cell>
          <cell r="E1254">
            <v>121.8165</v>
          </cell>
        </row>
        <row r="1255">
          <cell r="A1255" t="str">
            <v>03</v>
          </cell>
          <cell r="B1255" t="str">
            <v>12110000</v>
          </cell>
          <cell r="C1255" t="str">
            <v>1119</v>
          </cell>
          <cell r="D1255">
            <v>99.579599999999999</v>
          </cell>
          <cell r="E1255">
            <v>100.20650000000001</v>
          </cell>
        </row>
        <row r="1256">
          <cell r="A1256" t="str">
            <v>03</v>
          </cell>
          <cell r="B1256" t="str">
            <v>1212</v>
          </cell>
          <cell r="C1256" t="str">
            <v>0000</v>
          </cell>
          <cell r="D1256">
            <v>140.9802</v>
          </cell>
          <cell r="E1256">
            <v>145.19239999999999</v>
          </cell>
        </row>
        <row r="1257">
          <cell r="A1257" t="str">
            <v>03</v>
          </cell>
          <cell r="B1257" t="str">
            <v>12120000</v>
          </cell>
          <cell r="C1257" t="str">
            <v>1108</v>
          </cell>
          <cell r="D1257">
            <v>203.62719999999999</v>
          </cell>
          <cell r="E1257">
            <v>232.31030000000001</v>
          </cell>
        </row>
        <row r="1258">
          <cell r="A1258" t="str">
            <v>03</v>
          </cell>
          <cell r="B1258" t="str">
            <v>12120000</v>
          </cell>
          <cell r="C1258" t="str">
            <v>1111</v>
          </cell>
          <cell r="D1258">
            <v>84.912999999999997</v>
          </cell>
          <cell r="E1258">
            <v>84.912999999999997</v>
          </cell>
        </row>
        <row r="1259">
          <cell r="A1259" t="str">
            <v>03</v>
          </cell>
          <cell r="B1259" t="str">
            <v>12120000</v>
          </cell>
          <cell r="C1259" t="str">
            <v>1112</v>
          </cell>
          <cell r="D1259">
            <v>113.33540000000001</v>
          </cell>
          <cell r="E1259">
            <v>113.33540000000001</v>
          </cell>
        </row>
        <row r="1260">
          <cell r="A1260" t="str">
            <v>03</v>
          </cell>
          <cell r="B1260" t="str">
            <v>12120000</v>
          </cell>
          <cell r="C1260" t="str">
            <v>1113</v>
          </cell>
          <cell r="D1260">
            <v>155.65729999999999</v>
          </cell>
          <cell r="E1260">
            <v>155.65729999999999</v>
          </cell>
        </row>
        <row r="1261">
          <cell r="A1261" t="str">
            <v>03</v>
          </cell>
          <cell r="B1261" t="str">
            <v>12120000</v>
          </cell>
          <cell r="C1261" t="str">
            <v>1114</v>
          </cell>
          <cell r="D1261">
            <v>115.1022</v>
          </cell>
          <cell r="E1261">
            <v>115.1022</v>
          </cell>
        </row>
        <row r="1262">
          <cell r="A1262" t="str">
            <v>03</v>
          </cell>
          <cell r="B1262" t="str">
            <v>12120000</v>
          </cell>
          <cell r="C1262" t="str">
            <v>1116</v>
          </cell>
          <cell r="D1262">
            <v>143.60769999999999</v>
          </cell>
          <cell r="E1262">
            <v>141.2004</v>
          </cell>
        </row>
        <row r="1263">
          <cell r="A1263" t="str">
            <v>03</v>
          </cell>
          <cell r="B1263" t="str">
            <v>12120000</v>
          </cell>
          <cell r="C1263" t="str">
            <v>1218</v>
          </cell>
          <cell r="D1263">
            <v>108.42230000000001</v>
          </cell>
          <cell r="E1263">
            <v>108.42230000000001</v>
          </cell>
        </row>
        <row r="1264">
          <cell r="A1264" t="str">
            <v>03</v>
          </cell>
          <cell r="B1264" t="str">
            <v>122</v>
          </cell>
          <cell r="C1264" t="str">
            <v>0000</v>
          </cell>
          <cell r="D1264">
            <v>93.3977</v>
          </cell>
          <cell r="E1264">
            <v>94.897999999999996</v>
          </cell>
        </row>
        <row r="1265">
          <cell r="A1265" t="str">
            <v>03</v>
          </cell>
          <cell r="B1265" t="str">
            <v>1222</v>
          </cell>
          <cell r="C1265" t="str">
            <v>0000</v>
          </cell>
          <cell r="D1265">
            <v>91.330799999999996</v>
          </cell>
          <cell r="E1265">
            <v>92.344700000000003</v>
          </cell>
        </row>
        <row r="1266">
          <cell r="A1266" t="str">
            <v>03</v>
          </cell>
          <cell r="B1266" t="str">
            <v>12220000</v>
          </cell>
          <cell r="C1266" t="str">
            <v>2130</v>
          </cell>
          <cell r="D1266">
            <v>91.330799999999996</v>
          </cell>
          <cell r="E1266">
            <v>92.344700000000003</v>
          </cell>
        </row>
        <row r="1267">
          <cell r="A1267" t="str">
            <v>03</v>
          </cell>
          <cell r="B1267" t="str">
            <v>1223</v>
          </cell>
          <cell r="C1267" t="str">
            <v>0000</v>
          </cell>
          <cell r="D1267">
            <v>93.575900000000004</v>
          </cell>
          <cell r="E1267">
            <v>95.118099999999998</v>
          </cell>
        </row>
        <row r="1268">
          <cell r="A1268" t="str">
            <v>03</v>
          </cell>
          <cell r="B1268" t="str">
            <v>12230000</v>
          </cell>
          <cell r="C1268" t="str">
            <v>2110</v>
          </cell>
          <cell r="D1268">
            <v>95.475300000000004</v>
          </cell>
          <cell r="E1268">
            <v>96.1417</v>
          </cell>
        </row>
        <row r="1269">
          <cell r="A1269" t="str">
            <v>03</v>
          </cell>
          <cell r="B1269" t="str">
            <v>12230000</v>
          </cell>
          <cell r="C1269" t="str">
            <v>2120</v>
          </cell>
          <cell r="D1269">
            <v>92.415199999999999</v>
          </cell>
          <cell r="E1269">
            <v>92.734999999999999</v>
          </cell>
        </row>
        <row r="1270">
          <cell r="A1270" t="str">
            <v>03</v>
          </cell>
          <cell r="B1270" t="str">
            <v>12230000</v>
          </cell>
          <cell r="C1270" t="str">
            <v>2121</v>
          </cell>
          <cell r="D1270">
            <v>92.073999999999998</v>
          </cell>
          <cell r="E1270">
            <v>93.155100000000004</v>
          </cell>
        </row>
        <row r="1271">
          <cell r="A1271" t="str">
            <v>03</v>
          </cell>
          <cell r="B1271" t="str">
            <v>12230000</v>
          </cell>
          <cell r="C1271" t="str">
            <v>2122</v>
          </cell>
          <cell r="D1271">
            <v>96.067099999999996</v>
          </cell>
          <cell r="E1271">
            <v>96.918400000000005</v>
          </cell>
        </row>
        <row r="1272">
          <cell r="A1272" t="str">
            <v>03</v>
          </cell>
          <cell r="B1272" t="str">
            <v>12230000</v>
          </cell>
          <cell r="C1272" t="str">
            <v>2140</v>
          </cell>
          <cell r="D1272">
            <v>88.429100000000005</v>
          </cell>
          <cell r="E1272">
            <v>90.853999999999999</v>
          </cell>
        </row>
        <row r="1273">
          <cell r="A1273" t="str">
            <v>03</v>
          </cell>
          <cell r="B1273" t="str">
            <v>12230000</v>
          </cell>
          <cell r="C1273" t="str">
            <v>2145</v>
          </cell>
          <cell r="D1273">
            <v>97.567599999999999</v>
          </cell>
          <cell r="E1273">
            <v>96.021000000000001</v>
          </cell>
        </row>
        <row r="1274">
          <cell r="A1274" t="str">
            <v>03</v>
          </cell>
          <cell r="B1274" t="str">
            <v>12230000</v>
          </cell>
          <cell r="C1274" t="str">
            <v>2742</v>
          </cell>
          <cell r="D1274">
            <v>94.324600000000004</v>
          </cell>
          <cell r="E1274">
            <v>97.510800000000003</v>
          </cell>
        </row>
        <row r="1275">
          <cell r="A1275" t="str">
            <v>03</v>
          </cell>
          <cell r="B1275" t="str">
            <v>12230000</v>
          </cell>
          <cell r="C1275" t="str">
            <v>2743</v>
          </cell>
          <cell r="D1275">
            <v>92.601600000000005</v>
          </cell>
          <cell r="E1275">
            <v>100.2658</v>
          </cell>
        </row>
        <row r="1276">
          <cell r="A1276" t="str">
            <v>03</v>
          </cell>
          <cell r="B1276" t="str">
            <v>12230000</v>
          </cell>
          <cell r="C1276" t="str">
            <v>2744</v>
          </cell>
          <cell r="D1276">
            <v>92.343800000000002</v>
          </cell>
          <cell r="E1276">
            <v>95.608000000000004</v>
          </cell>
        </row>
        <row r="1277">
          <cell r="A1277" t="str">
            <v>03</v>
          </cell>
          <cell r="B1277" t="str">
            <v>12230000</v>
          </cell>
          <cell r="C1277" t="str">
            <v>2751</v>
          </cell>
          <cell r="D1277">
            <v>103.59229999999999</v>
          </cell>
          <cell r="E1277">
            <v>102.0822</v>
          </cell>
        </row>
        <row r="1278">
          <cell r="A1278" t="str">
            <v>03</v>
          </cell>
          <cell r="B1278" t="str">
            <v>12230000</v>
          </cell>
          <cell r="C1278" t="str">
            <v>2752</v>
          </cell>
          <cell r="D1278">
            <v>86.006500000000003</v>
          </cell>
          <cell r="E1278">
            <v>86.1631</v>
          </cell>
        </row>
        <row r="1279">
          <cell r="A1279" t="str">
            <v>03</v>
          </cell>
          <cell r="B1279" t="str">
            <v>13</v>
          </cell>
          <cell r="C1279" t="str">
            <v>0000</v>
          </cell>
          <cell r="D1279">
            <v>105.49209999999999</v>
          </cell>
          <cell r="E1279">
            <v>105.4676</v>
          </cell>
        </row>
        <row r="1280">
          <cell r="A1280" t="str">
            <v>03</v>
          </cell>
          <cell r="B1280" t="str">
            <v>131</v>
          </cell>
          <cell r="C1280" t="str">
            <v>0000</v>
          </cell>
          <cell r="D1280">
            <v>108.37909999999999</v>
          </cell>
          <cell r="E1280">
            <v>108.0801</v>
          </cell>
        </row>
        <row r="1281">
          <cell r="A1281" t="str">
            <v>03</v>
          </cell>
          <cell r="B1281" t="str">
            <v>1311</v>
          </cell>
          <cell r="C1281" t="str">
            <v>0000</v>
          </cell>
          <cell r="D1281">
            <v>106.6953</v>
          </cell>
          <cell r="E1281">
            <v>106.3412</v>
          </cell>
        </row>
        <row r="1282">
          <cell r="A1282" t="str">
            <v>03</v>
          </cell>
          <cell r="B1282" t="str">
            <v>13110000</v>
          </cell>
          <cell r="C1282" t="str">
            <v>1200</v>
          </cell>
          <cell r="D1282">
            <v>90.101500000000001</v>
          </cell>
          <cell r="E1282">
            <v>91.120800000000003</v>
          </cell>
        </row>
        <row r="1283">
          <cell r="A1283" t="str">
            <v>03</v>
          </cell>
          <cell r="B1283" t="str">
            <v>13110000</v>
          </cell>
          <cell r="C1283" t="str">
            <v>1201</v>
          </cell>
          <cell r="D1283">
            <v>108.4285</v>
          </cell>
          <cell r="E1283">
            <v>110.5981</v>
          </cell>
        </row>
        <row r="1284">
          <cell r="A1284" t="str">
            <v>03</v>
          </cell>
          <cell r="B1284" t="str">
            <v>13110000</v>
          </cell>
          <cell r="C1284" t="str">
            <v>1210</v>
          </cell>
          <cell r="D1284">
            <v>145.8725</v>
          </cell>
          <cell r="E1284">
            <v>113.62560000000001</v>
          </cell>
        </row>
        <row r="1285">
          <cell r="A1285" t="str">
            <v>03</v>
          </cell>
          <cell r="B1285" t="str">
            <v>13110000</v>
          </cell>
          <cell r="C1285" t="str">
            <v>1217</v>
          </cell>
          <cell r="D1285">
            <v>125.157</v>
          </cell>
          <cell r="E1285">
            <v>124.8595</v>
          </cell>
        </row>
        <row r="1286">
          <cell r="A1286" t="str">
            <v>03</v>
          </cell>
          <cell r="B1286" t="str">
            <v>13110000</v>
          </cell>
          <cell r="C1286" t="str">
            <v>1220</v>
          </cell>
          <cell r="D1286">
            <v>97.386799999999994</v>
          </cell>
          <cell r="E1286">
            <v>105.9196</v>
          </cell>
        </row>
        <row r="1287">
          <cell r="A1287" t="str">
            <v>03</v>
          </cell>
          <cell r="B1287" t="str">
            <v>13110000</v>
          </cell>
          <cell r="C1287" t="str">
            <v>1221</v>
          </cell>
          <cell r="D1287">
            <v>92.002099999999999</v>
          </cell>
          <cell r="E1287">
            <v>94.082300000000004</v>
          </cell>
        </row>
        <row r="1288">
          <cell r="A1288" t="str">
            <v>03</v>
          </cell>
          <cell r="B1288" t="str">
            <v>13110000</v>
          </cell>
          <cell r="C1288" t="str">
            <v>1222</v>
          </cell>
          <cell r="D1288">
            <v>109.15940000000001</v>
          </cell>
          <cell r="E1288">
            <v>104.3092</v>
          </cell>
        </row>
        <row r="1289">
          <cell r="A1289" t="str">
            <v>03</v>
          </cell>
          <cell r="B1289" t="str">
            <v>13110000</v>
          </cell>
          <cell r="C1289" t="str">
            <v>1240</v>
          </cell>
          <cell r="D1289">
            <v>96.168499999999995</v>
          </cell>
          <cell r="E1289">
            <v>98.174499999999995</v>
          </cell>
        </row>
        <row r="1290">
          <cell r="A1290" t="str">
            <v>03</v>
          </cell>
          <cell r="B1290" t="str">
            <v>13110000</v>
          </cell>
          <cell r="C1290" t="str">
            <v>1245</v>
          </cell>
          <cell r="D1290">
            <v>105.706</v>
          </cell>
          <cell r="E1290">
            <v>106.05</v>
          </cell>
        </row>
        <row r="1291">
          <cell r="A1291" t="str">
            <v>03</v>
          </cell>
          <cell r="B1291" t="str">
            <v>1312</v>
          </cell>
          <cell r="C1291" t="str">
            <v>0000</v>
          </cell>
          <cell r="D1291">
            <v>117.28570000000001</v>
          </cell>
          <cell r="E1291">
            <v>117.27849999999999</v>
          </cell>
        </row>
        <row r="1292">
          <cell r="A1292" t="str">
            <v>03</v>
          </cell>
          <cell r="B1292" t="str">
            <v>13120000</v>
          </cell>
          <cell r="C1292" t="str">
            <v>1211</v>
          </cell>
          <cell r="D1292">
            <v>96.48</v>
          </cell>
          <cell r="E1292">
            <v>96.48</v>
          </cell>
        </row>
        <row r="1293">
          <cell r="A1293" t="str">
            <v>03</v>
          </cell>
          <cell r="B1293" t="str">
            <v>13120000</v>
          </cell>
          <cell r="C1293" t="str">
            <v>1212</v>
          </cell>
          <cell r="D1293">
            <v>94.384200000000007</v>
          </cell>
          <cell r="E1293">
            <v>94.384200000000007</v>
          </cell>
        </row>
        <row r="1294">
          <cell r="A1294" t="str">
            <v>03</v>
          </cell>
          <cell r="B1294" t="str">
            <v>13120000</v>
          </cell>
          <cell r="C1294" t="str">
            <v>1214</v>
          </cell>
          <cell r="D1294">
            <v>64.565600000000003</v>
          </cell>
          <cell r="E1294">
            <v>64.429299999999998</v>
          </cell>
        </row>
        <row r="1295">
          <cell r="A1295" t="str">
            <v>03</v>
          </cell>
          <cell r="B1295" t="str">
            <v>13120000</v>
          </cell>
          <cell r="C1295" t="str">
            <v>1215</v>
          </cell>
          <cell r="D1295">
            <v>153.48660000000001</v>
          </cell>
          <cell r="E1295">
            <v>153.48660000000001</v>
          </cell>
        </row>
        <row r="1296">
          <cell r="A1296" t="str">
            <v>03</v>
          </cell>
          <cell r="B1296" t="str">
            <v>13120000</v>
          </cell>
          <cell r="C1296" t="str">
            <v>1216</v>
          </cell>
          <cell r="D1296">
            <v>87.881900000000002</v>
          </cell>
          <cell r="E1296">
            <v>87.881900000000002</v>
          </cell>
        </row>
        <row r="1297">
          <cell r="A1297" t="str">
            <v>03</v>
          </cell>
          <cell r="B1297" t="str">
            <v>132</v>
          </cell>
          <cell r="C1297" t="str">
            <v>0000</v>
          </cell>
          <cell r="D1297">
            <v>92.473399999999998</v>
          </cell>
          <cell r="E1297">
            <v>93.686199999999999</v>
          </cell>
        </row>
        <row r="1298">
          <cell r="A1298" t="str">
            <v>03</v>
          </cell>
          <cell r="B1298" t="str">
            <v>1322</v>
          </cell>
          <cell r="C1298" t="str">
            <v>0000</v>
          </cell>
          <cell r="D1298">
            <v>102.2347</v>
          </cell>
          <cell r="E1298">
            <v>102.02800000000001</v>
          </cell>
        </row>
        <row r="1299">
          <cell r="A1299" t="str">
            <v>03</v>
          </cell>
          <cell r="B1299" t="str">
            <v>13220000</v>
          </cell>
          <cell r="C1299" t="str">
            <v>1230</v>
          </cell>
          <cell r="D1299">
            <v>104.97839999999999</v>
          </cell>
          <cell r="E1299">
            <v>104.116</v>
          </cell>
        </row>
        <row r="1300">
          <cell r="A1300" t="str">
            <v>03</v>
          </cell>
          <cell r="B1300" t="str">
            <v>13220000</v>
          </cell>
          <cell r="C1300" t="str">
            <v>1231</v>
          </cell>
          <cell r="D1300">
            <v>99.491</v>
          </cell>
          <cell r="E1300">
            <v>99.939899999999994</v>
          </cell>
        </row>
        <row r="1301">
          <cell r="A1301" t="str">
            <v>03</v>
          </cell>
          <cell r="B1301" t="str">
            <v>1323</v>
          </cell>
          <cell r="C1301" t="str">
            <v>0000</v>
          </cell>
          <cell r="D1301">
            <v>92.090599999999995</v>
          </cell>
          <cell r="E1301">
            <v>93.359099999999998</v>
          </cell>
        </row>
        <row r="1302">
          <cell r="A1302" t="str">
            <v>03</v>
          </cell>
          <cell r="B1302" t="str">
            <v>13230000</v>
          </cell>
          <cell r="C1302" t="str">
            <v>2240</v>
          </cell>
          <cell r="D1302">
            <v>84.199600000000004</v>
          </cell>
          <cell r="E1302">
            <v>88.397900000000007</v>
          </cell>
        </row>
        <row r="1303">
          <cell r="A1303" t="str">
            <v>03</v>
          </cell>
          <cell r="B1303" t="str">
            <v>13230000</v>
          </cell>
          <cell r="C1303" t="str">
            <v>2241</v>
          </cell>
          <cell r="D1303">
            <v>80.836500000000001</v>
          </cell>
          <cell r="E1303">
            <v>83.678700000000006</v>
          </cell>
        </row>
        <row r="1304">
          <cell r="A1304" t="str">
            <v>03</v>
          </cell>
          <cell r="B1304" t="str">
            <v>13230000</v>
          </cell>
          <cell r="C1304" t="str">
            <v>2250</v>
          </cell>
          <cell r="D1304">
            <v>93.237200000000001</v>
          </cell>
          <cell r="E1304">
            <v>94.134100000000004</v>
          </cell>
        </row>
        <row r="1305">
          <cell r="A1305" t="str">
            <v>03</v>
          </cell>
          <cell r="B1305" t="str">
            <v>13230000</v>
          </cell>
          <cell r="C1305" t="str">
            <v>2251</v>
          </cell>
          <cell r="D1305">
            <v>94.489500000000007</v>
          </cell>
          <cell r="E1305">
            <v>94.76</v>
          </cell>
        </row>
        <row r="1306">
          <cell r="A1306" t="str">
            <v>03</v>
          </cell>
          <cell r="B1306" t="str">
            <v>13230000</v>
          </cell>
          <cell r="C1306" t="str">
            <v>2252</v>
          </cell>
          <cell r="D1306">
            <v>100.31140000000001</v>
          </cell>
          <cell r="E1306">
            <v>100.2187</v>
          </cell>
        </row>
        <row r="1307">
          <cell r="A1307" t="str">
            <v>03</v>
          </cell>
          <cell r="B1307" t="str">
            <v>14</v>
          </cell>
          <cell r="C1307" t="str">
            <v>0000</v>
          </cell>
          <cell r="D1307">
            <v>96.781300000000002</v>
          </cell>
          <cell r="E1307">
            <v>97.741699999999994</v>
          </cell>
        </row>
        <row r="1308">
          <cell r="A1308" t="str">
            <v>03</v>
          </cell>
          <cell r="B1308" t="str">
            <v>141</v>
          </cell>
          <cell r="C1308" t="str">
            <v>0000</v>
          </cell>
          <cell r="D1308">
            <v>97.474500000000006</v>
          </cell>
          <cell r="E1308">
            <v>98.466499999999996</v>
          </cell>
        </row>
        <row r="1309">
          <cell r="A1309" t="str">
            <v>03</v>
          </cell>
          <cell r="B1309" t="str">
            <v>14100000</v>
          </cell>
          <cell r="C1309" t="str">
            <v>1800</v>
          </cell>
          <cell r="D1309">
            <v>89.884900000000002</v>
          </cell>
          <cell r="E1309">
            <v>91.033699999999996</v>
          </cell>
        </row>
        <row r="1310">
          <cell r="A1310" t="str">
            <v>03</v>
          </cell>
          <cell r="B1310" t="str">
            <v>14100000</v>
          </cell>
          <cell r="C1310" t="str">
            <v>2310</v>
          </cell>
          <cell r="D1310">
            <v>97.981099999999998</v>
          </cell>
          <cell r="E1310">
            <v>99.804699999999997</v>
          </cell>
        </row>
        <row r="1311">
          <cell r="A1311" t="str">
            <v>03</v>
          </cell>
          <cell r="B1311" t="str">
            <v>14100000</v>
          </cell>
          <cell r="C1311" t="str">
            <v>2311</v>
          </cell>
          <cell r="D1311">
            <v>99.111199999999997</v>
          </cell>
          <cell r="E1311">
            <v>99.694299999999998</v>
          </cell>
        </row>
        <row r="1312">
          <cell r="A1312" t="str">
            <v>03</v>
          </cell>
          <cell r="B1312" t="str">
            <v>14100000</v>
          </cell>
          <cell r="C1312" t="str">
            <v>2320</v>
          </cell>
          <cell r="D1312">
            <v>99.064999999999998</v>
          </cell>
          <cell r="E1312">
            <v>99.337500000000006</v>
          </cell>
        </row>
        <row r="1313">
          <cell r="A1313" t="str">
            <v>03</v>
          </cell>
          <cell r="B1313" t="str">
            <v>14100000</v>
          </cell>
          <cell r="C1313" t="str">
            <v>2321</v>
          </cell>
          <cell r="D1313">
            <v>116.2422</v>
          </cell>
          <cell r="E1313">
            <v>105.4576</v>
          </cell>
        </row>
        <row r="1314">
          <cell r="A1314" t="str">
            <v>03</v>
          </cell>
          <cell r="B1314" t="str">
            <v>14100000</v>
          </cell>
          <cell r="C1314" t="str">
            <v>2330</v>
          </cell>
          <cell r="D1314">
            <v>90.5869</v>
          </cell>
          <cell r="E1314">
            <v>93.491500000000002</v>
          </cell>
        </row>
        <row r="1315">
          <cell r="A1315" t="str">
            <v>03</v>
          </cell>
          <cell r="B1315" t="str">
            <v>14100000</v>
          </cell>
          <cell r="C1315" t="str">
            <v>2331</v>
          </cell>
          <cell r="D1315">
            <v>93.686599999999999</v>
          </cell>
          <cell r="E1315">
            <v>95.289299999999997</v>
          </cell>
        </row>
        <row r="1316">
          <cell r="A1316" t="str">
            <v>03</v>
          </cell>
          <cell r="B1316" t="str">
            <v>14100000</v>
          </cell>
          <cell r="C1316" t="str">
            <v>2340</v>
          </cell>
          <cell r="D1316">
            <v>96.738699999999994</v>
          </cell>
          <cell r="E1316">
            <v>98.514399999999995</v>
          </cell>
        </row>
        <row r="1317">
          <cell r="A1317" t="str">
            <v>03</v>
          </cell>
          <cell r="B1317" t="str">
            <v>14100000</v>
          </cell>
          <cell r="C1317" t="str">
            <v>2341</v>
          </cell>
          <cell r="D1317">
            <v>117.95180000000001</v>
          </cell>
          <cell r="E1317">
            <v>124.51649999999999</v>
          </cell>
        </row>
        <row r="1318">
          <cell r="A1318" t="str">
            <v>03</v>
          </cell>
          <cell r="B1318" t="str">
            <v>14100000</v>
          </cell>
          <cell r="C1318" t="str">
            <v>2351</v>
          </cell>
          <cell r="D1318">
            <v>98.805099999999996</v>
          </cell>
          <cell r="E1318">
            <v>98.2791</v>
          </cell>
        </row>
        <row r="1319">
          <cell r="A1319" t="str">
            <v>03</v>
          </cell>
          <cell r="B1319" t="str">
            <v>142</v>
          </cell>
          <cell r="C1319" t="str">
            <v>0000</v>
          </cell>
          <cell r="D1319">
            <v>94.328000000000003</v>
          </cell>
          <cell r="E1319">
            <v>95.176199999999994</v>
          </cell>
        </row>
        <row r="1320">
          <cell r="A1320" t="str">
            <v>03</v>
          </cell>
          <cell r="B1320" t="str">
            <v>1421</v>
          </cell>
          <cell r="C1320" t="str">
            <v>0000</v>
          </cell>
          <cell r="D1320">
            <v>96.658900000000003</v>
          </cell>
          <cell r="E1320">
            <v>97.332800000000006</v>
          </cell>
        </row>
        <row r="1321">
          <cell r="A1321" t="str">
            <v>03</v>
          </cell>
          <cell r="B1321" t="str">
            <v>14210000</v>
          </cell>
          <cell r="C1321" t="str">
            <v>2360</v>
          </cell>
          <cell r="D1321">
            <v>94.36</v>
          </cell>
          <cell r="E1321">
            <v>94.325800000000001</v>
          </cell>
        </row>
        <row r="1322">
          <cell r="A1322" t="str">
            <v>03</v>
          </cell>
          <cell r="B1322" t="str">
            <v>14210000</v>
          </cell>
          <cell r="C1322" t="str">
            <v>2361</v>
          </cell>
          <cell r="D1322">
            <v>97.923000000000002</v>
          </cell>
          <cell r="E1322">
            <v>99.338099999999997</v>
          </cell>
        </row>
        <row r="1323">
          <cell r="A1323" t="str">
            <v>03</v>
          </cell>
          <cell r="B1323" t="str">
            <v>14210000</v>
          </cell>
          <cell r="C1323" t="str">
            <v>2363</v>
          </cell>
          <cell r="D1323">
            <v>99.3322</v>
          </cell>
          <cell r="E1323">
            <v>99.334500000000006</v>
          </cell>
        </row>
        <row r="1324">
          <cell r="A1324" t="str">
            <v>03</v>
          </cell>
          <cell r="B1324" t="str">
            <v>1422</v>
          </cell>
          <cell r="C1324" t="str">
            <v>0000</v>
          </cell>
          <cell r="D1324">
            <v>93.326800000000006</v>
          </cell>
          <cell r="E1324">
            <v>94.330200000000005</v>
          </cell>
        </row>
        <row r="1325">
          <cell r="A1325" t="str">
            <v>03</v>
          </cell>
          <cell r="B1325" t="str">
            <v>14221</v>
          </cell>
          <cell r="C1325" t="str">
            <v>0000</v>
          </cell>
          <cell r="D1325">
            <v>97.435400000000001</v>
          </cell>
          <cell r="E1325">
            <v>97.247</v>
          </cell>
        </row>
        <row r="1326">
          <cell r="A1326" t="str">
            <v>03</v>
          </cell>
          <cell r="B1326" t="str">
            <v>14221000</v>
          </cell>
          <cell r="C1326" t="str">
            <v>2374</v>
          </cell>
          <cell r="D1326">
            <v>97.118499999999997</v>
          </cell>
          <cell r="E1326">
            <v>97.045900000000003</v>
          </cell>
        </row>
        <row r="1327">
          <cell r="A1327" t="str">
            <v>03</v>
          </cell>
          <cell r="B1327" t="str">
            <v>14221000</v>
          </cell>
          <cell r="C1327" t="str">
            <v>2375</v>
          </cell>
          <cell r="D1327">
            <v>97.646699999999996</v>
          </cell>
          <cell r="E1327">
            <v>97.381100000000004</v>
          </cell>
        </row>
        <row r="1328">
          <cell r="A1328" t="str">
            <v>03</v>
          </cell>
          <cell r="B1328" t="str">
            <v>14222</v>
          </cell>
          <cell r="C1328" t="str">
            <v>0000</v>
          </cell>
          <cell r="D1328">
            <v>92.679699999999997</v>
          </cell>
          <cell r="E1328">
            <v>93.870900000000006</v>
          </cell>
        </row>
        <row r="1329">
          <cell r="A1329" t="str">
            <v>03</v>
          </cell>
          <cell r="B1329" t="str">
            <v>14222000</v>
          </cell>
          <cell r="C1329" t="str">
            <v>2370</v>
          </cell>
          <cell r="D1329">
            <v>88.949299999999994</v>
          </cell>
          <cell r="E1329">
            <v>92.424099999999996</v>
          </cell>
        </row>
        <row r="1330">
          <cell r="A1330" t="str">
            <v>03</v>
          </cell>
          <cell r="B1330" t="str">
            <v>14222000</v>
          </cell>
          <cell r="C1330" t="str">
            <v>2371</v>
          </cell>
          <cell r="D1330">
            <v>93.089399999999998</v>
          </cell>
          <cell r="E1330">
            <v>93.641999999999996</v>
          </cell>
        </row>
        <row r="1331">
          <cell r="A1331" t="str">
            <v>03</v>
          </cell>
          <cell r="B1331" t="str">
            <v>14222000</v>
          </cell>
          <cell r="C1331" t="str">
            <v>2372</v>
          </cell>
          <cell r="D1331">
            <v>93.374200000000002</v>
          </cell>
          <cell r="E1331">
            <v>94.877300000000005</v>
          </cell>
        </row>
        <row r="1332">
          <cell r="A1332" t="str">
            <v>03</v>
          </cell>
          <cell r="B1332" t="str">
            <v>14222000</v>
          </cell>
          <cell r="C1332" t="str">
            <v>2373</v>
          </cell>
          <cell r="D1332">
            <v>93.883700000000005</v>
          </cell>
          <cell r="E1332">
            <v>94.383899999999997</v>
          </cell>
        </row>
        <row r="1333">
          <cell r="A1333" t="str">
            <v>03</v>
          </cell>
          <cell r="B1333" t="str">
            <v>1423</v>
          </cell>
          <cell r="C1333" t="str">
            <v>0000</v>
          </cell>
          <cell r="D1333">
            <v>96.097200000000001</v>
          </cell>
          <cell r="E1333">
            <v>96.415199999999999</v>
          </cell>
        </row>
        <row r="1334">
          <cell r="A1334" t="str">
            <v>03</v>
          </cell>
          <cell r="B1334" t="str">
            <v>14230000</v>
          </cell>
          <cell r="C1334" t="str">
            <v>2362</v>
          </cell>
          <cell r="D1334">
            <v>101.1649</v>
          </cell>
          <cell r="E1334">
            <v>101.2617</v>
          </cell>
        </row>
        <row r="1335">
          <cell r="A1335" t="str">
            <v>03</v>
          </cell>
          <cell r="B1335" t="str">
            <v>14230000</v>
          </cell>
          <cell r="C1335" t="str">
            <v>2380</v>
          </cell>
          <cell r="D1335">
            <v>96.124099999999999</v>
          </cell>
          <cell r="E1335">
            <v>97.454499999999996</v>
          </cell>
        </row>
        <row r="1336">
          <cell r="A1336" t="str">
            <v>03</v>
          </cell>
          <cell r="B1336" t="str">
            <v>14230000</v>
          </cell>
          <cell r="C1336" t="str">
            <v>2381</v>
          </cell>
          <cell r="D1336">
            <v>94.430400000000006</v>
          </cell>
          <cell r="E1336">
            <v>94.682599999999994</v>
          </cell>
        </row>
        <row r="1337">
          <cell r="A1337" t="str">
            <v>03</v>
          </cell>
          <cell r="B1337" t="str">
            <v>14230000</v>
          </cell>
          <cell r="C1337" t="str">
            <v>2382</v>
          </cell>
          <cell r="D1337">
            <v>89.7774</v>
          </cell>
          <cell r="E1337">
            <v>89.641099999999994</v>
          </cell>
        </row>
        <row r="1338">
          <cell r="A1338" t="str">
            <v>03</v>
          </cell>
          <cell r="B1338" t="str">
            <v>1424</v>
          </cell>
          <cell r="C1338" t="str">
            <v>0000</v>
          </cell>
          <cell r="D1338">
            <v>99.7072</v>
          </cell>
          <cell r="E1338">
            <v>100.4067</v>
          </cell>
        </row>
        <row r="1339">
          <cell r="A1339" t="str">
            <v>03</v>
          </cell>
          <cell r="B1339" t="str">
            <v>14240000</v>
          </cell>
          <cell r="C1339" t="str">
            <v>2750</v>
          </cell>
          <cell r="D1339">
            <v>99.7072</v>
          </cell>
          <cell r="E1339">
            <v>100.4067</v>
          </cell>
        </row>
        <row r="1340">
          <cell r="A1340" t="str">
            <v>03</v>
          </cell>
          <cell r="B1340" t="str">
            <v>15</v>
          </cell>
          <cell r="C1340" t="str">
            <v>0000</v>
          </cell>
          <cell r="D1340">
            <v>95.955500000000001</v>
          </cell>
          <cell r="E1340">
            <v>98.530900000000003</v>
          </cell>
        </row>
        <row r="1341">
          <cell r="A1341" t="str">
            <v>03</v>
          </cell>
          <cell r="B1341" t="str">
            <v>151</v>
          </cell>
          <cell r="C1341" t="str">
            <v>0000</v>
          </cell>
          <cell r="D1341">
            <v>95.754900000000006</v>
          </cell>
          <cell r="E1341">
            <v>98.483199999999997</v>
          </cell>
        </row>
        <row r="1342">
          <cell r="A1342" t="str">
            <v>03</v>
          </cell>
          <cell r="B1342" t="str">
            <v>1511</v>
          </cell>
          <cell r="C1342" t="str">
            <v>0000</v>
          </cell>
          <cell r="D1342">
            <v>95.196799999999996</v>
          </cell>
          <cell r="E1342">
            <v>98.345799999999997</v>
          </cell>
        </row>
        <row r="1343">
          <cell r="A1343" t="str">
            <v>03</v>
          </cell>
          <cell r="B1343" t="str">
            <v>15110000</v>
          </cell>
          <cell r="C1343" t="str">
            <v>1400</v>
          </cell>
          <cell r="D1343">
            <v>93.843800000000002</v>
          </cell>
          <cell r="E1343">
            <v>98.784199999999998</v>
          </cell>
        </row>
        <row r="1344">
          <cell r="A1344" t="str">
            <v>03</v>
          </cell>
          <cell r="B1344" t="str">
            <v>15110000</v>
          </cell>
          <cell r="C1344" t="str">
            <v>1410</v>
          </cell>
          <cell r="D1344">
            <v>98.127300000000005</v>
          </cell>
          <cell r="E1344">
            <v>96.853200000000001</v>
          </cell>
        </row>
        <row r="1345">
          <cell r="A1345" t="str">
            <v>03</v>
          </cell>
          <cell r="B1345" t="str">
            <v>15110000</v>
          </cell>
          <cell r="C1345" t="str">
            <v>1420</v>
          </cell>
          <cell r="D1345">
            <v>96.404399999999995</v>
          </cell>
          <cell r="E1345">
            <v>98.305899999999994</v>
          </cell>
        </row>
        <row r="1346">
          <cell r="A1346" t="str">
            <v>03</v>
          </cell>
          <cell r="B1346" t="str">
            <v>1512</v>
          </cell>
          <cell r="C1346" t="str">
            <v>0000</v>
          </cell>
          <cell r="D1346">
            <v>96.585899999999995</v>
          </cell>
          <cell r="E1346">
            <v>98.687700000000007</v>
          </cell>
        </row>
        <row r="1347">
          <cell r="A1347" t="str">
            <v>03</v>
          </cell>
          <cell r="B1347" t="str">
            <v>15120000</v>
          </cell>
          <cell r="C1347" t="str">
            <v>1430</v>
          </cell>
          <cell r="D1347">
            <v>96.585899999999995</v>
          </cell>
          <cell r="E1347">
            <v>98.687700000000007</v>
          </cell>
        </row>
        <row r="1348">
          <cell r="A1348" t="str">
            <v>03</v>
          </cell>
          <cell r="B1348" t="str">
            <v>152</v>
          </cell>
          <cell r="C1348" t="str">
            <v>0000</v>
          </cell>
          <cell r="D1348">
            <v>100.44889999999999</v>
          </cell>
          <cell r="E1348">
            <v>99.600899999999996</v>
          </cell>
        </row>
        <row r="1349">
          <cell r="A1349" t="str">
            <v>03</v>
          </cell>
          <cell r="B1349" t="str">
            <v>15200000</v>
          </cell>
          <cell r="C1349" t="str">
            <v>2420</v>
          </cell>
          <cell r="D1349">
            <v>100.44889999999999</v>
          </cell>
          <cell r="E1349">
            <v>99.600899999999996</v>
          </cell>
        </row>
        <row r="1350">
          <cell r="A1350" t="str">
            <v>03</v>
          </cell>
          <cell r="B1350" t="str">
            <v>16</v>
          </cell>
          <cell r="C1350" t="str">
            <v>0000</v>
          </cell>
          <cell r="D1350">
            <v>100.5248</v>
          </cell>
          <cell r="E1350">
            <v>100.30240000000001</v>
          </cell>
        </row>
        <row r="1351">
          <cell r="A1351" t="str">
            <v>03</v>
          </cell>
          <cell r="B1351" t="str">
            <v>161</v>
          </cell>
          <cell r="C1351" t="str">
            <v>0000</v>
          </cell>
          <cell r="D1351">
            <v>99.802300000000002</v>
          </cell>
          <cell r="E1351">
            <v>100.0179</v>
          </cell>
        </row>
        <row r="1352">
          <cell r="A1352" t="str">
            <v>03</v>
          </cell>
          <cell r="B1352" t="str">
            <v>1611</v>
          </cell>
          <cell r="C1352" t="str">
            <v>0000</v>
          </cell>
          <cell r="D1352">
            <v>99.774199999999993</v>
          </cell>
          <cell r="E1352">
            <v>100.12909999999999</v>
          </cell>
        </row>
        <row r="1353">
          <cell r="A1353" t="str">
            <v>03</v>
          </cell>
          <cell r="B1353" t="str">
            <v>16110000</v>
          </cell>
          <cell r="C1353" t="str">
            <v>1610</v>
          </cell>
          <cell r="D1353">
            <v>99.500799999999998</v>
          </cell>
          <cell r="E1353">
            <v>99.833600000000004</v>
          </cell>
        </row>
        <row r="1354">
          <cell r="A1354" t="str">
            <v>03</v>
          </cell>
          <cell r="B1354" t="str">
            <v>16110000</v>
          </cell>
          <cell r="C1354" t="str">
            <v>1611</v>
          </cell>
          <cell r="D1354">
            <v>100.41459999999999</v>
          </cell>
          <cell r="E1354">
            <v>100.8211</v>
          </cell>
        </row>
        <row r="1355">
          <cell r="A1355" t="str">
            <v>03</v>
          </cell>
          <cell r="B1355" t="str">
            <v>1612</v>
          </cell>
          <cell r="C1355" t="str">
            <v>0000</v>
          </cell>
          <cell r="D1355">
            <v>99.877099999999999</v>
          </cell>
          <cell r="E1355">
            <v>99.721500000000006</v>
          </cell>
        </row>
        <row r="1356">
          <cell r="A1356" t="str">
            <v>03</v>
          </cell>
          <cell r="B1356" t="str">
            <v>16120000</v>
          </cell>
          <cell r="C1356" t="str">
            <v>2611</v>
          </cell>
          <cell r="D1356">
            <v>99.877099999999999</v>
          </cell>
          <cell r="E1356">
            <v>99.721500000000006</v>
          </cell>
        </row>
        <row r="1357">
          <cell r="A1357" t="str">
            <v>03</v>
          </cell>
          <cell r="B1357" t="str">
            <v>162</v>
          </cell>
          <cell r="C1357" t="str">
            <v>0000</v>
          </cell>
          <cell r="D1357">
            <v>101.4716</v>
          </cell>
          <cell r="E1357">
            <v>100.6752</v>
          </cell>
        </row>
        <row r="1358">
          <cell r="A1358" t="str">
            <v>03</v>
          </cell>
          <cell r="B1358" t="str">
            <v>1621</v>
          </cell>
          <cell r="C1358" t="str">
            <v>0000</v>
          </cell>
          <cell r="D1358">
            <v>103.1091</v>
          </cell>
          <cell r="E1358">
            <v>102.0693</v>
          </cell>
        </row>
        <row r="1359">
          <cell r="A1359" t="str">
            <v>03</v>
          </cell>
          <cell r="B1359" t="str">
            <v>16210000</v>
          </cell>
          <cell r="C1359" t="str">
            <v>1621</v>
          </cell>
          <cell r="D1359">
            <v>103.1091</v>
          </cell>
          <cell r="E1359">
            <v>102.0693</v>
          </cell>
        </row>
        <row r="1360">
          <cell r="A1360" t="str">
            <v>03</v>
          </cell>
          <cell r="B1360" t="str">
            <v>1622</v>
          </cell>
          <cell r="C1360" t="str">
            <v>0000</v>
          </cell>
          <cell r="D1360">
            <v>93.668400000000005</v>
          </cell>
          <cell r="E1360">
            <v>94.163399999999996</v>
          </cell>
        </row>
        <row r="1361">
          <cell r="A1361" t="str">
            <v>03</v>
          </cell>
          <cell r="B1361" t="str">
            <v>16220000</v>
          </cell>
          <cell r="C1361" t="str">
            <v>2630</v>
          </cell>
          <cell r="D1361">
            <v>99.163399999999996</v>
          </cell>
          <cell r="E1361">
            <v>97.096500000000006</v>
          </cell>
        </row>
        <row r="1362">
          <cell r="A1362" t="str">
            <v>03</v>
          </cell>
          <cell r="B1362" t="str">
            <v>16220000</v>
          </cell>
          <cell r="C1362" t="str">
            <v>2631</v>
          </cell>
          <cell r="D1362">
            <v>93.916700000000006</v>
          </cell>
          <cell r="E1362">
            <v>96.209000000000003</v>
          </cell>
        </row>
        <row r="1363">
          <cell r="A1363" t="str">
            <v>03</v>
          </cell>
          <cell r="B1363" t="str">
            <v>16220000</v>
          </cell>
          <cell r="C1363" t="str">
            <v>2632</v>
          </cell>
          <cell r="D1363">
            <v>83.875500000000002</v>
          </cell>
          <cell r="E1363">
            <v>84.047300000000007</v>
          </cell>
        </row>
        <row r="1364">
          <cell r="A1364" t="str">
            <v>03</v>
          </cell>
          <cell r="B1364" t="str">
            <v>1623</v>
          </cell>
          <cell r="C1364" t="str">
            <v>0000</v>
          </cell>
          <cell r="D1364">
            <v>101.8733</v>
          </cell>
          <cell r="E1364">
            <v>100.2474</v>
          </cell>
        </row>
        <row r="1365">
          <cell r="A1365" t="str">
            <v>03</v>
          </cell>
          <cell r="B1365" t="str">
            <v>16230000</v>
          </cell>
          <cell r="C1365" t="str">
            <v>2060</v>
          </cell>
          <cell r="D1365">
            <v>98.390100000000004</v>
          </cell>
          <cell r="E1365">
            <v>98.103899999999996</v>
          </cell>
        </row>
        <row r="1366">
          <cell r="A1366" t="str">
            <v>03</v>
          </cell>
          <cell r="B1366" t="str">
            <v>16230000</v>
          </cell>
          <cell r="C1366" t="str">
            <v>2620</v>
          </cell>
          <cell r="D1366">
            <v>102.66</v>
          </cell>
          <cell r="E1366">
            <v>104.2283</v>
          </cell>
        </row>
        <row r="1367">
          <cell r="A1367" t="str">
            <v>03</v>
          </cell>
          <cell r="B1367" t="str">
            <v>16230000</v>
          </cell>
          <cell r="C1367" t="str">
            <v>2640</v>
          </cell>
          <cell r="D1367">
            <v>106.2552</v>
          </cell>
          <cell r="E1367">
            <v>101.7784</v>
          </cell>
        </row>
        <row r="1368">
          <cell r="A1368" t="str">
            <v>03</v>
          </cell>
          <cell r="B1368" t="str">
            <v>17</v>
          </cell>
          <cell r="C1368" t="str">
            <v>0000</v>
          </cell>
          <cell r="D1368">
            <v>108.4813</v>
          </cell>
          <cell r="E1368">
            <v>112.6502</v>
          </cell>
        </row>
        <row r="1369">
          <cell r="A1369" t="str">
            <v>03</v>
          </cell>
          <cell r="B1369" t="str">
            <v>17000000</v>
          </cell>
          <cell r="C1369" t="str">
            <v>1600</v>
          </cell>
          <cell r="D1369">
            <v>108.4813</v>
          </cell>
          <cell r="E1369">
            <v>112.6502</v>
          </cell>
        </row>
        <row r="1370">
          <cell r="A1370" t="str">
            <v>03</v>
          </cell>
          <cell r="B1370" t="str">
            <v>18</v>
          </cell>
          <cell r="C1370" t="str">
            <v>0000</v>
          </cell>
          <cell r="D1370">
            <v>82.519800000000004</v>
          </cell>
          <cell r="E1370">
            <v>85.488100000000003</v>
          </cell>
        </row>
        <row r="1371">
          <cell r="A1371" t="str">
            <v>03</v>
          </cell>
          <cell r="B1371" t="str">
            <v>181</v>
          </cell>
          <cell r="C1371" t="str">
            <v>0000</v>
          </cell>
          <cell r="D1371">
            <v>88.8489</v>
          </cell>
          <cell r="E1371">
            <v>92.394400000000005</v>
          </cell>
        </row>
        <row r="1372">
          <cell r="A1372" t="str">
            <v>03</v>
          </cell>
          <cell r="B1372" t="str">
            <v>18100000</v>
          </cell>
          <cell r="C1372" t="str">
            <v>2500</v>
          </cell>
          <cell r="D1372">
            <v>88.8489</v>
          </cell>
          <cell r="E1372">
            <v>92.394400000000005</v>
          </cell>
        </row>
        <row r="1373">
          <cell r="A1373" t="str">
            <v>03</v>
          </cell>
          <cell r="B1373" t="str">
            <v>182</v>
          </cell>
          <cell r="C1373" t="str">
            <v>0000</v>
          </cell>
          <cell r="D1373">
            <v>82.358099999999993</v>
          </cell>
          <cell r="E1373">
            <v>85.311599999999999</v>
          </cell>
        </row>
        <row r="1374">
          <cell r="A1374" t="str">
            <v>03</v>
          </cell>
          <cell r="B1374" t="str">
            <v>18200000</v>
          </cell>
          <cell r="C1374" t="str">
            <v>2510</v>
          </cell>
          <cell r="D1374">
            <v>79.662700000000001</v>
          </cell>
          <cell r="E1374">
            <v>82.972300000000004</v>
          </cell>
        </row>
        <row r="1375">
          <cell r="A1375" t="str">
            <v>03</v>
          </cell>
          <cell r="B1375" t="str">
            <v>18200000</v>
          </cell>
          <cell r="C1375" t="str">
            <v>2511</v>
          </cell>
          <cell r="D1375">
            <v>102.0424</v>
          </cell>
          <cell r="E1375">
            <v>102.3959</v>
          </cell>
        </row>
        <row r="1376">
          <cell r="A1376" t="str">
            <v>03</v>
          </cell>
          <cell r="B1376" t="str">
            <v>19</v>
          </cell>
          <cell r="C1376" t="str">
            <v>0000</v>
          </cell>
          <cell r="D1376">
            <v>93.244200000000006</v>
          </cell>
          <cell r="E1376">
            <v>96.024799999999999</v>
          </cell>
        </row>
        <row r="1377">
          <cell r="A1377" t="str">
            <v>03</v>
          </cell>
          <cell r="B1377" t="str">
            <v>191</v>
          </cell>
          <cell r="C1377" t="str">
            <v>0000</v>
          </cell>
          <cell r="D1377">
            <v>93.234899999999996</v>
          </cell>
          <cell r="E1377">
            <v>94.335599999999999</v>
          </cell>
        </row>
        <row r="1378">
          <cell r="A1378" t="str">
            <v>03</v>
          </cell>
          <cell r="B1378" t="str">
            <v>19100000</v>
          </cell>
          <cell r="C1378" t="str">
            <v>2701</v>
          </cell>
          <cell r="D1378">
            <v>93.234899999999996</v>
          </cell>
          <cell r="E1378">
            <v>94.335599999999999</v>
          </cell>
        </row>
        <row r="1379">
          <cell r="A1379" t="str">
            <v>03</v>
          </cell>
          <cell r="B1379" t="str">
            <v>192</v>
          </cell>
          <cell r="C1379" t="str">
            <v>0000</v>
          </cell>
          <cell r="D1379">
            <v>95.378</v>
          </cell>
          <cell r="E1379">
            <v>96.622299999999996</v>
          </cell>
        </row>
        <row r="1380">
          <cell r="A1380" t="str">
            <v>03</v>
          </cell>
          <cell r="B1380" t="str">
            <v>1921</v>
          </cell>
          <cell r="C1380" t="str">
            <v>0000</v>
          </cell>
          <cell r="D1380">
            <v>96.670299999999997</v>
          </cell>
          <cell r="E1380">
            <v>96.714399999999998</v>
          </cell>
        </row>
        <row r="1381">
          <cell r="A1381" t="str">
            <v>03</v>
          </cell>
          <cell r="B1381" t="str">
            <v>19210000</v>
          </cell>
          <cell r="C1381" t="str">
            <v>2710</v>
          </cell>
          <cell r="D1381">
            <v>95.210999999999999</v>
          </cell>
          <cell r="E1381">
            <v>95.707099999999997</v>
          </cell>
        </row>
        <row r="1382">
          <cell r="A1382" t="str">
            <v>03</v>
          </cell>
          <cell r="B1382" t="str">
            <v>19210000</v>
          </cell>
          <cell r="C1382" t="str">
            <v>2711</v>
          </cell>
          <cell r="D1382">
            <v>102.486</v>
          </cell>
          <cell r="E1382">
            <v>101.411</v>
          </cell>
        </row>
        <row r="1383">
          <cell r="A1383" t="str">
            <v>03</v>
          </cell>
          <cell r="B1383" t="str">
            <v>19210000</v>
          </cell>
          <cell r="C1383" t="str">
            <v>2712</v>
          </cell>
          <cell r="D1383">
            <v>89.991699999999994</v>
          </cell>
          <cell r="E1383">
            <v>91.4512</v>
          </cell>
        </row>
        <row r="1384">
          <cell r="A1384" t="str">
            <v>03</v>
          </cell>
          <cell r="B1384" t="str">
            <v>19210000</v>
          </cell>
          <cell r="C1384" t="str">
            <v>2713</v>
          </cell>
          <cell r="D1384">
            <v>99.68</v>
          </cell>
          <cell r="E1384">
            <v>99.369399999999999</v>
          </cell>
        </row>
        <row r="1385">
          <cell r="A1385" t="str">
            <v>03</v>
          </cell>
          <cell r="B1385" t="str">
            <v>19210000</v>
          </cell>
          <cell r="C1385" t="str">
            <v>2714</v>
          </cell>
          <cell r="D1385">
            <v>85.555599999999998</v>
          </cell>
          <cell r="E1385">
            <v>85.355000000000004</v>
          </cell>
        </row>
        <row r="1386">
          <cell r="A1386" t="str">
            <v>03</v>
          </cell>
          <cell r="B1386" t="str">
            <v>1922</v>
          </cell>
          <cell r="C1386" t="str">
            <v>0000</v>
          </cell>
          <cell r="D1386">
            <v>94.054100000000005</v>
          </cell>
          <cell r="E1386">
            <v>97.152799999999999</v>
          </cell>
        </row>
        <row r="1387">
          <cell r="A1387" t="str">
            <v>03</v>
          </cell>
          <cell r="B1387" t="str">
            <v>19220000</v>
          </cell>
          <cell r="C1387" t="str">
            <v>2720</v>
          </cell>
          <cell r="D1387">
            <v>93.6584</v>
          </cell>
          <cell r="E1387">
            <v>96.945300000000003</v>
          </cell>
        </row>
        <row r="1388">
          <cell r="A1388" t="str">
            <v>03</v>
          </cell>
          <cell r="B1388" t="str">
            <v>19220000</v>
          </cell>
          <cell r="C1388" t="str">
            <v>2725</v>
          </cell>
          <cell r="D1388">
            <v>101.5714</v>
          </cell>
          <cell r="E1388">
            <v>101.09520000000001</v>
          </cell>
        </row>
        <row r="1389">
          <cell r="A1389" t="str">
            <v>03</v>
          </cell>
          <cell r="B1389" t="str">
            <v>1923</v>
          </cell>
          <cell r="C1389" t="str">
            <v>0000</v>
          </cell>
          <cell r="D1389">
            <v>94.417000000000002</v>
          </cell>
          <cell r="E1389">
            <v>96.215999999999994</v>
          </cell>
        </row>
        <row r="1390">
          <cell r="A1390" t="str">
            <v>03</v>
          </cell>
          <cell r="B1390" t="str">
            <v>19230000</v>
          </cell>
          <cell r="C1390" t="str">
            <v>2040</v>
          </cell>
          <cell r="D1390">
            <v>93.785300000000007</v>
          </cell>
          <cell r="E1390">
            <v>96.525899999999993</v>
          </cell>
        </row>
        <row r="1391">
          <cell r="A1391" t="str">
            <v>03</v>
          </cell>
          <cell r="B1391" t="str">
            <v>19230000</v>
          </cell>
          <cell r="C1391" t="str">
            <v>2050</v>
          </cell>
          <cell r="D1391">
            <v>97.177099999999996</v>
          </cell>
          <cell r="E1391">
            <v>96.6892</v>
          </cell>
        </row>
        <row r="1392">
          <cell r="A1392" t="str">
            <v>03</v>
          </cell>
          <cell r="B1392" t="str">
            <v>19230000</v>
          </cell>
          <cell r="C1392" t="str">
            <v>2051</v>
          </cell>
          <cell r="D1392">
            <v>90.301299999999998</v>
          </cell>
          <cell r="E1392">
            <v>93.209900000000005</v>
          </cell>
        </row>
        <row r="1393">
          <cell r="A1393" t="str">
            <v>03</v>
          </cell>
          <cell r="B1393" t="str">
            <v>193</v>
          </cell>
          <cell r="C1393" t="str">
            <v>0000</v>
          </cell>
          <cell r="D1393">
            <v>92.084100000000007</v>
          </cell>
          <cell r="E1393">
            <v>96.318399999999997</v>
          </cell>
        </row>
        <row r="1394">
          <cell r="A1394" t="str">
            <v>03</v>
          </cell>
          <cell r="B1394" t="str">
            <v>19300000</v>
          </cell>
          <cell r="C1394" t="str">
            <v>1700</v>
          </cell>
          <cell r="D1394">
            <v>99.882900000000006</v>
          </cell>
          <cell r="E1394">
            <v>100.747</v>
          </cell>
        </row>
        <row r="1395">
          <cell r="A1395" t="str">
            <v>03</v>
          </cell>
          <cell r="B1395" t="str">
            <v>19300000</v>
          </cell>
          <cell r="C1395" t="str">
            <v>2730</v>
          </cell>
          <cell r="D1395">
            <v>89.280500000000004</v>
          </cell>
          <cell r="E1395">
            <v>95.118300000000005</v>
          </cell>
        </row>
        <row r="1396">
          <cell r="A1396" t="str">
            <v>03</v>
          </cell>
          <cell r="B1396" t="str">
            <v>19300000</v>
          </cell>
          <cell r="C1396" t="str">
            <v>2731</v>
          </cell>
          <cell r="D1396">
            <v>115.7032</v>
          </cell>
          <cell r="E1396">
            <v>106.2144</v>
          </cell>
        </row>
        <row r="1397">
          <cell r="A1397" t="str">
            <v>03</v>
          </cell>
          <cell r="B1397" t="str">
            <v>19300000</v>
          </cell>
          <cell r="C1397" t="str">
            <v>2732</v>
          </cell>
          <cell r="D1397">
            <v>102.56659999999999</v>
          </cell>
          <cell r="E1397">
            <v>99.761399999999995</v>
          </cell>
        </row>
        <row r="1398">
          <cell r="A1398" t="str">
            <v>03</v>
          </cell>
          <cell r="B1398" t="str">
            <v>194</v>
          </cell>
          <cell r="C1398" t="str">
            <v>0000</v>
          </cell>
          <cell r="D1398">
            <v>97.181299999999993</v>
          </cell>
          <cell r="E1398">
            <v>97.813199999999995</v>
          </cell>
        </row>
        <row r="1399">
          <cell r="A1399" t="str">
            <v>03</v>
          </cell>
          <cell r="B1399" t="str">
            <v>1941</v>
          </cell>
          <cell r="C1399" t="str">
            <v>0000</v>
          </cell>
          <cell r="D1399">
            <v>104.7597</v>
          </cell>
          <cell r="E1399">
            <v>103.8329</v>
          </cell>
        </row>
        <row r="1400">
          <cell r="A1400" t="str">
            <v>03</v>
          </cell>
          <cell r="B1400" t="str">
            <v>19410000</v>
          </cell>
          <cell r="C1400" t="str">
            <v>2740</v>
          </cell>
          <cell r="D1400">
            <v>104.7597</v>
          </cell>
          <cell r="E1400">
            <v>103.8329</v>
          </cell>
        </row>
        <row r="1401">
          <cell r="A1401" t="str">
            <v>03</v>
          </cell>
          <cell r="B1401" t="str">
            <v>1942</v>
          </cell>
          <cell r="C1401" t="str">
            <v>0000</v>
          </cell>
          <cell r="D1401">
            <v>85.813699999999997</v>
          </cell>
          <cell r="E1401">
            <v>88.783699999999996</v>
          </cell>
        </row>
        <row r="1402">
          <cell r="A1402" t="str">
            <v>03</v>
          </cell>
          <cell r="B1402" t="str">
            <v>19420000</v>
          </cell>
          <cell r="C1402" t="str">
            <v>2741</v>
          </cell>
          <cell r="D1402">
            <v>85.813699999999997</v>
          </cell>
          <cell r="E1402">
            <v>88.783699999999996</v>
          </cell>
        </row>
        <row r="1403">
          <cell r="A1403" t="str">
            <v>03</v>
          </cell>
          <cell r="B1403" t="str">
            <v>2</v>
          </cell>
          <cell r="C1403" t="str">
            <v>0000</v>
          </cell>
          <cell r="D1403">
            <v>104.5269</v>
          </cell>
          <cell r="E1403">
            <v>104.5838</v>
          </cell>
        </row>
        <row r="1404">
          <cell r="A1404" t="str">
            <v>03</v>
          </cell>
          <cell r="B1404" t="str">
            <v>21</v>
          </cell>
          <cell r="C1404" t="str">
            <v>0000</v>
          </cell>
          <cell r="D1404">
            <v>100.60760000000001</v>
          </cell>
          <cell r="E1404">
            <v>100.7079</v>
          </cell>
        </row>
        <row r="1405">
          <cell r="A1405" t="str">
            <v>03</v>
          </cell>
          <cell r="B1405" t="str">
            <v>211</v>
          </cell>
          <cell r="C1405" t="str">
            <v>0000</v>
          </cell>
          <cell r="D1405">
            <v>102.44</v>
          </cell>
          <cell r="E1405">
            <v>102.91549999999999</v>
          </cell>
        </row>
        <row r="1406">
          <cell r="A1406" t="str">
            <v>03</v>
          </cell>
          <cell r="B1406" t="str">
            <v>21100000</v>
          </cell>
          <cell r="C1406" t="str">
            <v>3000</v>
          </cell>
          <cell r="D1406">
            <v>100.3276</v>
          </cell>
          <cell r="E1406">
            <v>103.4671</v>
          </cell>
        </row>
        <row r="1407">
          <cell r="A1407" t="str">
            <v>03</v>
          </cell>
          <cell r="B1407" t="str">
            <v>21100000</v>
          </cell>
          <cell r="C1407" t="str">
            <v>3001</v>
          </cell>
          <cell r="D1407">
            <v>96.617199999999997</v>
          </cell>
          <cell r="E1407">
            <v>96.465900000000005</v>
          </cell>
        </row>
        <row r="1408">
          <cell r="A1408" t="str">
            <v>03</v>
          </cell>
          <cell r="B1408" t="str">
            <v>21100000</v>
          </cell>
          <cell r="C1408" t="str">
            <v>3010</v>
          </cell>
          <cell r="D1408">
            <v>108.15819999999999</v>
          </cell>
          <cell r="E1408">
            <v>108.15949999999999</v>
          </cell>
        </row>
        <row r="1409">
          <cell r="A1409" t="str">
            <v>03</v>
          </cell>
          <cell r="B1409" t="str">
            <v>21100000</v>
          </cell>
          <cell r="C1409" t="str">
            <v>3020</v>
          </cell>
          <cell r="D1409">
            <v>99.959299999999999</v>
          </cell>
          <cell r="E1409">
            <v>100.1087</v>
          </cell>
        </row>
        <row r="1410">
          <cell r="A1410" t="str">
            <v>03</v>
          </cell>
          <cell r="B1410" t="str">
            <v>21100000</v>
          </cell>
          <cell r="C1410" t="str">
            <v>3030</v>
          </cell>
          <cell r="D1410">
            <v>107.5403</v>
          </cell>
          <cell r="E1410">
            <v>107.55459999999999</v>
          </cell>
        </row>
        <row r="1411">
          <cell r="A1411" t="str">
            <v>03</v>
          </cell>
          <cell r="B1411" t="str">
            <v>21100000</v>
          </cell>
          <cell r="C1411" t="str">
            <v>3040</v>
          </cell>
          <cell r="D1411">
            <v>100.0515</v>
          </cell>
          <cell r="E1411">
            <v>100.7427</v>
          </cell>
        </row>
        <row r="1412">
          <cell r="A1412" t="str">
            <v>03</v>
          </cell>
          <cell r="B1412" t="str">
            <v>212</v>
          </cell>
          <cell r="C1412" t="str">
            <v>0000</v>
          </cell>
          <cell r="D1412">
            <v>99.121099999999998</v>
          </cell>
          <cell r="E1412">
            <v>98.917100000000005</v>
          </cell>
        </row>
        <row r="1413">
          <cell r="A1413" t="str">
            <v>03</v>
          </cell>
          <cell r="B1413" t="str">
            <v>21200000</v>
          </cell>
          <cell r="C1413" t="str">
            <v>2260</v>
          </cell>
          <cell r="D1413">
            <v>98.557400000000001</v>
          </cell>
          <cell r="E1413">
            <v>98.267099999999999</v>
          </cell>
        </row>
        <row r="1414">
          <cell r="A1414" t="str">
            <v>03</v>
          </cell>
          <cell r="B1414" t="str">
            <v>21200000</v>
          </cell>
          <cell r="C1414" t="str">
            <v>2760</v>
          </cell>
          <cell r="D1414">
            <v>100.68210000000001</v>
          </cell>
          <cell r="E1414">
            <v>100.717</v>
          </cell>
        </row>
        <row r="1415">
          <cell r="A1415" t="str">
            <v>03</v>
          </cell>
          <cell r="B1415" t="str">
            <v>22</v>
          </cell>
          <cell r="C1415" t="str">
            <v>0000</v>
          </cell>
          <cell r="D1415">
            <v>109.661</v>
          </cell>
          <cell r="E1415">
            <v>109.661</v>
          </cell>
        </row>
        <row r="1416">
          <cell r="A1416" t="str">
            <v>03</v>
          </cell>
          <cell r="B1416" t="str">
            <v>22000000</v>
          </cell>
          <cell r="C1416" t="str">
            <v>3100</v>
          </cell>
          <cell r="D1416">
            <v>106.2135</v>
          </cell>
          <cell r="E1416">
            <v>106.2135</v>
          </cell>
        </row>
        <row r="1417">
          <cell r="A1417" t="str">
            <v>03</v>
          </cell>
          <cell r="B1417" t="str">
            <v>22000000</v>
          </cell>
          <cell r="C1417" t="str">
            <v>3101</v>
          </cell>
          <cell r="D1417">
            <v>123.3875</v>
          </cell>
          <cell r="E1417">
            <v>123.3875</v>
          </cell>
        </row>
        <row r="1418">
          <cell r="A1418" t="str">
            <v>03</v>
          </cell>
          <cell r="B1418" t="str">
            <v>22000000</v>
          </cell>
          <cell r="C1418" t="str">
            <v>3102</v>
          </cell>
          <cell r="D1418">
            <v>106.562</v>
          </cell>
          <cell r="E1418">
            <v>106.562</v>
          </cell>
        </row>
        <row r="1419">
          <cell r="A1419" t="str">
            <v>03</v>
          </cell>
          <cell r="B1419" t="str">
            <v>22000000</v>
          </cell>
          <cell r="C1419" t="str">
            <v>3110</v>
          </cell>
          <cell r="D1419">
            <v>108.5714</v>
          </cell>
          <cell r="E1419">
            <v>108.5714</v>
          </cell>
        </row>
        <row r="1420">
          <cell r="A1420" t="str">
            <v>03</v>
          </cell>
          <cell r="B1420" t="str">
            <v>22000000</v>
          </cell>
          <cell r="C1420" t="str">
            <v>3120</v>
          </cell>
          <cell r="D1420">
            <v>104.9098</v>
          </cell>
          <cell r="E1420">
            <v>104.9098</v>
          </cell>
        </row>
        <row r="1421">
          <cell r="A1421" t="str">
            <v>03</v>
          </cell>
          <cell r="B1421" t="str">
            <v>3</v>
          </cell>
          <cell r="C1421" t="str">
            <v>0000</v>
          </cell>
          <cell r="D1421">
            <v>96.675200000000004</v>
          </cell>
          <cell r="E1421">
            <v>97.216399999999993</v>
          </cell>
        </row>
        <row r="1422">
          <cell r="A1422" t="str">
            <v>03</v>
          </cell>
          <cell r="B1422" t="str">
            <v>31</v>
          </cell>
          <cell r="C1422" t="str">
            <v>0000</v>
          </cell>
          <cell r="D1422">
            <v>97.519199999999998</v>
          </cell>
          <cell r="E1422">
            <v>97.491699999999994</v>
          </cell>
        </row>
        <row r="1423">
          <cell r="A1423" t="str">
            <v>03</v>
          </cell>
          <cell r="B1423" t="str">
            <v>311</v>
          </cell>
          <cell r="C1423" t="str">
            <v>0000</v>
          </cell>
          <cell r="D1423">
            <v>97.454700000000003</v>
          </cell>
          <cell r="E1423">
            <v>97.425799999999995</v>
          </cell>
        </row>
        <row r="1424">
          <cell r="A1424" t="str">
            <v>03</v>
          </cell>
          <cell r="B1424" t="str">
            <v>3111</v>
          </cell>
          <cell r="C1424" t="str">
            <v>0000</v>
          </cell>
          <cell r="D1424">
            <v>99.054400000000001</v>
          </cell>
          <cell r="E1424">
            <v>99.228899999999996</v>
          </cell>
        </row>
        <row r="1425">
          <cell r="A1425" t="str">
            <v>03</v>
          </cell>
          <cell r="B1425" t="str">
            <v>31110000</v>
          </cell>
          <cell r="C1425" t="str">
            <v>4430</v>
          </cell>
          <cell r="D1425">
            <v>104.3032</v>
          </cell>
          <cell r="E1425">
            <v>104.2752</v>
          </cell>
        </row>
        <row r="1426">
          <cell r="A1426" t="str">
            <v>03</v>
          </cell>
          <cell r="B1426" t="str">
            <v>31110000</v>
          </cell>
          <cell r="C1426" t="str">
            <v>4440</v>
          </cell>
          <cell r="D1426">
            <v>104.2997</v>
          </cell>
          <cell r="E1426">
            <v>104.2997</v>
          </cell>
        </row>
        <row r="1427">
          <cell r="A1427" t="str">
            <v>03</v>
          </cell>
          <cell r="B1427" t="str">
            <v>31110000</v>
          </cell>
          <cell r="C1427" t="str">
            <v>4441</v>
          </cell>
          <cell r="D1427">
            <v>93.642300000000006</v>
          </cell>
          <cell r="E1427">
            <v>94.070599999999999</v>
          </cell>
        </row>
        <row r="1428">
          <cell r="A1428" t="str">
            <v>03</v>
          </cell>
          <cell r="B1428" t="str">
            <v>31110000</v>
          </cell>
          <cell r="C1428" t="str">
            <v>4760</v>
          </cell>
          <cell r="D1428">
            <v>96.596900000000005</v>
          </cell>
          <cell r="E1428">
            <v>96.793199999999999</v>
          </cell>
        </row>
        <row r="1429">
          <cell r="A1429" t="str">
            <v>03</v>
          </cell>
          <cell r="B1429" t="str">
            <v>3112</v>
          </cell>
          <cell r="C1429" t="str">
            <v>0000</v>
          </cell>
          <cell r="D1429">
            <v>96.226799999999997</v>
          </cell>
          <cell r="E1429">
            <v>96.0869</v>
          </cell>
        </row>
        <row r="1430">
          <cell r="A1430" t="str">
            <v>03</v>
          </cell>
          <cell r="B1430" t="str">
            <v>31121</v>
          </cell>
          <cell r="C1430" t="str">
            <v>0000</v>
          </cell>
          <cell r="D1430">
            <v>98.316599999999994</v>
          </cell>
          <cell r="E1430">
            <v>98.532600000000002</v>
          </cell>
        </row>
        <row r="1431">
          <cell r="A1431" t="str">
            <v>03</v>
          </cell>
          <cell r="B1431" t="str">
            <v>31121000</v>
          </cell>
          <cell r="C1431" t="str">
            <v>4001</v>
          </cell>
          <cell r="D1431">
            <v>101.54130000000001</v>
          </cell>
          <cell r="E1431">
            <v>102.10429999999999</v>
          </cell>
        </row>
        <row r="1432">
          <cell r="A1432" t="str">
            <v>03</v>
          </cell>
          <cell r="B1432" t="str">
            <v>31121000</v>
          </cell>
          <cell r="C1432" t="str">
            <v>4010</v>
          </cell>
          <cell r="D1432">
            <v>103.7022</v>
          </cell>
          <cell r="E1432">
            <v>104.1643</v>
          </cell>
        </row>
        <row r="1433">
          <cell r="A1433" t="str">
            <v>03</v>
          </cell>
          <cell r="B1433" t="str">
            <v>31121000</v>
          </cell>
          <cell r="C1433" t="str">
            <v>4012</v>
          </cell>
          <cell r="D1433">
            <v>102.9705</v>
          </cell>
          <cell r="E1433">
            <v>103.0027</v>
          </cell>
        </row>
        <row r="1434">
          <cell r="A1434" t="str">
            <v>03</v>
          </cell>
          <cell r="B1434" t="str">
            <v>31121000</v>
          </cell>
          <cell r="C1434" t="str">
            <v>4020</v>
          </cell>
          <cell r="D1434">
            <v>88.201700000000002</v>
          </cell>
          <cell r="E1434">
            <v>88.275800000000004</v>
          </cell>
        </row>
        <row r="1435">
          <cell r="A1435" t="str">
            <v>03</v>
          </cell>
          <cell r="B1435" t="str">
            <v>31121000</v>
          </cell>
          <cell r="C1435" t="str">
            <v>4021</v>
          </cell>
          <cell r="D1435">
            <v>95.167500000000004</v>
          </cell>
          <cell r="E1435">
            <v>95.116</v>
          </cell>
        </row>
        <row r="1436">
          <cell r="A1436" t="str">
            <v>03</v>
          </cell>
          <cell r="B1436" t="str">
            <v>31122</v>
          </cell>
          <cell r="C1436" t="str">
            <v>0000</v>
          </cell>
          <cell r="D1436">
            <v>88.365300000000005</v>
          </cell>
          <cell r="E1436">
            <v>88.155799999999999</v>
          </cell>
        </row>
        <row r="1437">
          <cell r="A1437" t="str">
            <v>03</v>
          </cell>
          <cell r="B1437" t="str">
            <v>31122000</v>
          </cell>
          <cell r="C1437" t="str">
            <v>4110</v>
          </cell>
          <cell r="D1437">
            <v>88.648600000000002</v>
          </cell>
          <cell r="E1437">
            <v>88.280199999999994</v>
          </cell>
        </row>
        <row r="1438">
          <cell r="A1438" t="str">
            <v>03</v>
          </cell>
          <cell r="B1438" t="str">
            <v>31122000</v>
          </cell>
          <cell r="C1438" t="str">
            <v>4111</v>
          </cell>
          <cell r="D1438">
            <v>88.223600000000005</v>
          </cell>
          <cell r="E1438">
            <v>88.093599999999995</v>
          </cell>
        </row>
        <row r="1439">
          <cell r="A1439" t="str">
            <v>03</v>
          </cell>
          <cell r="B1439" t="str">
            <v>31123</v>
          </cell>
          <cell r="C1439" t="str">
            <v>0000</v>
          </cell>
          <cell r="D1439">
            <v>97.122100000000003</v>
          </cell>
          <cell r="E1439">
            <v>95.865399999999994</v>
          </cell>
        </row>
        <row r="1440">
          <cell r="A1440" t="str">
            <v>03</v>
          </cell>
          <cell r="B1440" t="str">
            <v>31123000</v>
          </cell>
          <cell r="C1440" t="str">
            <v>4201</v>
          </cell>
          <cell r="D1440">
            <v>94.511600000000001</v>
          </cell>
          <cell r="E1440">
            <v>93.799899999999994</v>
          </cell>
        </row>
        <row r="1441">
          <cell r="A1441" t="str">
            <v>03</v>
          </cell>
          <cell r="B1441" t="str">
            <v>31123000</v>
          </cell>
          <cell r="C1441" t="str">
            <v>4210</v>
          </cell>
          <cell r="D1441">
            <v>102.3432</v>
          </cell>
          <cell r="E1441">
            <v>99.996399999999994</v>
          </cell>
        </row>
        <row r="1442">
          <cell r="A1442" t="str">
            <v>03</v>
          </cell>
          <cell r="B1442" t="str">
            <v>3113</v>
          </cell>
          <cell r="C1442" t="str">
            <v>0000</v>
          </cell>
          <cell r="D1442">
            <v>98.663200000000003</v>
          </cell>
          <cell r="E1442">
            <v>98.656199999999998</v>
          </cell>
        </row>
        <row r="1443">
          <cell r="A1443" t="str">
            <v>03</v>
          </cell>
          <cell r="B1443" t="str">
            <v>31130000</v>
          </cell>
          <cell r="C1443" t="str">
            <v>4400</v>
          </cell>
          <cell r="D1443">
            <v>97.759500000000003</v>
          </cell>
          <cell r="E1443">
            <v>97.325500000000005</v>
          </cell>
        </row>
        <row r="1444">
          <cell r="A1444" t="str">
            <v>03</v>
          </cell>
          <cell r="B1444" t="str">
            <v>31130000</v>
          </cell>
          <cell r="C1444" t="str">
            <v>4401</v>
          </cell>
          <cell r="D1444">
            <v>101.08540000000001</v>
          </cell>
          <cell r="E1444">
            <v>101.6631</v>
          </cell>
        </row>
        <row r="1445">
          <cell r="A1445" t="str">
            <v>03</v>
          </cell>
          <cell r="B1445" t="str">
            <v>31130000</v>
          </cell>
          <cell r="C1445" t="str">
            <v>4409</v>
          </cell>
          <cell r="D1445">
            <v>106.85169999999999</v>
          </cell>
          <cell r="E1445">
            <v>106.6961</v>
          </cell>
        </row>
        <row r="1446">
          <cell r="A1446" t="str">
            <v>03</v>
          </cell>
          <cell r="B1446" t="str">
            <v>31130000</v>
          </cell>
          <cell r="C1446" t="str">
            <v>4410</v>
          </cell>
          <cell r="D1446">
            <v>78.850899999999996</v>
          </cell>
          <cell r="E1446">
            <v>78.9876</v>
          </cell>
        </row>
        <row r="1447">
          <cell r="A1447" t="str">
            <v>03</v>
          </cell>
          <cell r="B1447" t="str">
            <v>31130000</v>
          </cell>
          <cell r="C1447" t="str">
            <v>4411</v>
          </cell>
          <cell r="D1447">
            <v>92.044399999999996</v>
          </cell>
          <cell r="E1447">
            <v>92.2684</v>
          </cell>
        </row>
        <row r="1448">
          <cell r="A1448" t="str">
            <v>03</v>
          </cell>
          <cell r="B1448" t="str">
            <v>3114</v>
          </cell>
          <cell r="C1448" t="str">
            <v>0000</v>
          </cell>
          <cell r="D1448">
            <v>97.211600000000004</v>
          </cell>
          <cell r="E1448">
            <v>97.203800000000001</v>
          </cell>
        </row>
        <row r="1449">
          <cell r="A1449" t="str">
            <v>03</v>
          </cell>
          <cell r="B1449" t="str">
            <v>31141</v>
          </cell>
          <cell r="C1449" t="str">
            <v>0000</v>
          </cell>
          <cell r="D1449">
            <v>98.685699999999997</v>
          </cell>
          <cell r="E1449">
            <v>98.158299999999997</v>
          </cell>
        </row>
        <row r="1450">
          <cell r="A1450" t="str">
            <v>03</v>
          </cell>
          <cell r="B1450" t="str">
            <v>31141000</v>
          </cell>
          <cell r="C1450" t="str">
            <v>4300</v>
          </cell>
          <cell r="D1450">
            <v>91.770499999999998</v>
          </cell>
          <cell r="E1450">
            <v>91.957499999999996</v>
          </cell>
        </row>
        <row r="1451">
          <cell r="A1451" t="str">
            <v>03</v>
          </cell>
          <cell r="B1451" t="str">
            <v>31141000</v>
          </cell>
          <cell r="C1451" t="str">
            <v>4303</v>
          </cell>
          <cell r="D1451">
            <v>109.19</v>
          </cell>
          <cell r="E1451">
            <v>107.3098</v>
          </cell>
        </row>
        <row r="1452">
          <cell r="A1452" t="str">
            <v>03</v>
          </cell>
          <cell r="B1452" t="str">
            <v>31141000</v>
          </cell>
          <cell r="C1452" t="str">
            <v>4311</v>
          </cell>
          <cell r="D1452">
            <v>106.6046</v>
          </cell>
          <cell r="E1452">
            <v>103.9898</v>
          </cell>
        </row>
        <row r="1453">
          <cell r="A1453" t="str">
            <v>03</v>
          </cell>
          <cell r="B1453" t="str">
            <v>31141000</v>
          </cell>
          <cell r="C1453" t="str">
            <v>4320</v>
          </cell>
          <cell r="D1453">
            <v>99.295299999999997</v>
          </cell>
          <cell r="E1453">
            <v>98.387799999999999</v>
          </cell>
        </row>
        <row r="1454">
          <cell r="A1454" t="str">
            <v>03</v>
          </cell>
          <cell r="B1454" t="str">
            <v>31141000</v>
          </cell>
          <cell r="C1454" t="str">
            <v>4321</v>
          </cell>
          <cell r="D1454">
            <v>100.6716</v>
          </cell>
          <cell r="E1454">
            <v>101.9807</v>
          </cell>
        </row>
        <row r="1455">
          <cell r="A1455" t="str">
            <v>03</v>
          </cell>
          <cell r="B1455" t="str">
            <v>31141000</v>
          </cell>
          <cell r="C1455" t="str">
            <v>4340</v>
          </cell>
          <cell r="D1455">
            <v>100.8661</v>
          </cell>
          <cell r="E1455">
            <v>100.27070000000001</v>
          </cell>
        </row>
        <row r="1456">
          <cell r="A1456" t="str">
            <v>03</v>
          </cell>
          <cell r="B1456" t="str">
            <v>31141000</v>
          </cell>
          <cell r="C1456" t="str">
            <v>4341</v>
          </cell>
          <cell r="D1456">
            <v>98.5608</v>
          </cell>
          <cell r="E1456">
            <v>98.558499999999995</v>
          </cell>
        </row>
        <row r="1457">
          <cell r="A1457" t="str">
            <v>03</v>
          </cell>
          <cell r="B1457" t="str">
            <v>31141000</v>
          </cell>
          <cell r="C1457" t="str">
            <v>4342</v>
          </cell>
          <cell r="D1457">
            <v>90.763199999999998</v>
          </cell>
          <cell r="E1457">
            <v>90.755099999999999</v>
          </cell>
        </row>
        <row r="1458">
          <cell r="A1458" t="str">
            <v>03</v>
          </cell>
          <cell r="B1458" t="str">
            <v>31142</v>
          </cell>
          <cell r="C1458" t="str">
            <v>0000</v>
          </cell>
          <cell r="D1458">
            <v>97.188500000000005</v>
          </cell>
          <cell r="E1458">
            <v>97.227099999999993</v>
          </cell>
        </row>
        <row r="1459">
          <cell r="A1459" t="str">
            <v>03</v>
          </cell>
          <cell r="B1459" t="str">
            <v>31142000</v>
          </cell>
          <cell r="C1459" t="str">
            <v>4312</v>
          </cell>
          <cell r="D1459">
            <v>112.8086</v>
          </cell>
          <cell r="E1459">
            <v>112.81740000000001</v>
          </cell>
        </row>
        <row r="1460">
          <cell r="A1460" t="str">
            <v>03</v>
          </cell>
          <cell r="B1460" t="str">
            <v>31142000</v>
          </cell>
          <cell r="C1460" t="str">
            <v>4313</v>
          </cell>
          <cell r="D1460">
            <v>83.0411</v>
          </cell>
          <cell r="E1460">
            <v>82.927400000000006</v>
          </cell>
        </row>
        <row r="1461">
          <cell r="A1461" t="str">
            <v>03</v>
          </cell>
          <cell r="B1461" t="str">
            <v>31142000</v>
          </cell>
          <cell r="C1461" t="str">
            <v>4350</v>
          </cell>
          <cell r="D1461">
            <v>97.1571</v>
          </cell>
          <cell r="E1461">
            <v>96.669899999999998</v>
          </cell>
        </row>
        <row r="1462">
          <cell r="A1462" t="str">
            <v>03</v>
          </cell>
          <cell r="B1462" t="str">
            <v>31142000</v>
          </cell>
          <cell r="C1462" t="str">
            <v>4360</v>
          </cell>
          <cell r="D1462">
            <v>92.816299999999998</v>
          </cell>
          <cell r="E1462">
            <v>93.861400000000003</v>
          </cell>
        </row>
        <row r="1463">
          <cell r="A1463" t="str">
            <v>03</v>
          </cell>
          <cell r="B1463" t="str">
            <v>31142000</v>
          </cell>
          <cell r="C1463" t="str">
            <v>4361</v>
          </cell>
          <cell r="D1463">
            <v>103.3556</v>
          </cell>
          <cell r="E1463">
            <v>103.1396</v>
          </cell>
        </row>
        <row r="1464">
          <cell r="A1464" t="str">
            <v>03</v>
          </cell>
          <cell r="B1464" t="str">
            <v>31143</v>
          </cell>
          <cell r="C1464" t="str">
            <v>0000</v>
          </cell>
          <cell r="D1464">
            <v>95.910899999999998</v>
          </cell>
          <cell r="E1464">
            <v>96.332499999999996</v>
          </cell>
        </row>
        <row r="1465">
          <cell r="A1465" t="str">
            <v>03</v>
          </cell>
          <cell r="B1465" t="str">
            <v>31143000</v>
          </cell>
          <cell r="C1465" t="str">
            <v>4302</v>
          </cell>
          <cell r="D1465">
            <v>97.785499999999999</v>
          </cell>
          <cell r="E1465">
            <v>98.706599999999995</v>
          </cell>
        </row>
        <row r="1466">
          <cell r="A1466" t="str">
            <v>03</v>
          </cell>
          <cell r="B1466" t="str">
            <v>31143000</v>
          </cell>
          <cell r="C1466" t="str">
            <v>4330</v>
          </cell>
          <cell r="D1466">
            <v>90.9221</v>
          </cell>
          <cell r="E1466">
            <v>91.328199999999995</v>
          </cell>
        </row>
        <row r="1467">
          <cell r="A1467" t="str">
            <v>03</v>
          </cell>
          <cell r="B1467" t="str">
            <v>31143000</v>
          </cell>
          <cell r="C1467" t="str">
            <v>4331</v>
          </cell>
          <cell r="D1467">
            <v>103.631</v>
          </cell>
          <cell r="E1467">
            <v>103.5938</v>
          </cell>
        </row>
        <row r="1468">
          <cell r="A1468" t="str">
            <v>03</v>
          </cell>
          <cell r="B1468" t="str">
            <v>31143000</v>
          </cell>
          <cell r="C1468" t="str">
            <v>4332</v>
          </cell>
          <cell r="D1468">
            <v>99.803100000000001</v>
          </cell>
          <cell r="E1468">
            <v>99.906300000000002</v>
          </cell>
        </row>
        <row r="1469">
          <cell r="A1469" t="str">
            <v>03</v>
          </cell>
          <cell r="B1469" t="str">
            <v>3115</v>
          </cell>
          <cell r="C1469" t="str">
            <v>0000</v>
          </cell>
          <cell r="D1469">
            <v>98.666499999999999</v>
          </cell>
          <cell r="E1469">
            <v>98.6785</v>
          </cell>
        </row>
        <row r="1470">
          <cell r="A1470" t="str">
            <v>03</v>
          </cell>
          <cell r="B1470" t="str">
            <v>31151</v>
          </cell>
          <cell r="C1470" t="str">
            <v>0000</v>
          </cell>
          <cell r="D1470">
            <v>98.581699999999998</v>
          </cell>
          <cell r="E1470">
            <v>98.601900000000001</v>
          </cell>
        </row>
        <row r="1471">
          <cell r="A1471" t="str">
            <v>03</v>
          </cell>
          <cell r="B1471" t="str">
            <v>31151000</v>
          </cell>
          <cell r="C1471" t="str">
            <v>4500</v>
          </cell>
          <cell r="D1471">
            <v>96.859899999999996</v>
          </cell>
          <cell r="E1471">
            <v>96.921199999999999</v>
          </cell>
        </row>
        <row r="1472">
          <cell r="A1472" t="str">
            <v>03</v>
          </cell>
          <cell r="B1472" t="str">
            <v>31151000</v>
          </cell>
          <cell r="C1472" t="str">
            <v>4501</v>
          </cell>
          <cell r="D1472">
            <v>95.745599999999996</v>
          </cell>
          <cell r="E1472">
            <v>95.574200000000005</v>
          </cell>
        </row>
        <row r="1473">
          <cell r="A1473" t="str">
            <v>03</v>
          </cell>
          <cell r="B1473" t="str">
            <v>31151000</v>
          </cell>
          <cell r="C1473" t="str">
            <v>4520</v>
          </cell>
          <cell r="D1473">
            <v>93.670299999999997</v>
          </cell>
          <cell r="E1473">
            <v>93.499700000000004</v>
          </cell>
        </row>
        <row r="1474">
          <cell r="A1474" t="str">
            <v>03</v>
          </cell>
          <cell r="B1474" t="str">
            <v>31151000</v>
          </cell>
          <cell r="C1474" t="str">
            <v>4530</v>
          </cell>
          <cell r="D1474">
            <v>80.440200000000004</v>
          </cell>
          <cell r="E1474">
            <v>80.580200000000005</v>
          </cell>
        </row>
        <row r="1475">
          <cell r="A1475" t="str">
            <v>03</v>
          </cell>
          <cell r="B1475" t="str">
            <v>31151000</v>
          </cell>
          <cell r="C1475" t="str">
            <v>4531</v>
          </cell>
          <cell r="D1475">
            <v>59.588799999999999</v>
          </cell>
          <cell r="E1475">
            <v>64.099100000000007</v>
          </cell>
        </row>
        <row r="1476">
          <cell r="A1476" t="str">
            <v>03</v>
          </cell>
          <cell r="B1476" t="str">
            <v>31151000</v>
          </cell>
          <cell r="C1476" t="str">
            <v>4532</v>
          </cell>
          <cell r="D1476">
            <v>97.7256</v>
          </cell>
          <cell r="E1476">
            <v>97.724400000000003</v>
          </cell>
        </row>
        <row r="1477">
          <cell r="A1477" t="str">
            <v>03</v>
          </cell>
          <cell r="B1477" t="str">
            <v>31151000</v>
          </cell>
          <cell r="C1477" t="str">
            <v>4533</v>
          </cell>
          <cell r="D1477">
            <v>99.159499999999994</v>
          </cell>
          <cell r="E1477">
            <v>98.089500000000001</v>
          </cell>
        </row>
        <row r="1478">
          <cell r="A1478" t="str">
            <v>03</v>
          </cell>
          <cell r="B1478" t="str">
            <v>31151000</v>
          </cell>
          <cell r="C1478" t="str">
            <v>4534</v>
          </cell>
          <cell r="D1478">
            <v>96.428799999999995</v>
          </cell>
          <cell r="E1478">
            <v>96.455600000000004</v>
          </cell>
        </row>
        <row r="1479">
          <cell r="A1479" t="str">
            <v>03</v>
          </cell>
          <cell r="B1479" t="str">
            <v>31151000</v>
          </cell>
          <cell r="C1479" t="str">
            <v>4540</v>
          </cell>
          <cell r="D1479">
            <v>143.8801</v>
          </cell>
          <cell r="E1479">
            <v>143.916</v>
          </cell>
        </row>
        <row r="1480">
          <cell r="A1480" t="str">
            <v>03</v>
          </cell>
          <cell r="B1480" t="str">
            <v>31151000</v>
          </cell>
          <cell r="C1480" t="str">
            <v>4545</v>
          </cell>
          <cell r="D1480">
            <v>76.070999999999998</v>
          </cell>
          <cell r="E1480">
            <v>75.098399999999998</v>
          </cell>
        </row>
        <row r="1481">
          <cell r="A1481" t="str">
            <v>03</v>
          </cell>
          <cell r="B1481" t="str">
            <v>31152</v>
          </cell>
          <cell r="C1481" t="str">
            <v>0000</v>
          </cell>
          <cell r="D1481">
            <v>99.2607</v>
          </cell>
          <cell r="E1481">
            <v>99.215400000000002</v>
          </cell>
        </row>
        <row r="1482">
          <cell r="A1482" t="str">
            <v>03</v>
          </cell>
          <cell r="B1482" t="str">
            <v>31152000</v>
          </cell>
          <cell r="C1482" t="str">
            <v>4510</v>
          </cell>
          <cell r="D1482">
            <v>99.9328</v>
          </cell>
          <cell r="E1482">
            <v>99.990700000000004</v>
          </cell>
        </row>
        <row r="1483">
          <cell r="A1483" t="str">
            <v>03</v>
          </cell>
          <cell r="B1483" t="str">
            <v>31152000</v>
          </cell>
          <cell r="C1483" t="str">
            <v>4521</v>
          </cell>
          <cell r="D1483">
            <v>98.5886</v>
          </cell>
          <cell r="E1483">
            <v>98.44</v>
          </cell>
        </row>
        <row r="1484">
          <cell r="A1484" t="str">
            <v>03</v>
          </cell>
          <cell r="B1484" t="str">
            <v>3116</v>
          </cell>
          <cell r="C1484" t="str">
            <v>0000</v>
          </cell>
          <cell r="D1484">
            <v>93.445800000000006</v>
          </cell>
          <cell r="E1484">
            <v>93.986000000000004</v>
          </cell>
        </row>
        <row r="1485">
          <cell r="A1485" t="str">
            <v>03</v>
          </cell>
          <cell r="B1485" t="str">
            <v>31160000</v>
          </cell>
          <cell r="C1485" t="str">
            <v>4600</v>
          </cell>
          <cell r="D1485">
            <v>89.980500000000006</v>
          </cell>
          <cell r="E1485">
            <v>91.965800000000002</v>
          </cell>
        </row>
        <row r="1486">
          <cell r="A1486" t="str">
            <v>03</v>
          </cell>
          <cell r="B1486" t="str">
            <v>31160000</v>
          </cell>
          <cell r="C1486" t="str">
            <v>4601</v>
          </cell>
          <cell r="D1486">
            <v>95.119399999999999</v>
          </cell>
          <cell r="E1486">
            <v>95.197100000000006</v>
          </cell>
        </row>
        <row r="1487">
          <cell r="A1487" t="str">
            <v>03</v>
          </cell>
          <cell r="B1487" t="str">
            <v>31160000</v>
          </cell>
          <cell r="C1487" t="str">
            <v>4610</v>
          </cell>
          <cell r="D1487">
            <v>88.468599999999995</v>
          </cell>
          <cell r="E1487">
            <v>88.436099999999996</v>
          </cell>
        </row>
        <row r="1488">
          <cell r="A1488" t="str">
            <v>03</v>
          </cell>
          <cell r="B1488" t="str">
            <v>31160000</v>
          </cell>
          <cell r="C1488" t="str">
            <v>4620</v>
          </cell>
          <cell r="D1488">
            <v>98.296300000000002</v>
          </cell>
          <cell r="E1488">
            <v>98.400499999999994</v>
          </cell>
        </row>
        <row r="1489">
          <cell r="A1489" t="str">
            <v>03</v>
          </cell>
          <cell r="B1489" t="str">
            <v>31160000</v>
          </cell>
          <cell r="C1489" t="str">
            <v>4630</v>
          </cell>
          <cell r="D1489">
            <v>98.053299999999993</v>
          </cell>
          <cell r="E1489">
            <v>98.657799999999995</v>
          </cell>
        </row>
        <row r="1490">
          <cell r="A1490" t="str">
            <v>03</v>
          </cell>
          <cell r="B1490" t="str">
            <v>31160000</v>
          </cell>
          <cell r="C1490" t="str">
            <v>4631</v>
          </cell>
          <cell r="D1490">
            <v>93.044399999999996</v>
          </cell>
          <cell r="E1490">
            <v>93.221400000000003</v>
          </cell>
        </row>
        <row r="1491">
          <cell r="A1491" t="str">
            <v>03</v>
          </cell>
          <cell r="B1491" t="str">
            <v>3117</v>
          </cell>
          <cell r="C1491" t="str">
            <v>0000</v>
          </cell>
          <cell r="D1491">
            <v>97.7012</v>
          </cell>
          <cell r="E1491">
            <v>95.458699999999993</v>
          </cell>
        </row>
        <row r="1492">
          <cell r="A1492" t="str">
            <v>03</v>
          </cell>
          <cell r="B1492" t="str">
            <v>31170000</v>
          </cell>
          <cell r="C1492" t="str">
            <v>5100</v>
          </cell>
          <cell r="D1492">
            <v>101.0513</v>
          </cell>
          <cell r="E1492">
            <v>101.0513</v>
          </cell>
        </row>
        <row r="1493">
          <cell r="A1493" t="str">
            <v>03</v>
          </cell>
          <cell r="B1493" t="str">
            <v>31170000</v>
          </cell>
          <cell r="C1493" t="str">
            <v>5101</v>
          </cell>
          <cell r="D1493">
            <v>99.405699999999996</v>
          </cell>
          <cell r="E1493">
            <v>94.418899999999994</v>
          </cell>
        </row>
        <row r="1494">
          <cell r="A1494" t="str">
            <v>03</v>
          </cell>
          <cell r="B1494" t="str">
            <v>31170000</v>
          </cell>
          <cell r="C1494" t="str">
            <v>5102</v>
          </cell>
          <cell r="D1494">
            <v>97.110799999999998</v>
          </cell>
          <cell r="E1494">
            <v>97.110799999999998</v>
          </cell>
        </row>
        <row r="1495">
          <cell r="A1495" t="str">
            <v>03</v>
          </cell>
          <cell r="B1495" t="str">
            <v>31170000</v>
          </cell>
          <cell r="C1495" t="str">
            <v>5115</v>
          </cell>
          <cell r="D1495">
            <v>84.250100000000003</v>
          </cell>
          <cell r="E1495">
            <v>84.515799999999999</v>
          </cell>
        </row>
        <row r="1496">
          <cell r="A1496" t="str">
            <v>03</v>
          </cell>
          <cell r="B1496" t="str">
            <v>312</v>
          </cell>
          <cell r="C1496" t="str">
            <v>0000</v>
          </cell>
          <cell r="D1496">
            <v>100.9404</v>
          </cell>
          <cell r="E1496">
            <v>100.9871</v>
          </cell>
        </row>
        <row r="1497">
          <cell r="A1497" t="str">
            <v>03</v>
          </cell>
          <cell r="B1497" t="str">
            <v>31200000</v>
          </cell>
          <cell r="C1497" t="str">
            <v>9100</v>
          </cell>
          <cell r="D1497">
            <v>102.4263</v>
          </cell>
          <cell r="E1497">
            <v>102.4263</v>
          </cell>
        </row>
        <row r="1498">
          <cell r="A1498" t="str">
            <v>03</v>
          </cell>
          <cell r="B1498" t="str">
            <v>31200000</v>
          </cell>
          <cell r="C1498" t="str">
            <v>9102</v>
          </cell>
          <cell r="D1498">
            <v>102.4556</v>
          </cell>
          <cell r="E1498">
            <v>102.6658</v>
          </cell>
        </row>
        <row r="1499">
          <cell r="A1499" t="str">
            <v>03</v>
          </cell>
          <cell r="B1499" t="str">
            <v>31200000</v>
          </cell>
          <cell r="C1499" t="str">
            <v>9103</v>
          </cell>
          <cell r="D1499">
            <v>99.491600000000005</v>
          </cell>
          <cell r="E1499">
            <v>99.491600000000005</v>
          </cell>
        </row>
        <row r="1500">
          <cell r="A1500" t="str">
            <v>03</v>
          </cell>
          <cell r="B1500" t="str">
            <v>31200000</v>
          </cell>
          <cell r="C1500" t="str">
            <v>9120</v>
          </cell>
          <cell r="D1500">
            <v>98.641400000000004</v>
          </cell>
          <cell r="E1500">
            <v>98.641400000000004</v>
          </cell>
        </row>
        <row r="1501">
          <cell r="A1501" t="str">
            <v>03</v>
          </cell>
          <cell r="B1501" t="str">
            <v>31200000</v>
          </cell>
          <cell r="C1501" t="str">
            <v>9121</v>
          </cell>
          <cell r="D1501">
            <v>98.648899999999998</v>
          </cell>
          <cell r="E1501">
            <v>98.648899999999998</v>
          </cell>
        </row>
        <row r="1502">
          <cell r="A1502" t="str">
            <v>03</v>
          </cell>
          <cell r="B1502" t="str">
            <v>32</v>
          </cell>
          <cell r="C1502" t="str">
            <v>0000</v>
          </cell>
          <cell r="D1502">
            <v>95.370500000000007</v>
          </cell>
          <cell r="E1502">
            <v>96.790700000000001</v>
          </cell>
        </row>
        <row r="1503">
          <cell r="A1503" t="str">
            <v>03</v>
          </cell>
          <cell r="B1503" t="str">
            <v>321</v>
          </cell>
          <cell r="C1503" t="str">
            <v>0000</v>
          </cell>
          <cell r="D1503">
            <v>95.314499999999995</v>
          </cell>
          <cell r="E1503">
            <v>96.750200000000007</v>
          </cell>
        </row>
        <row r="1504">
          <cell r="A1504" t="str">
            <v>03</v>
          </cell>
          <cell r="B1504" t="str">
            <v>3211</v>
          </cell>
          <cell r="C1504" t="str">
            <v>0000</v>
          </cell>
          <cell r="D1504">
            <v>95.250799999999998</v>
          </cell>
          <cell r="E1504">
            <v>96.709299999999999</v>
          </cell>
        </row>
        <row r="1505">
          <cell r="A1505" t="str">
            <v>03</v>
          </cell>
          <cell r="B1505" t="str">
            <v>32110000</v>
          </cell>
          <cell r="C1505" t="str">
            <v>5002</v>
          </cell>
          <cell r="D1505">
            <v>103.1049</v>
          </cell>
          <cell r="E1505">
            <v>102.3972</v>
          </cell>
        </row>
        <row r="1506">
          <cell r="A1506" t="str">
            <v>03</v>
          </cell>
          <cell r="B1506" t="str">
            <v>32110000</v>
          </cell>
          <cell r="C1506" t="str">
            <v>5004</v>
          </cell>
          <cell r="D1506">
            <v>97.445400000000006</v>
          </cell>
          <cell r="E1506">
            <v>96.385400000000004</v>
          </cell>
        </row>
        <row r="1507">
          <cell r="A1507" t="str">
            <v>03</v>
          </cell>
          <cell r="B1507" t="str">
            <v>32110000</v>
          </cell>
          <cell r="C1507" t="str">
            <v>5005</v>
          </cell>
          <cell r="D1507">
            <v>100.85250000000001</v>
          </cell>
          <cell r="E1507">
            <v>100.2861</v>
          </cell>
        </row>
        <row r="1508">
          <cell r="A1508" t="str">
            <v>03</v>
          </cell>
          <cell r="B1508" t="str">
            <v>32110000</v>
          </cell>
          <cell r="C1508" t="str">
            <v>5010</v>
          </cell>
          <cell r="D1508">
            <v>98.296199999999999</v>
          </cell>
          <cell r="E1508">
            <v>98.497100000000003</v>
          </cell>
        </row>
        <row r="1509">
          <cell r="A1509" t="str">
            <v>03</v>
          </cell>
          <cell r="B1509" t="str">
            <v>32110000</v>
          </cell>
          <cell r="C1509" t="str">
            <v>5012</v>
          </cell>
          <cell r="D1509">
            <v>107.67010000000001</v>
          </cell>
          <cell r="E1509">
            <v>107.7564</v>
          </cell>
        </row>
        <row r="1510">
          <cell r="A1510" t="str">
            <v>03</v>
          </cell>
          <cell r="B1510" t="str">
            <v>32110000</v>
          </cell>
          <cell r="C1510" t="str">
            <v>5013</v>
          </cell>
          <cell r="D1510">
            <v>95.7149</v>
          </cell>
          <cell r="E1510">
            <v>96.837800000000001</v>
          </cell>
        </row>
        <row r="1511">
          <cell r="A1511" t="str">
            <v>03</v>
          </cell>
          <cell r="B1511" t="str">
            <v>32110000</v>
          </cell>
          <cell r="C1511" t="str">
            <v>5014</v>
          </cell>
          <cell r="D1511">
            <v>90.182900000000004</v>
          </cell>
          <cell r="E1511">
            <v>92.315899999999999</v>
          </cell>
        </row>
        <row r="1512">
          <cell r="A1512" t="str">
            <v>03</v>
          </cell>
          <cell r="B1512" t="str">
            <v>32110000</v>
          </cell>
          <cell r="C1512" t="str">
            <v>5015</v>
          </cell>
          <cell r="D1512">
            <v>94.482799999999997</v>
          </cell>
          <cell r="E1512">
            <v>96.084400000000002</v>
          </cell>
        </row>
        <row r="1513">
          <cell r="A1513" t="str">
            <v>03</v>
          </cell>
          <cell r="B1513" t="str">
            <v>32110000</v>
          </cell>
          <cell r="C1513" t="str">
            <v>5020</v>
          </cell>
          <cell r="D1513">
            <v>99.027600000000007</v>
          </cell>
          <cell r="E1513">
            <v>99.302700000000002</v>
          </cell>
        </row>
        <row r="1514">
          <cell r="A1514" t="str">
            <v>03</v>
          </cell>
          <cell r="B1514" t="str">
            <v>32110000</v>
          </cell>
          <cell r="C1514" t="str">
            <v>5021</v>
          </cell>
          <cell r="D1514">
            <v>112.37690000000001</v>
          </cell>
          <cell r="E1514">
            <v>112.4132</v>
          </cell>
        </row>
        <row r="1515">
          <cell r="A1515" t="str">
            <v>03</v>
          </cell>
          <cell r="B1515" t="str">
            <v>32110000</v>
          </cell>
          <cell r="C1515" t="str">
            <v>5030</v>
          </cell>
          <cell r="D1515">
            <v>87.558700000000002</v>
          </cell>
          <cell r="E1515">
            <v>87.808999999999997</v>
          </cell>
        </row>
        <row r="1516">
          <cell r="A1516" t="str">
            <v>03</v>
          </cell>
          <cell r="B1516" t="str">
            <v>32110000</v>
          </cell>
          <cell r="C1516" t="str">
            <v>5031</v>
          </cell>
          <cell r="D1516">
            <v>97.013800000000003</v>
          </cell>
          <cell r="E1516">
            <v>97.074299999999994</v>
          </cell>
        </row>
        <row r="1517">
          <cell r="A1517" t="str">
            <v>03</v>
          </cell>
          <cell r="B1517" t="str">
            <v>32110000</v>
          </cell>
          <cell r="C1517" t="str">
            <v>5040</v>
          </cell>
          <cell r="D1517">
            <v>98.744699999999995</v>
          </cell>
          <cell r="E1517">
            <v>99.161699999999996</v>
          </cell>
        </row>
        <row r="1518">
          <cell r="A1518" t="str">
            <v>03</v>
          </cell>
          <cell r="B1518" t="str">
            <v>32110000</v>
          </cell>
          <cell r="C1518" t="str">
            <v>5050</v>
          </cell>
          <cell r="D1518">
            <v>86.278599999999997</v>
          </cell>
          <cell r="E1518">
            <v>91.909700000000001</v>
          </cell>
        </row>
        <row r="1519">
          <cell r="A1519" t="str">
            <v>03</v>
          </cell>
          <cell r="B1519" t="str">
            <v>3212</v>
          </cell>
          <cell r="C1519" t="str">
            <v>0000</v>
          </cell>
          <cell r="D1519">
            <v>100.2192</v>
          </cell>
          <cell r="E1519">
            <v>99.899500000000003</v>
          </cell>
        </row>
        <row r="1520">
          <cell r="A1520" t="str">
            <v>03</v>
          </cell>
          <cell r="B1520" t="str">
            <v>32120000</v>
          </cell>
          <cell r="C1520" t="str">
            <v>7040</v>
          </cell>
          <cell r="D1520">
            <v>100.2192</v>
          </cell>
          <cell r="E1520">
            <v>99.899500000000003</v>
          </cell>
        </row>
        <row r="1521">
          <cell r="A1521" t="str">
            <v>03</v>
          </cell>
          <cell r="B1521" t="str">
            <v>322</v>
          </cell>
          <cell r="C1521" t="str">
            <v>0000</v>
          </cell>
          <cell r="D1521">
            <v>101.1901</v>
          </cell>
          <cell r="E1521">
            <v>101.0077</v>
          </cell>
        </row>
        <row r="1522">
          <cell r="A1522" t="str">
            <v>03</v>
          </cell>
          <cell r="B1522" t="str">
            <v>32200000</v>
          </cell>
          <cell r="C1522" t="str">
            <v>9110</v>
          </cell>
          <cell r="D1522">
            <v>97.016800000000003</v>
          </cell>
          <cell r="E1522">
            <v>97.016800000000003</v>
          </cell>
        </row>
        <row r="1523">
          <cell r="A1523" t="str">
            <v>03</v>
          </cell>
          <cell r="B1523" t="str">
            <v>32200000</v>
          </cell>
          <cell r="C1523" t="str">
            <v>9111</v>
          </cell>
          <cell r="D1523">
            <v>100.0354</v>
          </cell>
          <cell r="E1523">
            <v>100.0236</v>
          </cell>
        </row>
        <row r="1524">
          <cell r="A1524" t="str">
            <v>03</v>
          </cell>
          <cell r="B1524" t="str">
            <v>32200000</v>
          </cell>
          <cell r="C1524" t="str">
            <v>9112</v>
          </cell>
          <cell r="D1524">
            <v>106.51819999999999</v>
          </cell>
          <cell r="E1524">
            <v>105.98260000000001</v>
          </cell>
        </row>
        <row r="1525">
          <cell r="A1525" t="str">
            <v>03</v>
          </cell>
          <cell r="B1525" t="str">
            <v>4</v>
          </cell>
          <cell r="C1525" t="str">
            <v>0000</v>
          </cell>
          <cell r="D1525">
            <v>116.80549999999999</v>
          </cell>
          <cell r="E1525">
            <v>114.57089999999999</v>
          </cell>
        </row>
        <row r="1526">
          <cell r="A1526" t="str">
            <v>03</v>
          </cell>
          <cell r="B1526" t="str">
            <v>41</v>
          </cell>
          <cell r="C1526" t="str">
            <v>0000</v>
          </cell>
          <cell r="D1526">
            <v>104.1219</v>
          </cell>
          <cell r="E1526">
            <v>103.7735</v>
          </cell>
        </row>
        <row r="1527">
          <cell r="A1527" t="str">
            <v>03</v>
          </cell>
          <cell r="B1527" t="str">
            <v>411</v>
          </cell>
          <cell r="C1527" t="str">
            <v>0000</v>
          </cell>
          <cell r="D1527">
            <v>99.966499999999996</v>
          </cell>
          <cell r="E1527">
            <v>100.0765</v>
          </cell>
        </row>
        <row r="1528">
          <cell r="A1528" t="str">
            <v>03</v>
          </cell>
          <cell r="B1528" t="str">
            <v>41100000</v>
          </cell>
          <cell r="C1528" t="str">
            <v>9001</v>
          </cell>
          <cell r="D1528">
            <v>93.777000000000001</v>
          </cell>
          <cell r="E1528">
            <v>95.912300000000002</v>
          </cell>
        </row>
        <row r="1529">
          <cell r="A1529" t="str">
            <v>03</v>
          </cell>
          <cell r="B1529" t="str">
            <v>41100000</v>
          </cell>
          <cell r="C1529" t="str">
            <v>9009</v>
          </cell>
          <cell r="D1529">
            <v>100.0463</v>
          </cell>
          <cell r="E1529">
            <v>100.0463</v>
          </cell>
        </row>
        <row r="1530">
          <cell r="A1530" t="str">
            <v>03</v>
          </cell>
          <cell r="B1530" t="str">
            <v>41100000</v>
          </cell>
          <cell r="C1530" t="str">
            <v>9050</v>
          </cell>
          <cell r="D1530">
            <v>100.4678</v>
          </cell>
          <cell r="E1530">
            <v>100.4678</v>
          </cell>
        </row>
        <row r="1531">
          <cell r="A1531" t="str">
            <v>03</v>
          </cell>
          <cell r="B1531" t="str">
            <v>412</v>
          </cell>
          <cell r="C1531" t="str">
            <v>0000</v>
          </cell>
          <cell r="D1531">
            <v>107.4297</v>
          </cell>
          <cell r="E1531">
            <v>106.77079999999999</v>
          </cell>
        </row>
        <row r="1532">
          <cell r="A1532" t="str">
            <v>03</v>
          </cell>
          <cell r="B1532" t="str">
            <v>41200000</v>
          </cell>
          <cell r="C1532" t="str">
            <v>9240</v>
          </cell>
          <cell r="D1532">
            <v>109.68089999999999</v>
          </cell>
          <cell r="E1532">
            <v>108.6525</v>
          </cell>
        </row>
        <row r="1533">
          <cell r="A1533" t="str">
            <v>03</v>
          </cell>
          <cell r="B1533" t="str">
            <v>41200000</v>
          </cell>
          <cell r="C1533" t="str">
            <v>9241</v>
          </cell>
          <cell r="D1533">
            <v>110.4628</v>
          </cell>
          <cell r="E1533">
            <v>109.7921</v>
          </cell>
        </row>
        <row r="1534">
          <cell r="A1534" t="str">
            <v>03</v>
          </cell>
          <cell r="B1534" t="str">
            <v>41200000</v>
          </cell>
          <cell r="C1534" t="str">
            <v>9250</v>
          </cell>
          <cell r="D1534">
            <v>100</v>
          </cell>
          <cell r="E1534">
            <v>100</v>
          </cell>
        </row>
        <row r="1535">
          <cell r="A1535" t="str">
            <v>03</v>
          </cell>
          <cell r="B1535" t="str">
            <v>41200000</v>
          </cell>
          <cell r="C1535" t="str">
            <v>9800</v>
          </cell>
          <cell r="D1535">
            <v>101.1767</v>
          </cell>
          <cell r="E1535">
            <v>101.06959999999999</v>
          </cell>
        </row>
        <row r="1536">
          <cell r="A1536" t="str">
            <v>03</v>
          </cell>
          <cell r="B1536" t="str">
            <v>413</v>
          </cell>
          <cell r="C1536" t="str">
            <v>0000</v>
          </cell>
          <cell r="D1536">
            <v>93.695700000000002</v>
          </cell>
          <cell r="E1536">
            <v>94.424099999999996</v>
          </cell>
        </row>
        <row r="1537">
          <cell r="A1537" t="str">
            <v>03</v>
          </cell>
          <cell r="B1537" t="str">
            <v>4131</v>
          </cell>
          <cell r="C1537" t="str">
            <v>0000</v>
          </cell>
          <cell r="D1537">
            <v>90.794600000000003</v>
          </cell>
          <cell r="E1537">
            <v>92.338700000000003</v>
          </cell>
        </row>
        <row r="1538">
          <cell r="A1538" t="str">
            <v>03</v>
          </cell>
          <cell r="B1538" t="str">
            <v>41310000</v>
          </cell>
          <cell r="C1538" t="str">
            <v>8020</v>
          </cell>
          <cell r="D1538">
            <v>99.637</v>
          </cell>
          <cell r="E1538">
            <v>98.033900000000003</v>
          </cell>
        </row>
        <row r="1539">
          <cell r="A1539" t="str">
            <v>03</v>
          </cell>
          <cell r="B1539" t="str">
            <v>41310000</v>
          </cell>
          <cell r="C1539" t="str">
            <v>8060</v>
          </cell>
          <cell r="D1539">
            <v>85.495500000000007</v>
          </cell>
          <cell r="E1539">
            <v>88.452500000000001</v>
          </cell>
        </row>
        <row r="1540">
          <cell r="A1540" t="str">
            <v>03</v>
          </cell>
          <cell r="B1540" t="str">
            <v>41310000</v>
          </cell>
          <cell r="C1540" t="str">
            <v>8061</v>
          </cell>
          <cell r="D1540">
            <v>102.0741</v>
          </cell>
          <cell r="E1540">
            <v>101.7568</v>
          </cell>
        </row>
        <row r="1541">
          <cell r="A1541" t="str">
            <v>03</v>
          </cell>
          <cell r="B1541" t="str">
            <v>41310000</v>
          </cell>
          <cell r="C1541" t="str">
            <v>8062</v>
          </cell>
          <cell r="D1541">
            <v>100.56959999999999</v>
          </cell>
          <cell r="E1541">
            <v>99.651899999999998</v>
          </cell>
        </row>
        <row r="1542">
          <cell r="A1542" t="str">
            <v>03</v>
          </cell>
          <cell r="B1542" t="str">
            <v>4132</v>
          </cell>
          <cell r="C1542" t="str">
            <v>0000</v>
          </cell>
          <cell r="D1542">
            <v>101.9156</v>
          </cell>
          <cell r="E1542">
            <v>100.3329</v>
          </cell>
        </row>
        <row r="1543">
          <cell r="A1543" t="str">
            <v>03</v>
          </cell>
          <cell r="B1543" t="str">
            <v>41320000</v>
          </cell>
          <cell r="C1543" t="str">
            <v>8071</v>
          </cell>
          <cell r="D1543">
            <v>99.258200000000002</v>
          </cell>
          <cell r="E1543">
            <v>99.258200000000002</v>
          </cell>
        </row>
        <row r="1544">
          <cell r="A1544" t="str">
            <v>03</v>
          </cell>
          <cell r="B1544" t="str">
            <v>41320000</v>
          </cell>
          <cell r="C1544" t="str">
            <v>8080</v>
          </cell>
          <cell r="D1544">
            <v>103.05880000000001</v>
          </cell>
          <cell r="E1544">
            <v>100.6773</v>
          </cell>
        </row>
        <row r="1545">
          <cell r="A1545" t="str">
            <v>03</v>
          </cell>
          <cell r="B1545" t="str">
            <v>41320000</v>
          </cell>
          <cell r="C1545" t="str">
            <v>8081</v>
          </cell>
          <cell r="D1545">
            <v>100</v>
          </cell>
          <cell r="E1545">
            <v>100.03</v>
          </cell>
        </row>
        <row r="1546">
          <cell r="A1546" t="str">
            <v>03</v>
          </cell>
          <cell r="B1546" t="str">
            <v>414</v>
          </cell>
          <cell r="C1546" t="str">
            <v>0000</v>
          </cell>
          <cell r="D1546">
            <v>97.160799999999995</v>
          </cell>
          <cell r="E1546">
            <v>97.081100000000006</v>
          </cell>
        </row>
        <row r="1547">
          <cell r="A1547" t="str">
            <v>03</v>
          </cell>
          <cell r="B1547" t="str">
            <v>41400000</v>
          </cell>
          <cell r="C1547" t="str">
            <v>9160</v>
          </cell>
          <cell r="D1547">
            <v>98.090900000000005</v>
          </cell>
          <cell r="E1547">
            <v>98.090900000000005</v>
          </cell>
        </row>
        <row r="1548">
          <cell r="A1548" t="str">
            <v>03</v>
          </cell>
          <cell r="B1548" t="str">
            <v>41400000</v>
          </cell>
          <cell r="C1548" t="str">
            <v>9161</v>
          </cell>
          <cell r="D1548">
            <v>99.849699999999999</v>
          </cell>
          <cell r="E1548">
            <v>99.849699999999999</v>
          </cell>
        </row>
        <row r="1549">
          <cell r="A1549" t="str">
            <v>03</v>
          </cell>
          <cell r="B1549" t="str">
            <v>41400000</v>
          </cell>
          <cell r="C1549" t="str">
            <v>9170</v>
          </cell>
          <cell r="D1549">
            <v>93.183400000000006</v>
          </cell>
          <cell r="E1549">
            <v>93.183400000000006</v>
          </cell>
        </row>
        <row r="1550">
          <cell r="A1550" t="str">
            <v>03</v>
          </cell>
          <cell r="B1550" t="str">
            <v>41400000</v>
          </cell>
          <cell r="C1550" t="str">
            <v>9180</v>
          </cell>
          <cell r="D1550">
            <v>101.74209999999999</v>
          </cell>
          <cell r="E1550">
            <v>101.36969999999999</v>
          </cell>
        </row>
        <row r="1551">
          <cell r="A1551" t="str">
            <v>03</v>
          </cell>
          <cell r="B1551" t="str">
            <v>41400000</v>
          </cell>
          <cell r="C1551" t="str">
            <v>9181</v>
          </cell>
          <cell r="D1551">
            <v>101.1183</v>
          </cell>
          <cell r="E1551">
            <v>100.40170000000001</v>
          </cell>
        </row>
        <row r="1552">
          <cell r="A1552" t="str">
            <v>03</v>
          </cell>
          <cell r="B1552" t="str">
            <v>415</v>
          </cell>
          <cell r="C1552" t="str">
            <v>0000</v>
          </cell>
          <cell r="D1552">
            <v>100</v>
          </cell>
          <cell r="E1552">
            <v>100</v>
          </cell>
        </row>
        <row r="1553">
          <cell r="A1553" t="str">
            <v>03</v>
          </cell>
          <cell r="B1553" t="str">
            <v>41500000</v>
          </cell>
          <cell r="C1553" t="str">
            <v>9550</v>
          </cell>
          <cell r="D1553">
            <v>100</v>
          </cell>
          <cell r="E1553">
            <v>100</v>
          </cell>
        </row>
        <row r="1554">
          <cell r="A1554" t="str">
            <v>03</v>
          </cell>
          <cell r="B1554" t="str">
            <v>42</v>
          </cell>
          <cell r="C1554" t="str">
            <v>0000</v>
          </cell>
          <cell r="D1554">
            <v>125.78019999999999</v>
          </cell>
          <cell r="E1554">
            <v>122.17230000000001</v>
          </cell>
        </row>
        <row r="1555">
          <cell r="A1555" t="str">
            <v>03</v>
          </cell>
          <cell r="B1555" t="str">
            <v>421</v>
          </cell>
          <cell r="C1555" t="str">
            <v>0000</v>
          </cell>
          <cell r="D1555">
            <v>113.21510000000001</v>
          </cell>
          <cell r="E1555">
            <v>110.33759999999999</v>
          </cell>
        </row>
        <row r="1556">
          <cell r="A1556" t="str">
            <v>03</v>
          </cell>
          <cell r="B1556" t="str">
            <v>4211</v>
          </cell>
          <cell r="C1556" t="str">
            <v>0000</v>
          </cell>
          <cell r="D1556">
            <v>117.396</v>
          </cell>
          <cell r="E1556">
            <v>113.3289</v>
          </cell>
        </row>
        <row r="1557">
          <cell r="A1557" t="str">
            <v>03</v>
          </cell>
          <cell r="B1557" t="str">
            <v>42111</v>
          </cell>
          <cell r="C1557" t="str">
            <v>0000</v>
          </cell>
          <cell r="D1557">
            <v>101.42059999999999</v>
          </cell>
          <cell r="E1557">
            <v>101.51130000000001</v>
          </cell>
        </row>
        <row r="1558">
          <cell r="A1558" t="str">
            <v>03</v>
          </cell>
          <cell r="B1558" t="str">
            <v>421111</v>
          </cell>
          <cell r="C1558" t="str">
            <v>0000</v>
          </cell>
          <cell r="D1558">
            <v>105.46510000000001</v>
          </cell>
          <cell r="E1558">
            <v>101.9747</v>
          </cell>
        </row>
        <row r="1559">
          <cell r="A1559" t="str">
            <v>03</v>
          </cell>
          <cell r="B1559" t="str">
            <v>42111100</v>
          </cell>
          <cell r="C1559" t="str">
            <v>6001</v>
          </cell>
          <cell r="D1559">
            <v>105.46510000000001</v>
          </cell>
          <cell r="E1559">
            <v>101.9747</v>
          </cell>
        </row>
        <row r="1560">
          <cell r="A1560" t="str">
            <v>03</v>
          </cell>
          <cell r="B1560" t="str">
            <v>421112</v>
          </cell>
          <cell r="C1560" t="str">
            <v>0000</v>
          </cell>
          <cell r="D1560">
            <v>101.16549999999999</v>
          </cell>
          <cell r="E1560">
            <v>101.4821</v>
          </cell>
        </row>
        <row r="1561">
          <cell r="A1561" t="str">
            <v>03</v>
          </cell>
          <cell r="B1561" t="str">
            <v>42111200</v>
          </cell>
          <cell r="C1561" t="str">
            <v>6000</v>
          </cell>
          <cell r="D1561">
            <v>101.16549999999999</v>
          </cell>
          <cell r="E1561">
            <v>101.4821</v>
          </cell>
        </row>
        <row r="1562">
          <cell r="A1562" t="str">
            <v>03</v>
          </cell>
          <cell r="B1562" t="str">
            <v>42112</v>
          </cell>
          <cell r="C1562" t="str">
            <v>0000</v>
          </cell>
          <cell r="D1562">
            <v>157.0521</v>
          </cell>
          <cell r="E1562">
            <v>142.67859999999999</v>
          </cell>
        </row>
        <row r="1563">
          <cell r="A1563" t="str">
            <v>03</v>
          </cell>
          <cell r="B1563" t="str">
            <v>42112000</v>
          </cell>
          <cell r="C1563" t="str">
            <v>6003</v>
          </cell>
          <cell r="D1563">
            <v>156.25</v>
          </cell>
          <cell r="E1563">
            <v>136.3032</v>
          </cell>
        </row>
        <row r="1564">
          <cell r="A1564" t="str">
            <v>03</v>
          </cell>
          <cell r="B1564" t="str">
            <v>42112000</v>
          </cell>
          <cell r="C1564" t="str">
            <v>6004</v>
          </cell>
          <cell r="D1564">
            <v>159.2115</v>
          </cell>
          <cell r="E1564">
            <v>159.8433</v>
          </cell>
        </row>
        <row r="1565">
          <cell r="A1565" t="str">
            <v>03</v>
          </cell>
          <cell r="B1565" t="str">
            <v>42113</v>
          </cell>
          <cell r="C1565" t="str">
            <v>0000</v>
          </cell>
          <cell r="D1565">
            <v>99.009900000000002</v>
          </cell>
          <cell r="E1565">
            <v>99.009900000000002</v>
          </cell>
        </row>
        <row r="1566">
          <cell r="A1566" t="str">
            <v>03</v>
          </cell>
          <cell r="B1566" t="str">
            <v>42113000</v>
          </cell>
          <cell r="C1566" t="str">
            <v>6020</v>
          </cell>
          <cell r="D1566">
            <v>99.009900000000002</v>
          </cell>
          <cell r="E1566">
            <v>99.009900000000002</v>
          </cell>
        </row>
        <row r="1567">
          <cell r="A1567" t="str">
            <v>03</v>
          </cell>
          <cell r="B1567" t="str">
            <v>4212</v>
          </cell>
          <cell r="C1567" t="str">
            <v>0000</v>
          </cell>
          <cell r="D1567">
            <v>104.4875</v>
          </cell>
          <cell r="E1567">
            <v>104.0934</v>
          </cell>
        </row>
        <row r="1568">
          <cell r="A1568" t="str">
            <v>03</v>
          </cell>
          <cell r="B1568" t="str">
            <v>42121</v>
          </cell>
          <cell r="C1568" t="str">
            <v>0000</v>
          </cell>
          <cell r="D1568">
            <v>106.2658</v>
          </cell>
          <cell r="E1568">
            <v>102.3245</v>
          </cell>
        </row>
        <row r="1569">
          <cell r="A1569" t="str">
            <v>03</v>
          </cell>
          <cell r="B1569" t="str">
            <v>42121000</v>
          </cell>
          <cell r="C1569" t="str">
            <v>9230</v>
          </cell>
          <cell r="D1569">
            <v>99.573800000000006</v>
          </cell>
          <cell r="E1569">
            <v>99.573800000000006</v>
          </cell>
        </row>
        <row r="1570">
          <cell r="A1570" t="str">
            <v>03</v>
          </cell>
          <cell r="B1570" t="str">
            <v>42121000</v>
          </cell>
          <cell r="C1570" t="str">
            <v>9231</v>
          </cell>
          <cell r="D1570">
            <v>107.2218</v>
          </cell>
          <cell r="E1570">
            <v>102.7175</v>
          </cell>
        </row>
        <row r="1571">
          <cell r="A1571" t="str">
            <v>03</v>
          </cell>
          <cell r="B1571" t="str">
            <v>42122</v>
          </cell>
          <cell r="C1571" t="str">
            <v>0000</v>
          </cell>
          <cell r="D1571">
            <v>104.2899</v>
          </cell>
          <cell r="E1571">
            <v>104.2899</v>
          </cell>
        </row>
        <row r="1572">
          <cell r="A1572" t="str">
            <v>03</v>
          </cell>
          <cell r="B1572" t="str">
            <v>42122000</v>
          </cell>
          <cell r="C1572" t="str">
            <v>9260</v>
          </cell>
          <cell r="D1572">
            <v>104.2899</v>
          </cell>
          <cell r="E1572">
            <v>104.2899</v>
          </cell>
        </row>
        <row r="1573">
          <cell r="A1573" t="str">
            <v>03</v>
          </cell>
          <cell r="B1573" t="str">
            <v>422</v>
          </cell>
          <cell r="C1573" t="str">
            <v>0000</v>
          </cell>
          <cell r="D1573">
            <v>131.0316</v>
          </cell>
          <cell r="E1573">
            <v>127.11839999999999</v>
          </cell>
        </row>
        <row r="1574">
          <cell r="A1574" t="str">
            <v>03</v>
          </cell>
          <cell r="B1574" t="str">
            <v>4221</v>
          </cell>
          <cell r="C1574" t="str">
            <v>0000</v>
          </cell>
          <cell r="D1574">
            <v>131.6002</v>
          </cell>
          <cell r="E1574">
            <v>127.62009999999999</v>
          </cell>
        </row>
        <row r="1575">
          <cell r="A1575" t="str">
            <v>03</v>
          </cell>
          <cell r="B1575" t="str">
            <v>42210000</v>
          </cell>
          <cell r="C1575" t="str">
            <v>6010</v>
          </cell>
          <cell r="D1575">
            <v>131.71639999999999</v>
          </cell>
          <cell r="E1575">
            <v>127.7363</v>
          </cell>
        </row>
        <row r="1576">
          <cell r="A1576" t="str">
            <v>03</v>
          </cell>
          <cell r="B1576" t="str">
            <v>42210000</v>
          </cell>
          <cell r="C1576" t="str">
            <v>6012</v>
          </cell>
          <cell r="D1576">
            <v>131.3433</v>
          </cell>
          <cell r="E1576">
            <v>127.36320000000001</v>
          </cell>
        </row>
        <row r="1577">
          <cell r="A1577" t="str">
            <v>03</v>
          </cell>
          <cell r="B1577" t="str">
            <v>4222</v>
          </cell>
          <cell r="C1577" t="str">
            <v>0000</v>
          </cell>
          <cell r="D1577">
            <v>97.996099999999998</v>
          </cell>
          <cell r="E1577">
            <v>97.973399999999998</v>
          </cell>
        </row>
        <row r="1578">
          <cell r="A1578" t="str">
            <v>03</v>
          </cell>
          <cell r="B1578" t="str">
            <v>42221</v>
          </cell>
          <cell r="C1578" t="str">
            <v>0000</v>
          </cell>
          <cell r="D1578">
            <v>97.996099999999998</v>
          </cell>
          <cell r="E1578">
            <v>97.973399999999998</v>
          </cell>
        </row>
        <row r="1579">
          <cell r="A1579" t="str">
            <v>03</v>
          </cell>
          <cell r="B1579" t="str">
            <v>42221000</v>
          </cell>
          <cell r="C1579" t="str">
            <v>6350</v>
          </cell>
          <cell r="D1579">
            <v>96.847300000000004</v>
          </cell>
          <cell r="E1579">
            <v>96.8035</v>
          </cell>
        </row>
        <row r="1580">
          <cell r="A1580" t="str">
            <v>03</v>
          </cell>
          <cell r="B1580" t="str">
            <v>42221000</v>
          </cell>
          <cell r="C1580" t="str">
            <v>6355</v>
          </cell>
          <cell r="D1580">
            <v>99.588899999999995</v>
          </cell>
          <cell r="E1580">
            <v>99.6066</v>
          </cell>
        </row>
        <row r="1581">
          <cell r="A1581" t="str">
            <v>03</v>
          </cell>
          <cell r="B1581" t="str">
            <v>42221000</v>
          </cell>
          <cell r="C1581" t="str">
            <v>6356</v>
          </cell>
          <cell r="D1581">
            <v>99.849699999999999</v>
          </cell>
          <cell r="E1581">
            <v>99.849699999999999</v>
          </cell>
        </row>
        <row r="1582">
          <cell r="A1582" t="str">
            <v>03</v>
          </cell>
          <cell r="B1582" t="str">
            <v>43</v>
          </cell>
          <cell r="C1582" t="str">
            <v>0000</v>
          </cell>
          <cell r="D1582">
            <v>100.248</v>
          </cell>
          <cell r="E1582">
            <v>100.6815</v>
          </cell>
        </row>
        <row r="1583">
          <cell r="A1583" t="str">
            <v>03</v>
          </cell>
          <cell r="B1583" t="str">
            <v>431</v>
          </cell>
          <cell r="C1583" t="str">
            <v>0000</v>
          </cell>
          <cell r="D1583">
            <v>102.1148</v>
          </cell>
          <cell r="E1583">
            <v>102.9781</v>
          </cell>
        </row>
        <row r="1584">
          <cell r="A1584" t="str">
            <v>03</v>
          </cell>
          <cell r="B1584" t="str">
            <v>43100000</v>
          </cell>
          <cell r="C1584" t="str">
            <v>6100</v>
          </cell>
          <cell r="D1584">
            <v>97.261200000000002</v>
          </cell>
          <cell r="E1584">
            <v>96.766999999999996</v>
          </cell>
        </row>
        <row r="1585">
          <cell r="A1585" t="str">
            <v>03</v>
          </cell>
          <cell r="B1585" t="str">
            <v>43100000</v>
          </cell>
          <cell r="C1585" t="str">
            <v>6101</v>
          </cell>
          <cell r="D1585">
            <v>90.812399999999997</v>
          </cell>
          <cell r="E1585">
            <v>92.390799999999999</v>
          </cell>
        </row>
        <row r="1586">
          <cell r="A1586" t="str">
            <v>03</v>
          </cell>
          <cell r="B1586" t="str">
            <v>43100000</v>
          </cell>
          <cell r="C1586" t="str">
            <v>6102</v>
          </cell>
          <cell r="D1586">
            <v>97.524199999999993</v>
          </cell>
          <cell r="E1586">
            <v>97.624600000000001</v>
          </cell>
        </row>
        <row r="1587">
          <cell r="A1587" t="str">
            <v>03</v>
          </cell>
          <cell r="B1587" t="str">
            <v>43100000</v>
          </cell>
          <cell r="C1587" t="str">
            <v>6103</v>
          </cell>
          <cell r="D1587">
            <v>113.679</v>
          </cell>
          <cell r="E1587">
            <v>112.8445</v>
          </cell>
        </row>
        <row r="1588">
          <cell r="A1588" t="str">
            <v>03</v>
          </cell>
          <cell r="B1588" t="str">
            <v>43100000</v>
          </cell>
          <cell r="C1588" t="str">
            <v>6104</v>
          </cell>
          <cell r="D1588">
            <v>99.964500000000001</v>
          </cell>
          <cell r="E1588">
            <v>99.619600000000005</v>
          </cell>
        </row>
        <row r="1589">
          <cell r="A1589" t="str">
            <v>03</v>
          </cell>
          <cell r="B1589" t="str">
            <v>43100000</v>
          </cell>
          <cell r="C1589" t="str">
            <v>6105</v>
          </cell>
          <cell r="D1589">
            <v>115.3212</v>
          </cell>
          <cell r="E1589">
            <v>116.18680000000001</v>
          </cell>
        </row>
        <row r="1590">
          <cell r="A1590" t="str">
            <v>03</v>
          </cell>
          <cell r="B1590" t="str">
            <v>43100000</v>
          </cell>
          <cell r="C1590" t="str">
            <v>6106</v>
          </cell>
          <cell r="D1590">
            <v>96.804699999999997</v>
          </cell>
          <cell r="E1590">
            <v>96.908900000000003</v>
          </cell>
        </row>
        <row r="1591">
          <cell r="A1591" t="str">
            <v>03</v>
          </cell>
          <cell r="B1591" t="str">
            <v>43100000</v>
          </cell>
          <cell r="C1591" t="str">
            <v>6113</v>
          </cell>
          <cell r="D1591">
            <v>99.588099999999997</v>
          </cell>
          <cell r="E1591">
            <v>103.0277</v>
          </cell>
        </row>
        <row r="1592">
          <cell r="A1592" t="str">
            <v>03</v>
          </cell>
          <cell r="B1592" t="str">
            <v>43100000</v>
          </cell>
          <cell r="C1592" t="str">
            <v>6114</v>
          </cell>
          <cell r="D1592">
            <v>103.6108</v>
          </cell>
          <cell r="E1592">
            <v>109.5403</v>
          </cell>
        </row>
        <row r="1593">
          <cell r="A1593" t="str">
            <v>03</v>
          </cell>
          <cell r="B1593" t="str">
            <v>432</v>
          </cell>
          <cell r="C1593" t="str">
            <v>0000</v>
          </cell>
          <cell r="D1593">
            <v>97.380600000000001</v>
          </cell>
          <cell r="E1593">
            <v>97.763999999999996</v>
          </cell>
        </row>
        <row r="1594">
          <cell r="A1594" t="str">
            <v>03</v>
          </cell>
          <cell r="B1594" t="str">
            <v>4321</v>
          </cell>
          <cell r="C1594" t="str">
            <v>0000</v>
          </cell>
          <cell r="D1594">
            <v>101.8552</v>
          </cell>
          <cell r="E1594">
            <v>101.6652</v>
          </cell>
        </row>
        <row r="1595">
          <cell r="A1595" t="str">
            <v>03</v>
          </cell>
          <cell r="B1595" t="str">
            <v>43210000</v>
          </cell>
          <cell r="C1595" t="str">
            <v>4100</v>
          </cell>
          <cell r="D1595">
            <v>103.4003</v>
          </cell>
          <cell r="E1595">
            <v>103.17059999999999</v>
          </cell>
        </row>
        <row r="1596">
          <cell r="A1596" t="str">
            <v>03</v>
          </cell>
          <cell r="B1596" t="str">
            <v>43210000</v>
          </cell>
          <cell r="C1596" t="str">
            <v>4101</v>
          </cell>
          <cell r="D1596">
            <v>100.31</v>
          </cell>
          <cell r="E1596">
            <v>100.1597</v>
          </cell>
        </row>
        <row r="1597">
          <cell r="A1597" t="str">
            <v>03</v>
          </cell>
          <cell r="B1597" t="str">
            <v>4322</v>
          </cell>
          <cell r="C1597" t="str">
            <v>0000</v>
          </cell>
          <cell r="D1597">
            <v>97.1023</v>
          </cell>
          <cell r="E1597">
            <v>97.430999999999997</v>
          </cell>
        </row>
        <row r="1598">
          <cell r="A1598" t="str">
            <v>03</v>
          </cell>
          <cell r="B1598" t="str">
            <v>43220000</v>
          </cell>
          <cell r="C1598" t="str">
            <v>4650</v>
          </cell>
          <cell r="D1598">
            <v>101.0568</v>
          </cell>
          <cell r="E1598">
            <v>100.3224</v>
          </cell>
        </row>
        <row r="1599">
          <cell r="A1599" t="str">
            <v>03</v>
          </cell>
          <cell r="B1599" t="str">
            <v>43220000</v>
          </cell>
          <cell r="C1599" t="str">
            <v>4700</v>
          </cell>
          <cell r="D1599">
            <v>99.114900000000006</v>
          </cell>
          <cell r="E1599">
            <v>98.926100000000005</v>
          </cell>
        </row>
        <row r="1600">
          <cell r="A1600" t="str">
            <v>03</v>
          </cell>
          <cell r="B1600" t="str">
            <v>43220000</v>
          </cell>
          <cell r="C1600" t="str">
            <v>4710</v>
          </cell>
          <cell r="D1600">
            <v>98.198099999999997</v>
          </cell>
          <cell r="E1600">
            <v>98.589299999999994</v>
          </cell>
        </row>
        <row r="1601">
          <cell r="A1601" t="str">
            <v>03</v>
          </cell>
          <cell r="B1601" t="str">
            <v>43220000</v>
          </cell>
          <cell r="C1601" t="str">
            <v>4720</v>
          </cell>
          <cell r="D1601">
            <v>97.187799999999996</v>
          </cell>
          <cell r="E1601">
            <v>97.110100000000003</v>
          </cell>
        </row>
        <row r="1602">
          <cell r="A1602" t="str">
            <v>03</v>
          </cell>
          <cell r="B1602" t="str">
            <v>43220000</v>
          </cell>
          <cell r="C1602" t="str">
            <v>4721</v>
          </cell>
          <cell r="D1602">
            <v>99.794200000000004</v>
          </cell>
          <cell r="E1602">
            <v>99.794200000000004</v>
          </cell>
        </row>
        <row r="1603">
          <cell r="A1603" t="str">
            <v>03</v>
          </cell>
          <cell r="B1603" t="str">
            <v>43220000</v>
          </cell>
          <cell r="C1603" t="str">
            <v>4730</v>
          </cell>
          <cell r="D1603">
            <v>89.594499999999996</v>
          </cell>
          <cell r="E1603">
            <v>92.910700000000006</v>
          </cell>
        </row>
        <row r="1604">
          <cell r="A1604" t="str">
            <v>03</v>
          </cell>
          <cell r="B1604" t="str">
            <v>43220000</v>
          </cell>
          <cell r="C1604" t="str">
            <v>4731</v>
          </cell>
          <cell r="D1604">
            <v>96.809100000000001</v>
          </cell>
          <cell r="E1604">
            <v>96.779499999999999</v>
          </cell>
        </row>
        <row r="1605">
          <cell r="A1605" t="str">
            <v>03</v>
          </cell>
          <cell r="B1605" t="str">
            <v>43220000</v>
          </cell>
          <cell r="C1605" t="str">
            <v>4750</v>
          </cell>
          <cell r="D1605">
            <v>95.867800000000003</v>
          </cell>
          <cell r="E1605">
            <v>95.934799999999996</v>
          </cell>
        </row>
        <row r="1606">
          <cell r="A1606" t="str">
            <v>03</v>
          </cell>
          <cell r="B1606" t="str">
            <v>4323</v>
          </cell>
          <cell r="C1606" t="str">
            <v>0000</v>
          </cell>
          <cell r="D1606">
            <v>96.816500000000005</v>
          </cell>
          <cell r="E1606">
            <v>97.573899999999995</v>
          </cell>
        </row>
        <row r="1607">
          <cell r="A1607" t="str">
            <v>03</v>
          </cell>
          <cell r="B1607" t="str">
            <v>43230000</v>
          </cell>
          <cell r="C1607" t="str">
            <v>4741</v>
          </cell>
          <cell r="D1607">
            <v>94.5471</v>
          </cell>
          <cell r="E1607">
            <v>95.944400000000002</v>
          </cell>
        </row>
        <row r="1608">
          <cell r="A1608" t="str">
            <v>03</v>
          </cell>
          <cell r="B1608" t="str">
            <v>43230000</v>
          </cell>
          <cell r="C1608" t="str">
            <v>4742</v>
          </cell>
          <cell r="D1608">
            <v>99.085899999999995</v>
          </cell>
          <cell r="E1608">
            <v>99.203299999999999</v>
          </cell>
        </row>
        <row r="1609">
          <cell r="A1609" t="str">
            <v>03</v>
          </cell>
          <cell r="B1609" t="str">
            <v>433</v>
          </cell>
          <cell r="C1609" t="str">
            <v>0000</v>
          </cell>
          <cell r="D1609">
            <v>97.778400000000005</v>
          </cell>
          <cell r="E1609">
            <v>97.565600000000003</v>
          </cell>
        </row>
        <row r="1610">
          <cell r="A1610" t="str">
            <v>03</v>
          </cell>
          <cell r="B1610" t="str">
            <v>4331</v>
          </cell>
          <cell r="C1610" t="str">
            <v>0000</v>
          </cell>
          <cell r="D1610">
            <v>99.441699999999997</v>
          </cell>
          <cell r="E1610">
            <v>99.372900000000001</v>
          </cell>
        </row>
        <row r="1611">
          <cell r="A1611" t="str">
            <v>03</v>
          </cell>
          <cell r="B1611" t="str">
            <v>43311</v>
          </cell>
          <cell r="C1611" t="str">
            <v>0000</v>
          </cell>
          <cell r="D1611">
            <v>100.44970000000001</v>
          </cell>
          <cell r="E1611">
            <v>100.2839</v>
          </cell>
        </row>
        <row r="1612">
          <cell r="A1612" t="str">
            <v>03</v>
          </cell>
          <cell r="B1612" t="str">
            <v>43311000</v>
          </cell>
          <cell r="C1612" t="str">
            <v>6430</v>
          </cell>
          <cell r="D1612">
            <v>99.620500000000007</v>
          </cell>
          <cell r="E1612">
            <v>99.313100000000006</v>
          </cell>
        </row>
        <row r="1613">
          <cell r="A1613" t="str">
            <v>03</v>
          </cell>
          <cell r="B1613" t="str">
            <v>43311000</v>
          </cell>
          <cell r="C1613" t="str">
            <v>6431</v>
          </cell>
          <cell r="D1613">
            <v>88.995699999999999</v>
          </cell>
          <cell r="E1613">
            <v>89.039900000000003</v>
          </cell>
        </row>
        <row r="1614">
          <cell r="A1614" t="str">
            <v>03</v>
          </cell>
          <cell r="B1614" t="str">
            <v>43311000</v>
          </cell>
          <cell r="C1614" t="str">
            <v>6432</v>
          </cell>
          <cell r="D1614">
            <v>104.8835</v>
          </cell>
          <cell r="E1614">
            <v>104.8835</v>
          </cell>
        </row>
        <row r="1615">
          <cell r="A1615" t="str">
            <v>03</v>
          </cell>
          <cell r="B1615" t="str">
            <v>43311000</v>
          </cell>
          <cell r="C1615" t="str">
            <v>6433</v>
          </cell>
          <cell r="D1615">
            <v>104.7891</v>
          </cell>
          <cell r="E1615">
            <v>104.577</v>
          </cell>
        </row>
        <row r="1616">
          <cell r="A1616" t="str">
            <v>03</v>
          </cell>
          <cell r="B1616" t="str">
            <v>43312</v>
          </cell>
          <cell r="C1616" t="str">
            <v>0000</v>
          </cell>
          <cell r="D1616">
            <v>97.929699999999997</v>
          </cell>
          <cell r="E1616">
            <v>98.006399999999999</v>
          </cell>
        </row>
        <row r="1617">
          <cell r="A1617" t="str">
            <v>03</v>
          </cell>
          <cell r="B1617" t="str">
            <v>43312000</v>
          </cell>
          <cell r="C1617" t="str">
            <v>6420</v>
          </cell>
          <cell r="D1617">
            <v>94.880499999999998</v>
          </cell>
          <cell r="E1617">
            <v>95.018699999999995</v>
          </cell>
        </row>
        <row r="1618">
          <cell r="A1618" t="str">
            <v>03</v>
          </cell>
          <cell r="B1618" t="str">
            <v>43312000</v>
          </cell>
          <cell r="C1618" t="str">
            <v>6421</v>
          </cell>
          <cell r="D1618">
            <v>104.49</v>
          </cell>
          <cell r="E1618">
            <v>104.49</v>
          </cell>
        </row>
        <row r="1619">
          <cell r="A1619" t="str">
            <v>03</v>
          </cell>
          <cell r="B1619" t="str">
            <v>43312000</v>
          </cell>
          <cell r="C1619" t="str">
            <v>6422</v>
          </cell>
          <cell r="D1619">
            <v>96.174199999999999</v>
          </cell>
          <cell r="E1619">
            <v>96.258499999999998</v>
          </cell>
        </row>
        <row r="1620">
          <cell r="A1620" t="str">
            <v>03</v>
          </cell>
          <cell r="B1620" t="str">
            <v>4332</v>
          </cell>
          <cell r="C1620" t="str">
            <v>0000</v>
          </cell>
          <cell r="D1620">
            <v>100.35339999999999</v>
          </cell>
          <cell r="E1620">
            <v>99.854600000000005</v>
          </cell>
        </row>
        <row r="1621">
          <cell r="A1621" t="str">
            <v>03</v>
          </cell>
          <cell r="B1621" t="str">
            <v>43321</v>
          </cell>
          <cell r="C1621" t="str">
            <v>0000</v>
          </cell>
          <cell r="D1621">
            <v>101.71729999999999</v>
          </cell>
          <cell r="E1621">
            <v>100.88330000000001</v>
          </cell>
        </row>
        <row r="1622">
          <cell r="A1622" t="str">
            <v>03</v>
          </cell>
          <cell r="B1622" t="str">
            <v>43321000</v>
          </cell>
          <cell r="C1622" t="str">
            <v>6400</v>
          </cell>
          <cell r="D1622">
            <v>105.77290000000001</v>
          </cell>
          <cell r="E1622">
            <v>104.3135</v>
          </cell>
        </row>
        <row r="1623">
          <cell r="A1623" t="str">
            <v>03</v>
          </cell>
          <cell r="B1623" t="str">
            <v>43321000</v>
          </cell>
          <cell r="C1623" t="str">
            <v>6403</v>
          </cell>
          <cell r="D1623">
            <v>97.661699999999996</v>
          </cell>
          <cell r="E1623">
            <v>97.453000000000003</v>
          </cell>
        </row>
        <row r="1624">
          <cell r="A1624" t="str">
            <v>03</v>
          </cell>
          <cell r="B1624" t="str">
            <v>43322</v>
          </cell>
          <cell r="C1624" t="str">
            <v>0000</v>
          </cell>
          <cell r="D1624">
            <v>99.147199999999998</v>
          </cell>
          <cell r="E1624">
            <v>99.044799999999995</v>
          </cell>
        </row>
        <row r="1625">
          <cell r="A1625" t="str">
            <v>03</v>
          </cell>
          <cell r="B1625" t="str">
            <v>43322000</v>
          </cell>
          <cell r="C1625" t="str">
            <v>6401</v>
          </cell>
          <cell r="D1625">
            <v>99.147199999999998</v>
          </cell>
          <cell r="E1625">
            <v>99.044799999999995</v>
          </cell>
        </row>
        <row r="1626">
          <cell r="A1626" t="str">
            <v>03</v>
          </cell>
          <cell r="B1626" t="str">
            <v>43323</v>
          </cell>
          <cell r="C1626" t="str">
            <v>0000</v>
          </cell>
          <cell r="D1626">
            <v>97.310299999999998</v>
          </cell>
          <cell r="E1626">
            <v>97.3596</v>
          </cell>
        </row>
        <row r="1627">
          <cell r="A1627" t="str">
            <v>03</v>
          </cell>
          <cell r="B1627" t="str">
            <v>43323000</v>
          </cell>
          <cell r="C1627" t="str">
            <v>6402</v>
          </cell>
          <cell r="D1627">
            <v>97.310299999999998</v>
          </cell>
          <cell r="E1627">
            <v>97.3596</v>
          </cell>
        </row>
        <row r="1628">
          <cell r="A1628" t="str">
            <v>03</v>
          </cell>
          <cell r="B1628" t="str">
            <v>4333</v>
          </cell>
          <cell r="C1628" t="str">
            <v>0000</v>
          </cell>
          <cell r="D1628">
            <v>86.2256</v>
          </cell>
          <cell r="E1628">
            <v>86.200299999999999</v>
          </cell>
        </row>
        <row r="1629">
          <cell r="A1629" t="str">
            <v>03</v>
          </cell>
          <cell r="B1629" t="str">
            <v>43330000</v>
          </cell>
          <cell r="C1629" t="str">
            <v>6330</v>
          </cell>
          <cell r="D1629">
            <v>78.764899999999997</v>
          </cell>
          <cell r="E1629">
            <v>79.051100000000005</v>
          </cell>
        </row>
        <row r="1630">
          <cell r="A1630" t="str">
            <v>03</v>
          </cell>
          <cell r="B1630" t="str">
            <v>43330000</v>
          </cell>
          <cell r="C1630" t="str">
            <v>6410</v>
          </cell>
          <cell r="D1630">
            <v>89.9559</v>
          </cell>
          <cell r="E1630">
            <v>89.774900000000002</v>
          </cell>
        </row>
        <row r="1631">
          <cell r="A1631" t="str">
            <v>03</v>
          </cell>
          <cell r="B1631" t="str">
            <v>434</v>
          </cell>
          <cell r="C1631" t="str">
            <v>0000</v>
          </cell>
          <cell r="D1631">
            <v>97.035700000000006</v>
          </cell>
          <cell r="E1631">
            <v>98.171899999999994</v>
          </cell>
        </row>
        <row r="1632">
          <cell r="A1632" t="str">
            <v>03</v>
          </cell>
          <cell r="B1632" t="str">
            <v>4341</v>
          </cell>
          <cell r="C1632" t="str">
            <v>0000</v>
          </cell>
          <cell r="D1632">
            <v>98.322999999999993</v>
          </cell>
          <cell r="E1632">
            <v>98.692999999999998</v>
          </cell>
        </row>
        <row r="1633">
          <cell r="A1633" t="str">
            <v>03</v>
          </cell>
          <cell r="B1633" t="str">
            <v>43411</v>
          </cell>
          <cell r="C1633" t="str">
            <v>0000</v>
          </cell>
          <cell r="D1633">
            <v>104.48399999999999</v>
          </cell>
          <cell r="E1633">
            <v>105.86839999999999</v>
          </cell>
        </row>
        <row r="1634">
          <cell r="A1634" t="str">
            <v>03</v>
          </cell>
          <cell r="B1634" t="str">
            <v>43411000</v>
          </cell>
          <cell r="C1634" t="str">
            <v>6360</v>
          </cell>
          <cell r="D1634">
            <v>104.48399999999999</v>
          </cell>
          <cell r="E1634">
            <v>105.86839999999999</v>
          </cell>
        </row>
        <row r="1635">
          <cell r="A1635" t="str">
            <v>03</v>
          </cell>
          <cell r="B1635" t="str">
            <v>43412</v>
          </cell>
          <cell r="C1635" t="str">
            <v>0000</v>
          </cell>
          <cell r="D1635">
            <v>100.1159</v>
          </cell>
          <cell r="E1635">
            <v>100.77379999999999</v>
          </cell>
        </row>
        <row r="1636">
          <cell r="A1636" t="str">
            <v>03</v>
          </cell>
          <cell r="B1636" t="str">
            <v>43412000</v>
          </cell>
          <cell r="C1636" t="str">
            <v>6300</v>
          </cell>
          <cell r="D1636">
            <v>100.1159</v>
          </cell>
          <cell r="E1636">
            <v>100.77379999999999</v>
          </cell>
        </row>
        <row r="1637">
          <cell r="A1637" t="str">
            <v>03</v>
          </cell>
          <cell r="B1637" t="str">
            <v>43413</v>
          </cell>
          <cell r="C1637" t="str">
            <v>0000</v>
          </cell>
          <cell r="D1637">
            <v>94.093500000000006</v>
          </cell>
          <cell r="E1637">
            <v>93.778099999999995</v>
          </cell>
        </row>
        <row r="1638">
          <cell r="A1638" t="str">
            <v>03</v>
          </cell>
          <cell r="B1638" t="str">
            <v>43413000</v>
          </cell>
          <cell r="C1638" t="str">
            <v>6340</v>
          </cell>
          <cell r="D1638">
            <v>92.290800000000004</v>
          </cell>
          <cell r="E1638">
            <v>92.289599999999993</v>
          </cell>
        </row>
        <row r="1639">
          <cell r="A1639" t="str">
            <v>03</v>
          </cell>
          <cell r="B1639" t="str">
            <v>43413000</v>
          </cell>
          <cell r="C1639" t="str">
            <v>6342</v>
          </cell>
          <cell r="D1639">
            <v>94.694400000000002</v>
          </cell>
          <cell r="E1639">
            <v>94.274199999999993</v>
          </cell>
        </row>
        <row r="1640">
          <cell r="A1640" t="str">
            <v>03</v>
          </cell>
          <cell r="B1640" t="str">
            <v>4342</v>
          </cell>
          <cell r="C1640" t="str">
            <v>0000</v>
          </cell>
          <cell r="D1640">
            <v>95.265699999999995</v>
          </cell>
          <cell r="E1640">
            <v>97.455399999999997</v>
          </cell>
        </row>
        <row r="1641">
          <cell r="A1641" t="str">
            <v>03</v>
          </cell>
          <cell r="B1641" t="str">
            <v>43420000</v>
          </cell>
          <cell r="C1641" t="str">
            <v>6320</v>
          </cell>
          <cell r="D1641">
            <v>96.585800000000006</v>
          </cell>
          <cell r="E1641">
            <v>96.702500000000001</v>
          </cell>
        </row>
        <row r="1642">
          <cell r="A1642" t="str">
            <v>03</v>
          </cell>
          <cell r="B1642" t="str">
            <v>43420000</v>
          </cell>
          <cell r="C1642" t="str">
            <v>6321</v>
          </cell>
          <cell r="D1642">
            <v>93.945599999999999</v>
          </cell>
          <cell r="E1642">
            <v>98.208299999999994</v>
          </cell>
        </row>
        <row r="1643">
          <cell r="A1643" t="str">
            <v>03</v>
          </cell>
          <cell r="B1643" t="str">
            <v>435</v>
          </cell>
          <cell r="C1643" t="str">
            <v>0000</v>
          </cell>
          <cell r="D1643">
            <v>99.121300000000005</v>
          </cell>
          <cell r="E1643">
            <v>99.647300000000001</v>
          </cell>
        </row>
        <row r="1644">
          <cell r="A1644" t="str">
            <v>03</v>
          </cell>
          <cell r="B1644" t="str">
            <v>4351</v>
          </cell>
          <cell r="C1644" t="str">
            <v>0000</v>
          </cell>
          <cell r="D1644">
            <v>98.7453</v>
          </cell>
          <cell r="E1644">
            <v>99.259100000000004</v>
          </cell>
        </row>
        <row r="1645">
          <cell r="A1645" t="str">
            <v>03</v>
          </cell>
          <cell r="B1645" t="str">
            <v>43510000</v>
          </cell>
          <cell r="C1645" t="str">
            <v>6201</v>
          </cell>
          <cell r="D1645">
            <v>100.7343</v>
          </cell>
          <cell r="E1645">
            <v>100.6232</v>
          </cell>
        </row>
        <row r="1646">
          <cell r="A1646" t="str">
            <v>03</v>
          </cell>
          <cell r="B1646" t="str">
            <v>43510000</v>
          </cell>
          <cell r="C1646" t="str">
            <v>6202</v>
          </cell>
          <cell r="D1646">
            <v>96.142200000000003</v>
          </cell>
          <cell r="E1646">
            <v>97.238200000000006</v>
          </cell>
        </row>
        <row r="1647">
          <cell r="A1647" t="str">
            <v>03</v>
          </cell>
          <cell r="B1647" t="str">
            <v>43510000</v>
          </cell>
          <cell r="C1647" t="str">
            <v>6220</v>
          </cell>
          <cell r="D1647">
            <v>89.476299999999995</v>
          </cell>
          <cell r="E1647">
            <v>93.754599999999996</v>
          </cell>
        </row>
        <row r="1648">
          <cell r="A1648" t="str">
            <v>03</v>
          </cell>
          <cell r="B1648" t="str">
            <v>43510000</v>
          </cell>
          <cell r="C1648" t="str">
            <v>6222</v>
          </cell>
          <cell r="D1648">
            <v>97.291700000000006</v>
          </cell>
          <cell r="E1648">
            <v>98.067599999999999</v>
          </cell>
        </row>
        <row r="1649">
          <cell r="A1649" t="str">
            <v>03</v>
          </cell>
          <cell r="B1649" t="str">
            <v>43510000</v>
          </cell>
          <cell r="C1649" t="str">
            <v>6270</v>
          </cell>
          <cell r="D1649">
            <v>102.18770000000001</v>
          </cell>
          <cell r="E1649">
            <v>102.2186</v>
          </cell>
        </row>
        <row r="1650">
          <cell r="A1650" t="str">
            <v>03</v>
          </cell>
          <cell r="B1650" t="str">
            <v>43510000</v>
          </cell>
          <cell r="C1650" t="str">
            <v>6280</v>
          </cell>
          <cell r="D1650">
            <v>97.607500000000002</v>
          </cell>
          <cell r="E1650">
            <v>96.935199999999995</v>
          </cell>
        </row>
        <row r="1651">
          <cell r="A1651" t="str">
            <v>03</v>
          </cell>
          <cell r="B1651" t="str">
            <v>4352</v>
          </cell>
          <cell r="C1651" t="str">
            <v>0000</v>
          </cell>
          <cell r="D1651">
            <v>99.423599999999993</v>
          </cell>
          <cell r="E1651">
            <v>98.838099999999997</v>
          </cell>
        </row>
        <row r="1652">
          <cell r="A1652" t="str">
            <v>03</v>
          </cell>
          <cell r="B1652" t="str">
            <v>43520000</v>
          </cell>
          <cell r="C1652" t="str">
            <v>6240</v>
          </cell>
          <cell r="D1652">
            <v>102.3878</v>
          </cell>
          <cell r="E1652">
            <v>101.18559999999999</v>
          </cell>
        </row>
        <row r="1653">
          <cell r="A1653" t="str">
            <v>03</v>
          </cell>
          <cell r="B1653" t="str">
            <v>43520000</v>
          </cell>
          <cell r="C1653" t="str">
            <v>6241</v>
          </cell>
          <cell r="D1653">
            <v>96.459299999999999</v>
          </cell>
          <cell r="E1653">
            <v>96.490499999999997</v>
          </cell>
        </row>
        <row r="1654">
          <cell r="A1654" t="str">
            <v>03</v>
          </cell>
          <cell r="B1654" t="str">
            <v>4353</v>
          </cell>
          <cell r="C1654" t="str">
            <v>0000</v>
          </cell>
          <cell r="D1654">
            <v>98.012299999999996</v>
          </cell>
          <cell r="E1654">
            <v>98.506699999999995</v>
          </cell>
        </row>
        <row r="1655">
          <cell r="A1655" t="str">
            <v>03</v>
          </cell>
          <cell r="B1655" t="str">
            <v>43530000</v>
          </cell>
          <cell r="C1655" t="str">
            <v>6230</v>
          </cell>
          <cell r="D1655">
            <v>98.012299999999996</v>
          </cell>
          <cell r="E1655">
            <v>98.506699999999995</v>
          </cell>
        </row>
        <row r="1656">
          <cell r="A1656" t="str">
            <v>03</v>
          </cell>
          <cell r="B1656" t="str">
            <v>4354</v>
          </cell>
          <cell r="C1656" t="str">
            <v>0000</v>
          </cell>
          <cell r="D1656">
            <v>102.00790000000001</v>
          </cell>
          <cell r="E1656">
            <v>103.5171</v>
          </cell>
        </row>
        <row r="1657">
          <cell r="A1657" t="str">
            <v>03</v>
          </cell>
          <cell r="B1657" t="str">
            <v>43540000</v>
          </cell>
          <cell r="C1657" t="str">
            <v>6210</v>
          </cell>
          <cell r="D1657">
            <v>100.92440000000001</v>
          </cell>
          <cell r="E1657">
            <v>103.49209999999999</v>
          </cell>
        </row>
        <row r="1658">
          <cell r="A1658" t="str">
            <v>03</v>
          </cell>
          <cell r="B1658" t="str">
            <v>43540000</v>
          </cell>
          <cell r="C1658" t="str">
            <v>6290</v>
          </cell>
          <cell r="D1658">
            <v>103.6332</v>
          </cell>
          <cell r="E1658">
            <v>103.5545</v>
          </cell>
        </row>
        <row r="1659">
          <cell r="A1659" t="str">
            <v>03</v>
          </cell>
          <cell r="B1659" t="str">
            <v>436</v>
          </cell>
          <cell r="C1659" t="str">
            <v>0000</v>
          </cell>
          <cell r="D1659">
            <v>106.6674</v>
          </cell>
          <cell r="E1659">
            <v>106.60599999999999</v>
          </cell>
        </row>
        <row r="1660">
          <cell r="A1660" t="str">
            <v>03</v>
          </cell>
          <cell r="B1660" t="str">
            <v>43600000</v>
          </cell>
          <cell r="C1660" t="str">
            <v>9142</v>
          </cell>
          <cell r="D1660">
            <v>106.6674</v>
          </cell>
          <cell r="E1660">
            <v>106.60599999999999</v>
          </cell>
        </row>
        <row r="1661">
          <cell r="A1661" t="str">
            <v>03</v>
          </cell>
          <cell r="B1661" t="str">
            <v>5</v>
          </cell>
          <cell r="C1661" t="str">
            <v>0000</v>
          </cell>
          <cell r="D1661">
            <v>98.998099999999994</v>
          </cell>
          <cell r="E1661">
            <v>99.569900000000004</v>
          </cell>
        </row>
        <row r="1662">
          <cell r="A1662" t="str">
            <v>03</v>
          </cell>
          <cell r="B1662" t="str">
            <v>51</v>
          </cell>
          <cell r="C1662" t="str">
            <v>0000</v>
          </cell>
          <cell r="D1662">
            <v>100.2586</v>
          </cell>
          <cell r="E1662">
            <v>101.1849</v>
          </cell>
        </row>
        <row r="1663">
          <cell r="A1663" t="str">
            <v>03</v>
          </cell>
          <cell r="B1663" t="str">
            <v>511</v>
          </cell>
          <cell r="C1663" t="str">
            <v>0000</v>
          </cell>
          <cell r="D1663">
            <v>102.9196</v>
          </cell>
          <cell r="E1663">
            <v>102.6987</v>
          </cell>
        </row>
        <row r="1664">
          <cell r="A1664" t="str">
            <v>03</v>
          </cell>
          <cell r="B1664" t="str">
            <v>51100000</v>
          </cell>
          <cell r="C1664" t="str">
            <v>7000</v>
          </cell>
          <cell r="D1664">
            <v>90.573300000000003</v>
          </cell>
          <cell r="E1664">
            <v>98.116900000000001</v>
          </cell>
        </row>
        <row r="1665">
          <cell r="A1665" t="str">
            <v>03</v>
          </cell>
          <cell r="B1665" t="str">
            <v>51100000</v>
          </cell>
          <cell r="C1665" t="str">
            <v>7002</v>
          </cell>
          <cell r="D1665">
            <v>105.69370000000001</v>
          </cell>
          <cell r="E1665">
            <v>103.80710000000001</v>
          </cell>
        </row>
        <row r="1666">
          <cell r="A1666" t="str">
            <v>03</v>
          </cell>
          <cell r="B1666" t="str">
            <v>51100000</v>
          </cell>
          <cell r="C1666" t="str">
            <v>7003</v>
          </cell>
          <cell r="D1666">
            <v>103.7405</v>
          </cell>
          <cell r="E1666">
            <v>103.53789999999999</v>
          </cell>
        </row>
        <row r="1667">
          <cell r="A1667" t="str">
            <v>03</v>
          </cell>
          <cell r="B1667" t="str">
            <v>51100000</v>
          </cell>
          <cell r="C1667" t="str">
            <v>7004</v>
          </cell>
          <cell r="D1667">
            <v>99.1404</v>
          </cell>
          <cell r="E1667">
            <v>100.4436</v>
          </cell>
        </row>
        <row r="1668">
          <cell r="A1668" t="str">
            <v>03</v>
          </cell>
          <cell r="B1668" t="str">
            <v>512</v>
          </cell>
          <cell r="C1668" t="str">
            <v>0000</v>
          </cell>
          <cell r="D1668">
            <v>97.493200000000002</v>
          </cell>
          <cell r="E1668">
            <v>99.844499999999996</v>
          </cell>
        </row>
        <row r="1669">
          <cell r="A1669" t="str">
            <v>03</v>
          </cell>
          <cell r="B1669" t="str">
            <v>51200000</v>
          </cell>
          <cell r="C1669" t="str">
            <v>7010</v>
          </cell>
          <cell r="D1669">
            <v>101.6266</v>
          </cell>
          <cell r="E1669">
            <v>102.46129999999999</v>
          </cell>
        </row>
        <row r="1670">
          <cell r="A1670" t="str">
            <v>03</v>
          </cell>
          <cell r="B1670" t="str">
            <v>51200000</v>
          </cell>
          <cell r="C1670" t="str">
            <v>7011</v>
          </cell>
          <cell r="D1670">
            <v>97.640699999999995</v>
          </cell>
          <cell r="E1670">
            <v>99.0321</v>
          </cell>
        </row>
        <row r="1671">
          <cell r="A1671" t="str">
            <v>03</v>
          </cell>
          <cell r="B1671" t="str">
            <v>51200000</v>
          </cell>
          <cell r="C1671" t="str">
            <v>7012</v>
          </cell>
          <cell r="D1671">
            <v>94.547200000000004</v>
          </cell>
          <cell r="E1671">
            <v>98.0321</v>
          </cell>
        </row>
        <row r="1672">
          <cell r="A1672" t="str">
            <v>03</v>
          </cell>
          <cell r="B1672" t="str">
            <v>51200000</v>
          </cell>
          <cell r="C1672" t="str">
            <v>7013</v>
          </cell>
          <cell r="D1672">
            <v>91.306100000000001</v>
          </cell>
          <cell r="E1672">
            <v>98.117900000000006</v>
          </cell>
        </row>
        <row r="1673">
          <cell r="A1673" t="str">
            <v>03</v>
          </cell>
          <cell r="B1673" t="str">
            <v>51200000</v>
          </cell>
          <cell r="C1673" t="str">
            <v>7020</v>
          </cell>
          <cell r="D1673">
            <v>100.1163</v>
          </cell>
          <cell r="E1673">
            <v>101.0142</v>
          </cell>
        </row>
        <row r="1674">
          <cell r="A1674" t="str">
            <v>03</v>
          </cell>
          <cell r="B1674" t="str">
            <v>51200000</v>
          </cell>
          <cell r="C1674" t="str">
            <v>7021</v>
          </cell>
          <cell r="D1674">
            <v>108.26949999999999</v>
          </cell>
          <cell r="E1674">
            <v>106.9503</v>
          </cell>
        </row>
        <row r="1675">
          <cell r="A1675" t="str">
            <v>03</v>
          </cell>
          <cell r="B1675" t="str">
            <v>51200000</v>
          </cell>
          <cell r="C1675" t="str">
            <v>7030</v>
          </cell>
          <cell r="D1675">
            <v>89.587400000000002</v>
          </cell>
          <cell r="E1675">
            <v>94.243899999999996</v>
          </cell>
        </row>
        <row r="1676">
          <cell r="A1676" t="str">
            <v>03</v>
          </cell>
          <cell r="B1676" t="str">
            <v>51200000</v>
          </cell>
          <cell r="C1676" t="str">
            <v>7050</v>
          </cell>
          <cell r="D1676">
            <v>101.005</v>
          </cell>
          <cell r="E1676">
            <v>101.0497</v>
          </cell>
        </row>
        <row r="1677">
          <cell r="A1677" t="str">
            <v>03</v>
          </cell>
          <cell r="B1677" t="str">
            <v>513</v>
          </cell>
          <cell r="C1677" t="str">
            <v>0000</v>
          </cell>
          <cell r="D1677">
            <v>100.44710000000001</v>
          </cell>
          <cell r="E1677">
            <v>100.727</v>
          </cell>
        </row>
        <row r="1678">
          <cell r="A1678" t="str">
            <v>03</v>
          </cell>
          <cell r="B1678" t="str">
            <v>51300000</v>
          </cell>
          <cell r="C1678" t="str">
            <v>6295</v>
          </cell>
          <cell r="D1678">
            <v>92.443700000000007</v>
          </cell>
          <cell r="E1678">
            <v>91.404700000000005</v>
          </cell>
        </row>
        <row r="1679">
          <cell r="A1679" t="str">
            <v>03</v>
          </cell>
          <cell r="B1679" t="str">
            <v>51300000</v>
          </cell>
          <cell r="C1679" t="str">
            <v>7045</v>
          </cell>
          <cell r="D1679">
            <v>94.377899999999997</v>
          </cell>
          <cell r="E1679">
            <v>94.95</v>
          </cell>
        </row>
        <row r="1680">
          <cell r="A1680" t="str">
            <v>03</v>
          </cell>
          <cell r="B1680" t="str">
            <v>51300000</v>
          </cell>
          <cell r="C1680" t="str">
            <v>7046</v>
          </cell>
          <cell r="D1680">
            <v>103.0303</v>
          </cell>
          <cell r="E1680">
            <v>107.9496</v>
          </cell>
        </row>
        <row r="1681">
          <cell r="A1681" t="str">
            <v>03</v>
          </cell>
          <cell r="B1681" t="str">
            <v>51300000</v>
          </cell>
          <cell r="C1681" t="str">
            <v>7049</v>
          </cell>
          <cell r="D1681">
            <v>99.545299999999997</v>
          </cell>
          <cell r="E1681">
            <v>99.913399999999996</v>
          </cell>
        </row>
        <row r="1682">
          <cell r="A1682" t="str">
            <v>03</v>
          </cell>
          <cell r="B1682" t="str">
            <v>51300000</v>
          </cell>
          <cell r="C1682" t="str">
            <v>7130</v>
          </cell>
          <cell r="D1682">
            <v>97.857399999999998</v>
          </cell>
          <cell r="E1682">
            <v>98.635900000000007</v>
          </cell>
        </row>
        <row r="1683">
          <cell r="A1683" t="str">
            <v>03</v>
          </cell>
          <cell r="B1683" t="str">
            <v>51300000</v>
          </cell>
          <cell r="C1683" t="str">
            <v>7231</v>
          </cell>
          <cell r="D1683">
            <v>104.17019999999999</v>
          </cell>
          <cell r="E1683">
            <v>104.1986</v>
          </cell>
        </row>
        <row r="1684">
          <cell r="A1684" t="str">
            <v>03</v>
          </cell>
          <cell r="B1684" t="str">
            <v>52</v>
          </cell>
          <cell r="C1684" t="str">
            <v>0000</v>
          </cell>
          <cell r="D1684">
            <v>96.906000000000006</v>
          </cell>
          <cell r="E1684">
            <v>96.859300000000005</v>
          </cell>
        </row>
        <row r="1685">
          <cell r="A1685" t="str">
            <v>03</v>
          </cell>
          <cell r="B1685" t="str">
            <v>521</v>
          </cell>
          <cell r="C1685" t="str">
            <v>0000</v>
          </cell>
          <cell r="D1685">
            <v>95.971699999999998</v>
          </cell>
          <cell r="E1685">
            <v>95.911100000000005</v>
          </cell>
        </row>
        <row r="1686">
          <cell r="A1686" t="str">
            <v>03</v>
          </cell>
          <cell r="B1686" t="str">
            <v>52100000</v>
          </cell>
          <cell r="C1686" t="str">
            <v>7100</v>
          </cell>
          <cell r="D1686">
            <v>96.382900000000006</v>
          </cell>
          <cell r="E1686">
            <v>96.772599999999997</v>
          </cell>
        </row>
        <row r="1687">
          <cell r="A1687" t="str">
            <v>03</v>
          </cell>
          <cell r="B1687" t="str">
            <v>52100000</v>
          </cell>
          <cell r="C1687" t="str">
            <v>7101</v>
          </cell>
          <cell r="D1687">
            <v>97.887299999999996</v>
          </cell>
          <cell r="E1687">
            <v>97.997799999999998</v>
          </cell>
        </row>
        <row r="1688">
          <cell r="A1688" t="str">
            <v>03</v>
          </cell>
          <cell r="B1688" t="str">
            <v>52100000</v>
          </cell>
          <cell r="C1688" t="str">
            <v>7102</v>
          </cell>
          <cell r="D1688">
            <v>100.3356</v>
          </cell>
          <cell r="E1688">
            <v>99.304599999999994</v>
          </cell>
        </row>
        <row r="1689">
          <cell r="A1689" t="str">
            <v>03</v>
          </cell>
          <cell r="B1689" t="str">
            <v>52100000</v>
          </cell>
          <cell r="C1689" t="str">
            <v>7103</v>
          </cell>
          <cell r="D1689">
            <v>93.918000000000006</v>
          </cell>
          <cell r="E1689">
            <v>94.065799999999996</v>
          </cell>
        </row>
        <row r="1690">
          <cell r="A1690" t="str">
            <v>03</v>
          </cell>
          <cell r="B1690" t="str">
            <v>52100000</v>
          </cell>
          <cell r="C1690" t="str">
            <v>7104</v>
          </cell>
          <cell r="D1690">
            <v>94.4803</v>
          </cell>
          <cell r="E1690">
            <v>94.050200000000004</v>
          </cell>
        </row>
        <row r="1691">
          <cell r="A1691" t="str">
            <v>03</v>
          </cell>
          <cell r="B1691" t="str">
            <v>52100000</v>
          </cell>
          <cell r="C1691" t="str">
            <v>7110</v>
          </cell>
          <cell r="D1691">
            <v>100.5741</v>
          </cell>
          <cell r="E1691">
            <v>100.4812</v>
          </cell>
        </row>
        <row r="1692">
          <cell r="A1692" t="str">
            <v>03</v>
          </cell>
          <cell r="B1692" t="str">
            <v>52100000</v>
          </cell>
          <cell r="C1692" t="str">
            <v>7120</v>
          </cell>
          <cell r="D1692">
            <v>97.8108</v>
          </cell>
          <cell r="E1692">
            <v>97.658299999999997</v>
          </cell>
        </row>
        <row r="1693">
          <cell r="A1693" t="str">
            <v>03</v>
          </cell>
          <cell r="B1693" t="str">
            <v>52100000</v>
          </cell>
          <cell r="C1693" t="str">
            <v>7140</v>
          </cell>
          <cell r="D1693">
            <v>94.353499999999997</v>
          </cell>
          <cell r="E1693">
            <v>94.676199999999994</v>
          </cell>
        </row>
        <row r="1694">
          <cell r="A1694" t="str">
            <v>03</v>
          </cell>
          <cell r="B1694" t="str">
            <v>52100000</v>
          </cell>
          <cell r="C1694" t="str">
            <v>7160</v>
          </cell>
          <cell r="D1694">
            <v>93.8643</v>
          </cell>
          <cell r="E1694">
            <v>93.963999999999999</v>
          </cell>
        </row>
        <row r="1695">
          <cell r="A1695" t="str">
            <v>03</v>
          </cell>
          <cell r="B1695" t="str">
            <v>522</v>
          </cell>
          <cell r="C1695" t="str">
            <v>0000</v>
          </cell>
          <cell r="D1695">
            <v>101.1161</v>
          </cell>
          <cell r="E1695">
            <v>101.0536</v>
          </cell>
        </row>
        <row r="1696">
          <cell r="A1696" t="str">
            <v>03</v>
          </cell>
          <cell r="B1696" t="str">
            <v>52200000</v>
          </cell>
          <cell r="C1696" t="str">
            <v>7170</v>
          </cell>
          <cell r="D1696">
            <v>101.1161</v>
          </cell>
          <cell r="E1696">
            <v>101.0536</v>
          </cell>
        </row>
        <row r="1697">
          <cell r="A1697" t="str">
            <v>03</v>
          </cell>
          <cell r="B1697" t="str">
            <v>523</v>
          </cell>
          <cell r="C1697" t="str">
            <v>0000</v>
          </cell>
          <cell r="D1697">
            <v>99.534499999999994</v>
          </cell>
          <cell r="E1697">
            <v>99.534499999999994</v>
          </cell>
        </row>
        <row r="1698">
          <cell r="A1698" t="str">
            <v>03</v>
          </cell>
          <cell r="B1698" t="str">
            <v>52300000</v>
          </cell>
          <cell r="C1698" t="str">
            <v>9700</v>
          </cell>
          <cell r="D1698">
            <v>99.316500000000005</v>
          </cell>
          <cell r="E1698">
            <v>99.316500000000005</v>
          </cell>
        </row>
        <row r="1699">
          <cell r="A1699" t="str">
            <v>03</v>
          </cell>
          <cell r="B1699" t="str">
            <v>52300000</v>
          </cell>
          <cell r="C1699" t="str">
            <v>9710</v>
          </cell>
          <cell r="D1699">
            <v>100.1649</v>
          </cell>
          <cell r="E1699">
            <v>100.1649</v>
          </cell>
        </row>
        <row r="1700">
          <cell r="A1700" t="str">
            <v>03</v>
          </cell>
          <cell r="B1700" t="str">
            <v>52300000</v>
          </cell>
          <cell r="C1700" t="str">
            <v>9711</v>
          </cell>
          <cell r="D1700">
            <v>99.673699999999997</v>
          </cell>
          <cell r="E1700">
            <v>99.673699999999997</v>
          </cell>
        </row>
        <row r="1701">
          <cell r="A1701" t="str">
            <v>03</v>
          </cell>
          <cell r="B1701" t="str">
            <v>53</v>
          </cell>
          <cell r="C1701" t="str">
            <v>0000</v>
          </cell>
          <cell r="D1701">
            <v>96.796400000000006</v>
          </cell>
          <cell r="E1701">
            <v>96.851299999999995</v>
          </cell>
        </row>
        <row r="1702">
          <cell r="A1702" t="str">
            <v>03</v>
          </cell>
          <cell r="B1702" t="str">
            <v>531</v>
          </cell>
          <cell r="C1702" t="str">
            <v>0000</v>
          </cell>
          <cell r="D1702">
            <v>96.730099999999993</v>
          </cell>
          <cell r="E1702">
            <v>96.786699999999996</v>
          </cell>
        </row>
        <row r="1703">
          <cell r="A1703" t="str">
            <v>03</v>
          </cell>
          <cell r="B1703" t="str">
            <v>53100000</v>
          </cell>
          <cell r="C1703" t="str">
            <v>9130</v>
          </cell>
          <cell r="D1703">
            <v>91.426900000000003</v>
          </cell>
          <cell r="E1703">
            <v>91.471900000000005</v>
          </cell>
        </row>
        <row r="1704">
          <cell r="A1704" t="str">
            <v>03</v>
          </cell>
          <cell r="B1704" t="str">
            <v>53100000</v>
          </cell>
          <cell r="C1704" t="str">
            <v>9131</v>
          </cell>
          <cell r="D1704">
            <v>91.832099999999997</v>
          </cell>
          <cell r="E1704">
            <v>92.366399999999999</v>
          </cell>
        </row>
        <row r="1705">
          <cell r="A1705" t="str">
            <v>03</v>
          </cell>
          <cell r="B1705" t="str">
            <v>53100000</v>
          </cell>
          <cell r="C1705" t="str">
            <v>9132</v>
          </cell>
          <cell r="D1705">
            <v>100.0763</v>
          </cell>
          <cell r="E1705">
            <v>100.0763</v>
          </cell>
        </row>
        <row r="1706">
          <cell r="A1706" t="str">
            <v>03</v>
          </cell>
          <cell r="B1706" t="str">
            <v>53100000</v>
          </cell>
          <cell r="C1706" t="str">
            <v>9133</v>
          </cell>
          <cell r="D1706">
            <v>100.255</v>
          </cell>
          <cell r="E1706">
            <v>100.255</v>
          </cell>
        </row>
        <row r="1707">
          <cell r="A1707" t="str">
            <v>03</v>
          </cell>
          <cell r="B1707" t="str">
            <v>532</v>
          </cell>
          <cell r="C1707" t="str">
            <v>0000</v>
          </cell>
          <cell r="D1707">
            <v>98.885999999999996</v>
          </cell>
          <cell r="E1707">
            <v>98.885999999999996</v>
          </cell>
        </row>
        <row r="1708">
          <cell r="A1708" t="str">
            <v>03</v>
          </cell>
          <cell r="B1708" t="str">
            <v>53200000</v>
          </cell>
          <cell r="C1708" t="str">
            <v>9210</v>
          </cell>
          <cell r="D1708">
            <v>97.731300000000005</v>
          </cell>
          <cell r="E1708">
            <v>97.731300000000005</v>
          </cell>
        </row>
        <row r="1709">
          <cell r="A1709" t="str">
            <v>03</v>
          </cell>
          <cell r="B1709" t="str">
            <v>53200000</v>
          </cell>
          <cell r="C1709" t="str">
            <v>9211</v>
          </cell>
          <cell r="D1709">
            <v>100.0407</v>
          </cell>
          <cell r="E1709">
            <v>100.0407</v>
          </cell>
        </row>
        <row r="1710">
          <cell r="A1710" t="str">
            <v>03</v>
          </cell>
          <cell r="B1710" t="str">
            <v>6</v>
          </cell>
          <cell r="C1710" t="str">
            <v>0000</v>
          </cell>
          <cell r="D1710">
            <v>97.740399999999994</v>
          </cell>
          <cell r="E1710">
            <v>97.532600000000002</v>
          </cell>
        </row>
        <row r="1711">
          <cell r="A1711" t="str">
            <v>03</v>
          </cell>
          <cell r="B1711" t="str">
            <v>61</v>
          </cell>
          <cell r="C1711" t="str">
            <v>0000</v>
          </cell>
          <cell r="D1711">
            <v>99.777299999999997</v>
          </cell>
          <cell r="E1711">
            <v>99.890699999999995</v>
          </cell>
        </row>
        <row r="1712">
          <cell r="A1712" t="str">
            <v>03</v>
          </cell>
          <cell r="B1712" t="str">
            <v>611</v>
          </cell>
          <cell r="C1712" t="str">
            <v>0000</v>
          </cell>
          <cell r="D1712">
            <v>103.233</v>
          </cell>
          <cell r="E1712">
            <v>103.233</v>
          </cell>
        </row>
        <row r="1713">
          <cell r="A1713" t="str">
            <v>03</v>
          </cell>
          <cell r="B1713" t="str">
            <v>61100000</v>
          </cell>
          <cell r="C1713" t="str">
            <v>7206</v>
          </cell>
          <cell r="D1713">
            <v>98.628600000000006</v>
          </cell>
          <cell r="E1713">
            <v>98.628600000000006</v>
          </cell>
        </row>
        <row r="1714">
          <cell r="A1714" t="str">
            <v>03</v>
          </cell>
          <cell r="B1714" t="str">
            <v>61100000</v>
          </cell>
          <cell r="C1714" t="str">
            <v>7210</v>
          </cell>
          <cell r="D1714">
            <v>100</v>
          </cell>
          <cell r="E1714">
            <v>100</v>
          </cell>
        </row>
        <row r="1715">
          <cell r="A1715" t="str">
            <v>03</v>
          </cell>
          <cell r="B1715" t="str">
            <v>61100000</v>
          </cell>
          <cell r="C1715" t="str">
            <v>7211</v>
          </cell>
          <cell r="D1715">
            <v>106.8904</v>
          </cell>
          <cell r="E1715">
            <v>106.8904</v>
          </cell>
        </row>
        <row r="1716">
          <cell r="A1716" t="str">
            <v>03</v>
          </cell>
          <cell r="B1716" t="str">
            <v>612</v>
          </cell>
          <cell r="C1716" t="str">
            <v>0000</v>
          </cell>
          <cell r="D1716">
            <v>100</v>
          </cell>
          <cell r="E1716">
            <v>100</v>
          </cell>
        </row>
        <row r="1717">
          <cell r="A1717" t="str">
            <v>03</v>
          </cell>
          <cell r="B1717" t="str">
            <v>61200000</v>
          </cell>
          <cell r="C1717" t="str">
            <v>7200</v>
          </cell>
          <cell r="D1717">
            <v>100</v>
          </cell>
          <cell r="E1717">
            <v>100</v>
          </cell>
        </row>
        <row r="1718">
          <cell r="A1718" t="str">
            <v>03</v>
          </cell>
          <cell r="B1718" t="str">
            <v>61200000</v>
          </cell>
          <cell r="C1718" t="str">
            <v>7201</v>
          </cell>
          <cell r="D1718">
            <v>100</v>
          </cell>
          <cell r="E1718">
            <v>100</v>
          </cell>
        </row>
        <row r="1719">
          <cell r="A1719" t="str">
            <v>03</v>
          </cell>
          <cell r="B1719" t="str">
            <v>613</v>
          </cell>
          <cell r="C1719" t="str">
            <v>0000</v>
          </cell>
          <cell r="D1719">
            <v>98.104900000000001</v>
          </cell>
          <cell r="E1719">
            <v>98.416499999999999</v>
          </cell>
        </row>
        <row r="1720">
          <cell r="A1720" t="str">
            <v>03</v>
          </cell>
          <cell r="B1720" t="str">
            <v>61300000</v>
          </cell>
          <cell r="C1720" t="str">
            <v>5110</v>
          </cell>
          <cell r="D1720">
            <v>96.842799999999997</v>
          </cell>
          <cell r="E1720">
            <v>95.410300000000007</v>
          </cell>
        </row>
        <row r="1721">
          <cell r="A1721" t="str">
            <v>03</v>
          </cell>
          <cell r="B1721" t="str">
            <v>61300000</v>
          </cell>
          <cell r="C1721" t="str">
            <v>5111</v>
          </cell>
          <cell r="D1721">
            <v>96.0792</v>
          </cell>
          <cell r="E1721">
            <v>98.628699999999995</v>
          </cell>
        </row>
        <row r="1722">
          <cell r="A1722" t="str">
            <v>03</v>
          </cell>
          <cell r="B1722" t="str">
            <v>61300000</v>
          </cell>
          <cell r="C1722" t="str">
            <v>7220</v>
          </cell>
          <cell r="D1722">
            <v>99.226399999999998</v>
          </cell>
          <cell r="E1722">
            <v>97.679199999999994</v>
          </cell>
        </row>
        <row r="1723">
          <cell r="A1723" t="str">
            <v>03</v>
          </cell>
          <cell r="B1723" t="str">
            <v>61300000</v>
          </cell>
          <cell r="C1723" t="str">
            <v>7230</v>
          </cell>
          <cell r="D1723">
            <v>95.881699999999995</v>
          </cell>
          <cell r="E1723">
            <v>97.085700000000003</v>
          </cell>
        </row>
        <row r="1724">
          <cell r="A1724" t="str">
            <v>03</v>
          </cell>
          <cell r="B1724" t="str">
            <v>61300000</v>
          </cell>
          <cell r="C1724" t="str">
            <v>7240</v>
          </cell>
          <cell r="D1724">
            <v>101.4354</v>
          </cell>
          <cell r="E1724">
            <v>101.4354</v>
          </cell>
        </row>
        <row r="1725">
          <cell r="A1725" t="str">
            <v>03</v>
          </cell>
          <cell r="B1725" t="str">
            <v>61300000</v>
          </cell>
          <cell r="C1725" t="str">
            <v>7242</v>
          </cell>
          <cell r="D1725">
            <v>98.217200000000005</v>
          </cell>
          <cell r="E1725">
            <v>98.217200000000005</v>
          </cell>
        </row>
        <row r="1726">
          <cell r="A1726" t="str">
            <v>03</v>
          </cell>
          <cell r="B1726" t="str">
            <v>61300000</v>
          </cell>
          <cell r="C1726" t="str">
            <v>7245</v>
          </cell>
          <cell r="D1726">
            <v>93.760199999999998</v>
          </cell>
          <cell r="E1726">
            <v>94.724400000000003</v>
          </cell>
        </row>
        <row r="1727">
          <cell r="A1727" t="str">
            <v>03</v>
          </cell>
          <cell r="B1727" t="str">
            <v>61300000</v>
          </cell>
          <cell r="C1727" t="str">
            <v>7251</v>
          </cell>
          <cell r="D1727">
            <v>98.035399999999996</v>
          </cell>
          <cell r="E1727">
            <v>100.0655</v>
          </cell>
        </row>
        <row r="1728">
          <cell r="A1728" t="str">
            <v>03</v>
          </cell>
          <cell r="B1728" t="str">
            <v>614</v>
          </cell>
          <cell r="C1728" t="str">
            <v>0000</v>
          </cell>
          <cell r="D1728">
            <v>97.999399999999994</v>
          </cell>
          <cell r="E1728">
            <v>98.659800000000004</v>
          </cell>
        </row>
        <row r="1729">
          <cell r="A1729" t="str">
            <v>03</v>
          </cell>
          <cell r="B1729" t="str">
            <v>61400000</v>
          </cell>
          <cell r="C1729" t="str">
            <v>6251</v>
          </cell>
          <cell r="D1729">
            <v>94.244799999999998</v>
          </cell>
          <cell r="E1729">
            <v>95.257199999999997</v>
          </cell>
        </row>
        <row r="1730">
          <cell r="A1730" t="str">
            <v>03</v>
          </cell>
          <cell r="B1730" t="str">
            <v>61400000</v>
          </cell>
          <cell r="C1730" t="str">
            <v>6263</v>
          </cell>
          <cell r="D1730">
            <v>96.900400000000005</v>
          </cell>
          <cell r="E1730">
            <v>97.132599999999996</v>
          </cell>
        </row>
        <row r="1731">
          <cell r="A1731" t="str">
            <v>03</v>
          </cell>
          <cell r="B1731" t="str">
            <v>61400000</v>
          </cell>
          <cell r="C1731" t="str">
            <v>6264</v>
          </cell>
          <cell r="D1731">
            <v>91.990200000000002</v>
          </cell>
          <cell r="E1731">
            <v>96.585899999999995</v>
          </cell>
        </row>
        <row r="1732">
          <cell r="A1732" t="str">
            <v>03</v>
          </cell>
          <cell r="B1732" t="str">
            <v>61400000</v>
          </cell>
          <cell r="C1732" t="str">
            <v>6265</v>
          </cell>
          <cell r="D1732">
            <v>102.3989</v>
          </cell>
          <cell r="E1732">
            <v>102.10680000000001</v>
          </cell>
        </row>
        <row r="1733">
          <cell r="A1733" t="str">
            <v>03</v>
          </cell>
          <cell r="B1733" t="str">
            <v>61400000</v>
          </cell>
          <cell r="C1733" t="str">
            <v>6266</v>
          </cell>
          <cell r="D1733">
            <v>97.989699999999999</v>
          </cell>
          <cell r="E1733">
            <v>98.985600000000005</v>
          </cell>
        </row>
        <row r="1734">
          <cell r="A1734" t="str">
            <v>03</v>
          </cell>
          <cell r="B1734" t="str">
            <v>61400000</v>
          </cell>
          <cell r="C1734" t="str">
            <v>7261</v>
          </cell>
          <cell r="D1734">
            <v>101.65260000000001</v>
          </cell>
          <cell r="E1734">
            <v>101.6001</v>
          </cell>
        </row>
        <row r="1735">
          <cell r="A1735" t="str">
            <v>03</v>
          </cell>
          <cell r="B1735" t="str">
            <v>61400000</v>
          </cell>
          <cell r="C1735" t="str">
            <v>7262</v>
          </cell>
          <cell r="D1735">
            <v>100.6872</v>
          </cell>
          <cell r="E1735">
            <v>100.6872</v>
          </cell>
        </row>
        <row r="1736">
          <cell r="A1736" t="str">
            <v>03</v>
          </cell>
          <cell r="B1736" t="str">
            <v>61400000</v>
          </cell>
          <cell r="C1736" t="str">
            <v>7263</v>
          </cell>
          <cell r="D1736">
            <v>99.645399999999995</v>
          </cell>
          <cell r="E1736">
            <v>99.619799999999998</v>
          </cell>
        </row>
        <row r="1737">
          <cell r="A1737" t="str">
            <v>03</v>
          </cell>
          <cell r="B1737" t="str">
            <v>61400000</v>
          </cell>
          <cell r="C1737" t="str">
            <v>7264</v>
          </cell>
          <cell r="D1737">
            <v>93.551199999999994</v>
          </cell>
          <cell r="E1737">
            <v>93.753</v>
          </cell>
        </row>
        <row r="1738">
          <cell r="A1738" t="str">
            <v>03</v>
          </cell>
          <cell r="B1738" t="str">
            <v>61400000</v>
          </cell>
          <cell r="C1738" t="str">
            <v>7265</v>
          </cell>
          <cell r="D1738">
            <v>96.906999999999996</v>
          </cell>
          <cell r="E1738">
            <v>97.367599999999996</v>
          </cell>
        </row>
        <row r="1739">
          <cell r="A1739" t="str">
            <v>03</v>
          </cell>
          <cell r="B1739" t="str">
            <v>61400000</v>
          </cell>
          <cell r="C1739" t="str">
            <v>7266</v>
          </cell>
          <cell r="D1739">
            <v>100.4854</v>
          </cell>
          <cell r="E1739">
            <v>100.30970000000001</v>
          </cell>
        </row>
        <row r="1740">
          <cell r="A1740" t="str">
            <v>03</v>
          </cell>
          <cell r="B1740" t="str">
            <v>61400000</v>
          </cell>
          <cell r="C1740" t="str">
            <v>7272</v>
          </cell>
          <cell r="D1740">
            <v>95.451400000000007</v>
          </cell>
          <cell r="E1740">
            <v>99.238100000000003</v>
          </cell>
        </row>
        <row r="1741">
          <cell r="A1741" t="str">
            <v>03</v>
          </cell>
          <cell r="B1741" t="str">
            <v>61400000</v>
          </cell>
          <cell r="C1741" t="str">
            <v>7273</v>
          </cell>
          <cell r="D1741">
            <v>98.587299999999999</v>
          </cell>
          <cell r="E1741">
            <v>98.587299999999999</v>
          </cell>
        </row>
        <row r="1742">
          <cell r="A1742" t="str">
            <v>03</v>
          </cell>
          <cell r="B1742" t="str">
            <v>61400000</v>
          </cell>
          <cell r="C1742" t="str">
            <v>7280</v>
          </cell>
          <cell r="D1742">
            <v>100.37269999999999</v>
          </cell>
          <cell r="E1742">
            <v>100.35299999999999</v>
          </cell>
        </row>
        <row r="1743">
          <cell r="A1743" t="str">
            <v>03</v>
          </cell>
          <cell r="B1743" t="str">
            <v>615</v>
          </cell>
          <cell r="C1743" t="str">
            <v>0000</v>
          </cell>
          <cell r="D1743">
            <v>108.6814</v>
          </cell>
          <cell r="E1743">
            <v>105.10509999999999</v>
          </cell>
        </row>
        <row r="1744">
          <cell r="A1744" t="str">
            <v>03</v>
          </cell>
          <cell r="B1744" t="str">
            <v>61500000</v>
          </cell>
          <cell r="C1744" t="str">
            <v>1850</v>
          </cell>
          <cell r="D1744">
            <v>108.6814</v>
          </cell>
          <cell r="E1744">
            <v>105.10509999999999</v>
          </cell>
        </row>
        <row r="1745">
          <cell r="A1745" t="str">
            <v>03</v>
          </cell>
          <cell r="B1745" t="str">
            <v>62</v>
          </cell>
          <cell r="C1745" t="str">
            <v>0000</v>
          </cell>
          <cell r="D1745">
            <v>96.151600000000002</v>
          </cell>
          <cell r="E1745">
            <v>95.693299999999994</v>
          </cell>
        </row>
        <row r="1746">
          <cell r="A1746" t="str">
            <v>03</v>
          </cell>
          <cell r="B1746" t="str">
            <v>621</v>
          </cell>
          <cell r="C1746" t="str">
            <v>0000</v>
          </cell>
          <cell r="D1746">
            <v>100.3574</v>
          </cell>
          <cell r="E1746">
            <v>100.239</v>
          </cell>
        </row>
        <row r="1747">
          <cell r="A1747" t="str">
            <v>03</v>
          </cell>
          <cell r="B1747" t="str">
            <v>62100000</v>
          </cell>
          <cell r="C1747" t="str">
            <v>9530</v>
          </cell>
          <cell r="D1747">
            <v>100.1554</v>
          </cell>
          <cell r="E1747">
            <v>100.1554</v>
          </cell>
        </row>
        <row r="1748">
          <cell r="A1748" t="str">
            <v>03</v>
          </cell>
          <cell r="B1748" t="str">
            <v>62100000</v>
          </cell>
          <cell r="C1748" t="str">
            <v>9531</v>
          </cell>
          <cell r="D1748">
            <v>100.3524</v>
          </cell>
          <cell r="E1748">
            <v>100.11750000000001</v>
          </cell>
        </row>
        <row r="1749">
          <cell r="A1749" t="str">
            <v>03</v>
          </cell>
          <cell r="B1749" t="str">
            <v>62100000</v>
          </cell>
          <cell r="C1749" t="str">
            <v>9532</v>
          </cell>
          <cell r="D1749">
            <v>100.0279</v>
          </cell>
          <cell r="E1749">
            <v>100.0279</v>
          </cell>
        </row>
        <row r="1750">
          <cell r="A1750" t="str">
            <v>03</v>
          </cell>
          <cell r="B1750" t="str">
            <v>62100000</v>
          </cell>
          <cell r="C1750" t="str">
            <v>9560</v>
          </cell>
          <cell r="D1750">
            <v>101.4622</v>
          </cell>
          <cell r="E1750">
            <v>101.181</v>
          </cell>
        </row>
        <row r="1751">
          <cell r="A1751" t="str">
            <v>03</v>
          </cell>
          <cell r="B1751" t="str">
            <v>62100000</v>
          </cell>
          <cell r="C1751" t="str">
            <v>9570</v>
          </cell>
          <cell r="D1751">
            <v>100.5488</v>
          </cell>
          <cell r="E1751">
            <v>100.5488</v>
          </cell>
        </row>
        <row r="1752">
          <cell r="A1752" t="str">
            <v>03</v>
          </cell>
          <cell r="B1752" t="str">
            <v>622</v>
          </cell>
          <cell r="C1752" t="str">
            <v>0000</v>
          </cell>
          <cell r="D1752">
            <v>80.614099999999993</v>
          </cell>
          <cell r="E1752">
            <v>80.383300000000006</v>
          </cell>
        </row>
        <row r="1753">
          <cell r="A1753" t="str">
            <v>03</v>
          </cell>
          <cell r="B1753" t="str">
            <v>62200000</v>
          </cell>
          <cell r="C1753" t="str">
            <v>9300</v>
          </cell>
          <cell r="D1753">
            <v>100.2585</v>
          </cell>
          <cell r="E1753">
            <v>99.747900000000001</v>
          </cell>
        </row>
        <row r="1754">
          <cell r="A1754" t="str">
            <v>03</v>
          </cell>
          <cell r="B1754" t="str">
            <v>62200000</v>
          </cell>
          <cell r="C1754" t="str">
            <v>9301</v>
          </cell>
          <cell r="D1754">
            <v>99.894199999999998</v>
          </cell>
          <cell r="E1754">
            <v>99.894199999999998</v>
          </cell>
        </row>
        <row r="1755">
          <cell r="A1755" t="str">
            <v>03</v>
          </cell>
          <cell r="B1755" t="str">
            <v>62200000</v>
          </cell>
          <cell r="C1755" t="str">
            <v>9302</v>
          </cell>
          <cell r="D1755">
            <v>111.89570000000001</v>
          </cell>
          <cell r="E1755">
            <v>111.1217</v>
          </cell>
        </row>
        <row r="1756">
          <cell r="A1756" t="str">
            <v>03</v>
          </cell>
          <cell r="B1756" t="str">
            <v>62200000</v>
          </cell>
          <cell r="C1756" t="str">
            <v>9305</v>
          </cell>
          <cell r="D1756">
            <v>69.868099999999998</v>
          </cell>
          <cell r="E1756">
            <v>69.868099999999998</v>
          </cell>
        </row>
        <row r="1757">
          <cell r="A1757" t="str">
            <v>03</v>
          </cell>
          <cell r="B1757" t="str">
            <v>62200000</v>
          </cell>
          <cell r="C1757" t="str">
            <v>9310</v>
          </cell>
          <cell r="D1757">
            <v>103.08459999999999</v>
          </cell>
          <cell r="E1757">
            <v>101.0282</v>
          </cell>
        </row>
        <row r="1758">
          <cell r="A1758" t="str">
            <v>03</v>
          </cell>
          <cell r="B1758" t="str">
            <v>623</v>
          </cell>
          <cell r="C1758" t="str">
            <v>0000</v>
          </cell>
          <cell r="D1758">
            <v>104.74160000000001</v>
          </cell>
          <cell r="E1758">
            <v>103.6069</v>
          </cell>
        </row>
        <row r="1759">
          <cell r="A1759" t="str">
            <v>03</v>
          </cell>
          <cell r="B1759" t="str">
            <v>62300000</v>
          </cell>
          <cell r="C1759" t="str">
            <v>9320</v>
          </cell>
          <cell r="D1759">
            <v>104.8377</v>
          </cell>
          <cell r="E1759">
            <v>103.5746</v>
          </cell>
        </row>
        <row r="1760">
          <cell r="A1760" t="str">
            <v>03</v>
          </cell>
          <cell r="B1760" t="str">
            <v>62300000</v>
          </cell>
          <cell r="C1760" t="str">
            <v>9321</v>
          </cell>
          <cell r="D1760">
            <v>104.7319</v>
          </cell>
          <cell r="E1760">
            <v>103.61020000000001</v>
          </cell>
        </row>
        <row r="1761">
          <cell r="A1761" t="str">
            <v>03</v>
          </cell>
          <cell r="B1761" t="str">
            <v>624</v>
          </cell>
          <cell r="C1761" t="str">
            <v>0000</v>
          </cell>
          <cell r="D1761">
            <v>100.0943</v>
          </cell>
          <cell r="E1761">
            <v>99.990700000000004</v>
          </cell>
        </row>
        <row r="1762">
          <cell r="A1762" t="str">
            <v>03</v>
          </cell>
          <cell r="B1762" t="str">
            <v>62400000</v>
          </cell>
          <cell r="C1762" t="str">
            <v>9140</v>
          </cell>
          <cell r="D1762">
            <v>109.1695</v>
          </cell>
          <cell r="E1762">
            <v>109.1695</v>
          </cell>
        </row>
        <row r="1763">
          <cell r="A1763" t="str">
            <v>03</v>
          </cell>
          <cell r="B1763" t="str">
            <v>62400000</v>
          </cell>
          <cell r="C1763" t="str">
            <v>9141</v>
          </cell>
          <cell r="D1763">
            <v>109.2315</v>
          </cell>
          <cell r="E1763">
            <v>109.2315</v>
          </cell>
        </row>
        <row r="1764">
          <cell r="A1764" t="str">
            <v>03</v>
          </cell>
          <cell r="B1764" t="str">
            <v>62400000</v>
          </cell>
          <cell r="C1764" t="str">
            <v>9145</v>
          </cell>
          <cell r="D1764">
            <v>100.13</v>
          </cell>
          <cell r="E1764">
            <v>99.093599999999995</v>
          </cell>
        </row>
        <row r="1765">
          <cell r="A1765" t="str">
            <v>03</v>
          </cell>
          <cell r="B1765" t="str">
            <v>62400000</v>
          </cell>
          <cell r="C1765" t="str">
            <v>9150</v>
          </cell>
          <cell r="D1765">
            <v>97.597700000000003</v>
          </cell>
          <cell r="E1765">
            <v>97.597700000000003</v>
          </cell>
        </row>
        <row r="1766">
          <cell r="A1766" t="str">
            <v>03</v>
          </cell>
          <cell r="B1766" t="str">
            <v>62400000</v>
          </cell>
          <cell r="C1766" t="str">
            <v>9151</v>
          </cell>
          <cell r="D1766">
            <v>96.590400000000002</v>
          </cell>
          <cell r="E1766">
            <v>96.590400000000002</v>
          </cell>
        </row>
        <row r="1767">
          <cell r="A1767" t="str">
            <v>03</v>
          </cell>
          <cell r="B1767" t="str">
            <v>62400000</v>
          </cell>
          <cell r="C1767" t="str">
            <v>9153</v>
          </cell>
          <cell r="D1767">
            <v>97.644800000000004</v>
          </cell>
          <cell r="E1767">
            <v>97.644800000000004</v>
          </cell>
        </row>
        <row r="1768">
          <cell r="A1768" t="str">
            <v>03</v>
          </cell>
          <cell r="B1768" t="str">
            <v>7</v>
          </cell>
          <cell r="C1768" t="str">
            <v>0000</v>
          </cell>
          <cell r="D1768">
            <v>109.435</v>
          </cell>
          <cell r="E1768">
            <v>107.7137</v>
          </cell>
        </row>
        <row r="1769">
          <cell r="A1769" t="str">
            <v>03</v>
          </cell>
          <cell r="B1769" t="str">
            <v>71</v>
          </cell>
          <cell r="C1769" t="str">
            <v>0000</v>
          </cell>
          <cell r="D1769">
            <v>98.755700000000004</v>
          </cell>
          <cell r="E1769">
            <v>98.578000000000003</v>
          </cell>
        </row>
        <row r="1770">
          <cell r="A1770" t="str">
            <v>03</v>
          </cell>
          <cell r="B1770" t="str">
            <v>711</v>
          </cell>
          <cell r="C1770" t="str">
            <v>0000</v>
          </cell>
          <cell r="D1770">
            <v>98.778999999999996</v>
          </cell>
          <cell r="E1770">
            <v>98.8369</v>
          </cell>
        </row>
        <row r="1771">
          <cell r="A1771" t="str">
            <v>03</v>
          </cell>
          <cell r="B1771" t="str">
            <v>71100000</v>
          </cell>
          <cell r="C1771" t="str">
            <v>7301</v>
          </cell>
          <cell r="D1771">
            <v>96.534300000000002</v>
          </cell>
          <cell r="E1771">
            <v>96.560699999999997</v>
          </cell>
        </row>
        <row r="1772">
          <cell r="A1772" t="str">
            <v>03</v>
          </cell>
          <cell r="B1772" t="str">
            <v>71100000</v>
          </cell>
          <cell r="C1772" t="str">
            <v>7302</v>
          </cell>
          <cell r="D1772">
            <v>99.754900000000006</v>
          </cell>
          <cell r="E1772">
            <v>99.650700000000001</v>
          </cell>
        </row>
        <row r="1773">
          <cell r="A1773" t="str">
            <v>03</v>
          </cell>
          <cell r="B1773" t="str">
            <v>71100000</v>
          </cell>
          <cell r="C1773" t="str">
            <v>7304</v>
          </cell>
          <cell r="D1773">
            <v>100.7872</v>
          </cell>
          <cell r="E1773">
            <v>101.84</v>
          </cell>
        </row>
        <row r="1774">
          <cell r="A1774" t="str">
            <v>03</v>
          </cell>
          <cell r="B1774" t="str">
            <v>712</v>
          </cell>
          <cell r="C1774" t="str">
            <v>0000</v>
          </cell>
          <cell r="D1774">
            <v>105.36190000000001</v>
          </cell>
          <cell r="E1774">
            <v>99.082899999999995</v>
          </cell>
        </row>
        <row r="1775">
          <cell r="A1775" t="str">
            <v>03</v>
          </cell>
          <cell r="B1775" t="str">
            <v>71200000</v>
          </cell>
          <cell r="C1775" t="str">
            <v>7310</v>
          </cell>
          <cell r="D1775">
            <v>105.36190000000001</v>
          </cell>
          <cell r="E1775">
            <v>99.082899999999995</v>
          </cell>
        </row>
        <row r="1776">
          <cell r="A1776" t="str">
            <v>03</v>
          </cell>
          <cell r="B1776" t="str">
            <v>713</v>
          </cell>
          <cell r="C1776" t="str">
            <v>0000</v>
          </cell>
          <cell r="D1776">
            <v>98.345500000000001</v>
          </cell>
          <cell r="E1776">
            <v>97.9452</v>
          </cell>
        </row>
        <row r="1777">
          <cell r="A1777" t="str">
            <v>03</v>
          </cell>
          <cell r="B1777" t="str">
            <v>71300000</v>
          </cell>
          <cell r="C1777" t="str">
            <v>7320</v>
          </cell>
          <cell r="D1777">
            <v>98.3172</v>
          </cell>
          <cell r="E1777">
            <v>97.525400000000005</v>
          </cell>
        </row>
        <row r="1778">
          <cell r="A1778" t="str">
            <v>03</v>
          </cell>
          <cell r="B1778" t="str">
            <v>71300000</v>
          </cell>
          <cell r="C1778" t="str">
            <v>7321</v>
          </cell>
          <cell r="D1778">
            <v>98.373800000000003</v>
          </cell>
          <cell r="E1778">
            <v>98.364999999999995</v>
          </cell>
        </row>
        <row r="1779">
          <cell r="A1779" t="str">
            <v>03</v>
          </cell>
          <cell r="B1779" t="str">
            <v>714</v>
          </cell>
          <cell r="C1779" t="str">
            <v>0000</v>
          </cell>
          <cell r="D1779">
            <v>98.506500000000003</v>
          </cell>
          <cell r="E1779">
            <v>97.994299999999996</v>
          </cell>
        </row>
        <row r="1780">
          <cell r="A1780" t="str">
            <v>03</v>
          </cell>
          <cell r="B1780" t="str">
            <v>7141</v>
          </cell>
          <cell r="C1780" t="str">
            <v>0000</v>
          </cell>
          <cell r="D1780">
            <v>94.5702</v>
          </cell>
          <cell r="E1780">
            <v>94.753299999999996</v>
          </cell>
        </row>
        <row r="1781">
          <cell r="A1781" t="str">
            <v>03</v>
          </cell>
          <cell r="B1781" t="str">
            <v>71410000</v>
          </cell>
          <cell r="C1781" t="str">
            <v>5120</v>
          </cell>
          <cell r="D1781">
            <v>89.662099999999995</v>
          </cell>
          <cell r="E1781">
            <v>90.763099999999994</v>
          </cell>
        </row>
        <row r="1782">
          <cell r="A1782" t="str">
            <v>03</v>
          </cell>
          <cell r="B1782" t="str">
            <v>71410000</v>
          </cell>
          <cell r="C1782" t="str">
            <v>5121</v>
          </cell>
          <cell r="D1782">
            <v>95.271299999999997</v>
          </cell>
          <cell r="E1782">
            <v>95.323300000000003</v>
          </cell>
        </row>
        <row r="1783">
          <cell r="A1783" t="str">
            <v>03</v>
          </cell>
          <cell r="B1783" t="str">
            <v>7142</v>
          </cell>
          <cell r="C1783" t="str">
            <v>0000</v>
          </cell>
          <cell r="D1783">
            <v>100.08110000000001</v>
          </cell>
          <cell r="E1783">
            <v>99.290599999999998</v>
          </cell>
        </row>
        <row r="1784">
          <cell r="A1784" t="str">
            <v>03</v>
          </cell>
          <cell r="B1784" t="str">
            <v>71420000</v>
          </cell>
          <cell r="C1784" t="str">
            <v>7350</v>
          </cell>
          <cell r="D1784">
            <v>101.5371</v>
          </cell>
          <cell r="E1784">
            <v>100.8734</v>
          </cell>
        </row>
        <row r="1785">
          <cell r="A1785" t="str">
            <v>03</v>
          </cell>
          <cell r="B1785" t="str">
            <v>71420000</v>
          </cell>
          <cell r="C1785" t="str">
            <v>7370</v>
          </cell>
          <cell r="D1785">
            <v>99.894300000000001</v>
          </cell>
          <cell r="E1785">
            <v>98.224100000000007</v>
          </cell>
        </row>
        <row r="1786">
          <cell r="A1786" t="str">
            <v>03</v>
          </cell>
          <cell r="B1786" t="str">
            <v>71420000</v>
          </cell>
          <cell r="C1786" t="str">
            <v>7371</v>
          </cell>
          <cell r="D1786">
            <v>95.663499999999999</v>
          </cell>
          <cell r="E1786">
            <v>96.503399999999999</v>
          </cell>
        </row>
        <row r="1787">
          <cell r="A1787" t="str">
            <v>03</v>
          </cell>
          <cell r="B1787" t="str">
            <v>72</v>
          </cell>
          <cell r="C1787" t="str">
            <v>0000</v>
          </cell>
          <cell r="D1787">
            <v>128.3098</v>
          </cell>
          <cell r="E1787">
            <v>122.6463</v>
          </cell>
        </row>
        <row r="1788">
          <cell r="A1788" t="str">
            <v>03</v>
          </cell>
          <cell r="B1788" t="str">
            <v>72000000</v>
          </cell>
          <cell r="C1788" t="str">
            <v>7400</v>
          </cell>
          <cell r="D1788">
            <v>123.5444</v>
          </cell>
          <cell r="E1788">
            <v>121.651</v>
          </cell>
        </row>
        <row r="1789">
          <cell r="A1789" t="str">
            <v>03</v>
          </cell>
          <cell r="B1789" t="str">
            <v>72000000</v>
          </cell>
          <cell r="C1789" t="str">
            <v>7401</v>
          </cell>
          <cell r="D1789">
            <v>129.39250000000001</v>
          </cell>
          <cell r="E1789">
            <v>123.0364</v>
          </cell>
        </row>
        <row r="1790">
          <cell r="A1790" t="str">
            <v>03</v>
          </cell>
          <cell r="B1790" t="str">
            <v>72000000</v>
          </cell>
          <cell r="C1790" t="str">
            <v>7402</v>
          </cell>
          <cell r="D1790">
            <v>128.57140000000001</v>
          </cell>
          <cell r="E1790">
            <v>122.8571</v>
          </cell>
        </row>
        <row r="1791">
          <cell r="A1791" t="str">
            <v>03</v>
          </cell>
          <cell r="B1791" t="str">
            <v>72000000</v>
          </cell>
          <cell r="C1791" t="str">
            <v>7410</v>
          </cell>
          <cell r="D1791">
            <v>97.863600000000005</v>
          </cell>
          <cell r="E1791">
            <v>98.2637</v>
          </cell>
        </row>
        <row r="1792">
          <cell r="A1792" t="str">
            <v>03</v>
          </cell>
          <cell r="B1792" t="str">
            <v>72000000</v>
          </cell>
          <cell r="C1792" t="str">
            <v>7420</v>
          </cell>
          <cell r="D1792">
            <v>138.4615</v>
          </cell>
          <cell r="E1792">
            <v>131.13550000000001</v>
          </cell>
        </row>
        <row r="1793">
          <cell r="A1793" t="str">
            <v>03</v>
          </cell>
          <cell r="B1793" t="str">
            <v>73</v>
          </cell>
          <cell r="C1793" t="str">
            <v>0000</v>
          </cell>
          <cell r="D1793">
            <v>105.8163</v>
          </cell>
          <cell r="E1793">
            <v>105.6737</v>
          </cell>
        </row>
        <row r="1794">
          <cell r="A1794" t="str">
            <v>03</v>
          </cell>
          <cell r="B1794" t="str">
            <v>73000000</v>
          </cell>
          <cell r="C1794" t="str">
            <v>9143</v>
          </cell>
          <cell r="D1794">
            <v>99.717399999999998</v>
          </cell>
          <cell r="E1794">
            <v>99.717399999999998</v>
          </cell>
        </row>
        <row r="1795">
          <cell r="A1795" t="str">
            <v>03</v>
          </cell>
          <cell r="B1795" t="str">
            <v>73000000</v>
          </cell>
          <cell r="C1795" t="str">
            <v>9144</v>
          </cell>
          <cell r="D1795">
            <v>99.816100000000006</v>
          </cell>
          <cell r="E1795">
            <v>99.906700000000001</v>
          </cell>
        </row>
        <row r="1796">
          <cell r="A1796" t="str">
            <v>03</v>
          </cell>
          <cell r="B1796" t="str">
            <v>73000000</v>
          </cell>
          <cell r="C1796" t="str">
            <v>9146</v>
          </cell>
          <cell r="D1796">
            <v>99.933000000000007</v>
          </cell>
          <cell r="E1796">
            <v>99.933000000000007</v>
          </cell>
        </row>
        <row r="1797">
          <cell r="A1797" t="str">
            <v>03</v>
          </cell>
          <cell r="B1797" t="str">
            <v>73000000</v>
          </cell>
          <cell r="C1797" t="str">
            <v>9147</v>
          </cell>
          <cell r="D1797">
            <v>100.0728</v>
          </cell>
          <cell r="E1797">
            <v>100.0728</v>
          </cell>
        </row>
        <row r="1798">
          <cell r="A1798" t="str">
            <v>03</v>
          </cell>
          <cell r="B1798" t="str">
            <v>73000000</v>
          </cell>
          <cell r="C1798" t="str">
            <v>9148</v>
          </cell>
          <cell r="D1798">
            <v>99.050299999999993</v>
          </cell>
          <cell r="E1798">
            <v>99.050299999999993</v>
          </cell>
        </row>
        <row r="1799">
          <cell r="A1799" t="str">
            <v>03</v>
          </cell>
          <cell r="B1799" t="str">
            <v>73000000</v>
          </cell>
          <cell r="C1799" t="str">
            <v>9510</v>
          </cell>
          <cell r="D1799">
            <v>100.4366</v>
          </cell>
          <cell r="E1799">
            <v>100.4366</v>
          </cell>
        </row>
        <row r="1800">
          <cell r="A1800" t="str">
            <v>03</v>
          </cell>
          <cell r="B1800" t="str">
            <v>73000000</v>
          </cell>
          <cell r="C1800" t="str">
            <v>9511</v>
          </cell>
          <cell r="D1800">
            <v>110.4598</v>
          </cell>
          <cell r="E1800">
            <v>110.4598</v>
          </cell>
        </row>
        <row r="1801">
          <cell r="A1801" t="str">
            <v>03</v>
          </cell>
          <cell r="B1801" t="str">
            <v>73000000</v>
          </cell>
          <cell r="C1801" t="str">
            <v>9512</v>
          </cell>
          <cell r="D1801">
            <v>109.0643</v>
          </cell>
          <cell r="E1801">
            <v>108.70059999999999</v>
          </cell>
        </row>
        <row r="1802">
          <cell r="A1802" t="str">
            <v>03</v>
          </cell>
          <cell r="B1802" t="str">
            <v>73000000</v>
          </cell>
          <cell r="C1802" t="str">
            <v>9540</v>
          </cell>
          <cell r="D1802">
            <v>96.734899999999996</v>
          </cell>
          <cell r="E1802">
            <v>96.734899999999996</v>
          </cell>
        </row>
        <row r="1803">
          <cell r="A1803" t="str">
            <v>03</v>
          </cell>
          <cell r="B1803" t="str">
            <v>74</v>
          </cell>
          <cell r="C1803" t="str">
            <v>0000</v>
          </cell>
          <cell r="D1803">
            <v>101.6978</v>
          </cell>
          <cell r="E1803">
            <v>101.5829</v>
          </cell>
        </row>
        <row r="1804">
          <cell r="A1804" t="str">
            <v>03</v>
          </cell>
          <cell r="B1804" t="str">
            <v>741</v>
          </cell>
          <cell r="C1804" t="str">
            <v>0000</v>
          </cell>
          <cell r="D1804">
            <v>103.2908</v>
          </cell>
          <cell r="E1804">
            <v>102.9867</v>
          </cell>
        </row>
        <row r="1805">
          <cell r="A1805" t="str">
            <v>03</v>
          </cell>
          <cell r="B1805" t="str">
            <v>74100000</v>
          </cell>
          <cell r="C1805" t="str">
            <v>9401</v>
          </cell>
          <cell r="D1805">
            <v>100.12869999999999</v>
          </cell>
          <cell r="E1805">
            <v>100.12869999999999</v>
          </cell>
        </row>
        <row r="1806">
          <cell r="A1806" t="str">
            <v>03</v>
          </cell>
          <cell r="B1806" t="str">
            <v>74100000</v>
          </cell>
          <cell r="C1806" t="str">
            <v>9402</v>
          </cell>
          <cell r="D1806">
            <v>94.447900000000004</v>
          </cell>
          <cell r="E1806">
            <v>94.343900000000005</v>
          </cell>
        </row>
        <row r="1807">
          <cell r="A1807" t="str">
            <v>03</v>
          </cell>
          <cell r="B1807" t="str">
            <v>74100000</v>
          </cell>
          <cell r="C1807" t="str">
            <v>9403</v>
          </cell>
          <cell r="D1807">
            <v>105.8907</v>
          </cell>
          <cell r="E1807">
            <v>105.7488</v>
          </cell>
        </row>
        <row r="1808">
          <cell r="A1808" t="str">
            <v>03</v>
          </cell>
          <cell r="B1808" t="str">
            <v>74100000</v>
          </cell>
          <cell r="C1808" t="str">
            <v>9410</v>
          </cell>
          <cell r="D1808">
            <v>100</v>
          </cell>
          <cell r="E1808">
            <v>100</v>
          </cell>
        </row>
        <row r="1809">
          <cell r="A1809" t="str">
            <v>03</v>
          </cell>
          <cell r="B1809" t="str">
            <v>74100000</v>
          </cell>
          <cell r="C1809" t="str">
            <v>9420</v>
          </cell>
          <cell r="D1809">
            <v>110.52630000000001</v>
          </cell>
          <cell r="E1809">
            <v>110.52630000000001</v>
          </cell>
        </row>
        <row r="1810">
          <cell r="A1810" t="str">
            <v>03</v>
          </cell>
          <cell r="B1810" t="str">
            <v>74100000</v>
          </cell>
          <cell r="C1810" t="str">
            <v>9430</v>
          </cell>
          <cell r="D1810">
            <v>101.0821</v>
          </cell>
          <cell r="E1810">
            <v>100.6431</v>
          </cell>
        </row>
        <row r="1811">
          <cell r="A1811" t="str">
            <v>03</v>
          </cell>
          <cell r="B1811" t="str">
            <v>74100000</v>
          </cell>
          <cell r="C1811" t="str">
            <v>9520</v>
          </cell>
          <cell r="D1811">
            <v>107.7488</v>
          </cell>
          <cell r="E1811">
            <v>106.63549999999999</v>
          </cell>
        </row>
        <row r="1812">
          <cell r="A1812" t="str">
            <v>03</v>
          </cell>
          <cell r="B1812" t="str">
            <v>742</v>
          </cell>
          <cell r="C1812" t="str">
            <v>0000</v>
          </cell>
          <cell r="D1812">
            <v>100.7315</v>
          </cell>
          <cell r="E1812">
            <v>100.7315</v>
          </cell>
        </row>
        <row r="1813">
          <cell r="A1813" t="str">
            <v>03</v>
          </cell>
          <cell r="B1813" t="str">
            <v>74200000</v>
          </cell>
          <cell r="C1813" t="str">
            <v>9450</v>
          </cell>
          <cell r="D1813">
            <v>117.64709999999999</v>
          </cell>
          <cell r="E1813">
            <v>117.64709999999999</v>
          </cell>
        </row>
        <row r="1814">
          <cell r="A1814" t="str">
            <v>03</v>
          </cell>
          <cell r="B1814" t="str">
            <v>74200000</v>
          </cell>
          <cell r="C1814" t="str">
            <v>9451</v>
          </cell>
          <cell r="D1814">
            <v>117.64709999999999</v>
          </cell>
          <cell r="E1814">
            <v>117.64709999999999</v>
          </cell>
        </row>
        <row r="1815">
          <cell r="A1815" t="str">
            <v>03</v>
          </cell>
          <cell r="B1815" t="str">
            <v>74200000</v>
          </cell>
          <cell r="C1815" t="str">
            <v>9452</v>
          </cell>
          <cell r="D1815">
            <v>100</v>
          </cell>
          <cell r="E1815">
            <v>100</v>
          </cell>
        </row>
        <row r="1816">
          <cell r="A1816" t="str">
            <v>03</v>
          </cell>
          <cell r="B1816" t="str">
            <v>74200000</v>
          </cell>
          <cell r="C1816" t="str">
            <v>9454</v>
          </cell>
          <cell r="D1816">
            <v>100</v>
          </cell>
          <cell r="E1816">
            <v>100</v>
          </cell>
        </row>
        <row r="1817">
          <cell r="A1817" t="str">
            <v>03</v>
          </cell>
          <cell r="B1817" t="str">
            <v>74200000</v>
          </cell>
          <cell r="C1817" t="str">
            <v>9455</v>
          </cell>
          <cell r="D1817">
            <v>111.34099999999999</v>
          </cell>
          <cell r="E1817">
            <v>111.34099999999999</v>
          </cell>
        </row>
        <row r="1818">
          <cell r="A1818" t="str">
            <v>03</v>
          </cell>
          <cell r="B1818" t="str">
            <v>74200000</v>
          </cell>
          <cell r="C1818" t="str">
            <v>9460</v>
          </cell>
          <cell r="D1818">
            <v>100</v>
          </cell>
          <cell r="E1818">
            <v>100</v>
          </cell>
        </row>
        <row r="1819">
          <cell r="A1819" t="str">
            <v>03</v>
          </cell>
          <cell r="B1819" t="str">
            <v>74200000</v>
          </cell>
          <cell r="C1819" t="str">
            <v>9480</v>
          </cell>
          <cell r="D1819">
            <v>100</v>
          </cell>
          <cell r="E1819">
            <v>100</v>
          </cell>
        </row>
        <row r="1820">
          <cell r="A1820" t="str">
            <v>03</v>
          </cell>
          <cell r="B1820" t="str">
            <v>74200000</v>
          </cell>
          <cell r="C1820" t="str">
            <v>9481</v>
          </cell>
          <cell r="D1820">
            <v>100</v>
          </cell>
          <cell r="E1820">
            <v>100</v>
          </cell>
        </row>
        <row r="1821">
          <cell r="A1821" t="str">
            <v>03</v>
          </cell>
          <cell r="B1821" t="str">
            <v>74200000</v>
          </cell>
          <cell r="C1821" t="str">
            <v>9482</v>
          </cell>
          <cell r="D1821">
            <v>100</v>
          </cell>
          <cell r="E1821">
            <v>100</v>
          </cell>
        </row>
        <row r="1822">
          <cell r="A1822" t="str">
            <v>03</v>
          </cell>
          <cell r="B1822" t="str">
            <v>74200000</v>
          </cell>
          <cell r="C1822" t="str">
            <v>9483</v>
          </cell>
          <cell r="D1822">
            <v>100</v>
          </cell>
          <cell r="E1822">
            <v>100</v>
          </cell>
        </row>
        <row r="1823">
          <cell r="A1823" t="str">
            <v>03</v>
          </cell>
          <cell r="B1823" t="str">
            <v>75</v>
          </cell>
          <cell r="C1823" t="str">
            <v>0000</v>
          </cell>
          <cell r="D1823">
            <v>100.02370000000001</v>
          </cell>
          <cell r="E1823">
            <v>100.04259999999999</v>
          </cell>
        </row>
        <row r="1824">
          <cell r="A1824" t="str">
            <v>03</v>
          </cell>
          <cell r="B1824" t="str">
            <v>75000000</v>
          </cell>
          <cell r="C1824" t="str">
            <v>9901</v>
          </cell>
          <cell r="D1824">
            <v>100.1634</v>
          </cell>
          <cell r="E1824">
            <v>100.1634</v>
          </cell>
        </row>
        <row r="1825">
          <cell r="A1825" t="str">
            <v>03</v>
          </cell>
          <cell r="B1825" t="str">
            <v>75000000</v>
          </cell>
          <cell r="C1825" t="str">
            <v>9902</v>
          </cell>
          <cell r="D1825">
            <v>100.3725</v>
          </cell>
          <cell r="E1825">
            <v>100.3725</v>
          </cell>
        </row>
        <row r="1826">
          <cell r="A1826" t="str">
            <v>03</v>
          </cell>
          <cell r="B1826" t="str">
            <v>75000000</v>
          </cell>
          <cell r="C1826" t="str">
            <v>9903</v>
          </cell>
          <cell r="D1826">
            <v>99.747699999999995</v>
          </cell>
          <cell r="E1826">
            <v>100</v>
          </cell>
        </row>
        <row r="1827">
          <cell r="A1827" t="str">
            <v>03</v>
          </cell>
          <cell r="B1827" t="str">
            <v>75000000</v>
          </cell>
          <cell r="C1827" t="str">
            <v>9910</v>
          </cell>
          <cell r="D1827">
            <v>99.569000000000003</v>
          </cell>
          <cell r="E1827">
            <v>99.071600000000004</v>
          </cell>
        </row>
        <row r="1828">
          <cell r="A1828" t="str">
            <v>03</v>
          </cell>
          <cell r="B1828" t="str">
            <v>99999101</v>
          </cell>
          <cell r="C1828" t="str">
            <v>0000</v>
          </cell>
          <cell r="D1828">
            <v>104.0261</v>
          </cell>
          <cell r="E1828">
            <v>104.286</v>
          </cell>
        </row>
        <row r="1829">
          <cell r="A1829" t="str">
            <v>03</v>
          </cell>
          <cell r="B1829" t="str">
            <v>99999102</v>
          </cell>
          <cell r="C1829" t="str">
            <v>0000</v>
          </cell>
          <cell r="D1829">
            <v>101.4221</v>
          </cell>
          <cell r="E1829">
            <v>101.1879</v>
          </cell>
        </row>
        <row r="1830">
          <cell r="A1830" t="str">
            <v>03</v>
          </cell>
          <cell r="B1830" t="str">
            <v>99999103</v>
          </cell>
          <cell r="C1830" t="str">
            <v>0000</v>
          </cell>
          <cell r="D1830">
            <v>98.400400000000005</v>
          </cell>
          <cell r="E1830">
            <v>98.470399999999998</v>
          </cell>
        </row>
        <row r="1831">
          <cell r="A1831" t="str">
            <v>03</v>
          </cell>
          <cell r="B1831" t="str">
            <v>99999104</v>
          </cell>
          <cell r="C1831" t="str">
            <v>0000</v>
          </cell>
          <cell r="D1831">
            <v>103.6841</v>
          </cell>
          <cell r="E1831">
            <v>103.9567</v>
          </cell>
        </row>
        <row r="1832">
          <cell r="A1832" t="str">
            <v>03</v>
          </cell>
          <cell r="B1832" t="str">
            <v>99999105</v>
          </cell>
          <cell r="C1832" t="str">
            <v>0000</v>
          </cell>
          <cell r="D1832">
            <v>101.92400000000001</v>
          </cell>
          <cell r="E1832">
            <v>101.6828</v>
          </cell>
        </row>
        <row r="1833">
          <cell r="A1833" t="str">
            <v>03</v>
          </cell>
          <cell r="B1833" t="str">
            <v>99999106</v>
          </cell>
          <cell r="C1833" t="str">
            <v>0000</v>
          </cell>
          <cell r="D1833">
            <v>102.0531</v>
          </cell>
          <cell r="E1833">
            <v>101.78879999999999</v>
          </cell>
        </row>
        <row r="1834">
          <cell r="A1834" t="str">
            <v>03</v>
          </cell>
          <cell r="B1834" t="str">
            <v>99999107</v>
          </cell>
          <cell r="C1834" t="str">
            <v>0000</v>
          </cell>
          <cell r="D1834">
            <v>103.31870000000001</v>
          </cell>
          <cell r="E1834">
            <v>103.05459999999999</v>
          </cell>
        </row>
        <row r="1835">
          <cell r="A1835" t="str">
            <v>03</v>
          </cell>
          <cell r="B1835" t="str">
            <v>99999108</v>
          </cell>
          <cell r="C1835" t="str">
            <v>0000</v>
          </cell>
          <cell r="D1835">
            <v>99.768600000000006</v>
          </cell>
          <cell r="E1835">
            <v>99.562899999999999</v>
          </cell>
        </row>
        <row r="1836">
          <cell r="A1836" t="str">
            <v>03</v>
          </cell>
          <cell r="B1836" t="str">
            <v>99999109</v>
          </cell>
          <cell r="C1836" t="str">
            <v>0000</v>
          </cell>
          <cell r="D1836">
            <v>100.5874</v>
          </cell>
          <cell r="E1836">
            <v>101.8013</v>
          </cell>
        </row>
        <row r="1837">
          <cell r="A1837" t="str">
            <v>03</v>
          </cell>
          <cell r="B1837" t="str">
            <v>99999110</v>
          </cell>
          <cell r="C1837" t="str">
            <v>0000</v>
          </cell>
          <cell r="D1837">
            <v>108.95659999999999</v>
          </cell>
          <cell r="E1837">
            <v>107.62649999999999</v>
          </cell>
        </row>
        <row r="1838">
          <cell r="A1838" t="str">
            <v>04</v>
          </cell>
          <cell r="B1838" t="str">
            <v>0</v>
          </cell>
          <cell r="C1838" t="str">
            <v>0000</v>
          </cell>
          <cell r="D1838">
            <v>107.6618</v>
          </cell>
          <cell r="E1838">
            <v>104.5386</v>
          </cell>
        </row>
        <row r="1839">
          <cell r="A1839" t="str">
            <v>04</v>
          </cell>
          <cell r="B1839" t="str">
            <v>1</v>
          </cell>
          <cell r="C1839" t="str">
            <v>0000</v>
          </cell>
          <cell r="D1839">
            <v>103.5009</v>
          </cell>
          <cell r="E1839">
            <v>101.78319999999999</v>
          </cell>
        </row>
        <row r="1840">
          <cell r="A1840" t="str">
            <v>04</v>
          </cell>
          <cell r="B1840" t="str">
            <v>11</v>
          </cell>
          <cell r="C1840" t="str">
            <v>0000</v>
          </cell>
          <cell r="D1840">
            <v>101.9285</v>
          </cell>
          <cell r="E1840">
            <v>97.545900000000003</v>
          </cell>
        </row>
        <row r="1841">
          <cell r="A1841" t="str">
            <v>04</v>
          </cell>
          <cell r="B1841" t="str">
            <v>111</v>
          </cell>
          <cell r="C1841" t="str">
            <v>0000</v>
          </cell>
          <cell r="D1841">
            <v>99.025899999999993</v>
          </cell>
          <cell r="E1841">
            <v>98.348200000000006</v>
          </cell>
        </row>
        <row r="1842">
          <cell r="A1842" t="str">
            <v>04</v>
          </cell>
          <cell r="B1842" t="str">
            <v>11100000</v>
          </cell>
          <cell r="C1842" t="str">
            <v>2002</v>
          </cell>
          <cell r="D1842">
            <v>104.8064</v>
          </cell>
          <cell r="E1842">
            <v>102.164</v>
          </cell>
        </row>
        <row r="1843">
          <cell r="A1843" t="str">
            <v>04</v>
          </cell>
          <cell r="B1843" t="str">
            <v>11100000</v>
          </cell>
          <cell r="C1843" t="str">
            <v>2011</v>
          </cell>
          <cell r="D1843">
            <v>95.671000000000006</v>
          </cell>
          <cell r="E1843">
            <v>95.906700000000001</v>
          </cell>
        </row>
        <row r="1844">
          <cell r="A1844" t="str">
            <v>04</v>
          </cell>
          <cell r="B1844" t="str">
            <v>11100000</v>
          </cell>
          <cell r="C1844" t="str">
            <v>2012</v>
          </cell>
          <cell r="D1844">
            <v>98.880600000000001</v>
          </cell>
          <cell r="E1844">
            <v>98.774000000000001</v>
          </cell>
        </row>
        <row r="1845">
          <cell r="A1845" t="str">
            <v>04</v>
          </cell>
          <cell r="B1845" t="str">
            <v>112</v>
          </cell>
          <cell r="C1845" t="str">
            <v>0000</v>
          </cell>
          <cell r="D1845">
            <v>102.7718</v>
          </cell>
          <cell r="E1845">
            <v>97.312899999999999</v>
          </cell>
        </row>
        <row r="1846">
          <cell r="A1846" t="str">
            <v>04</v>
          </cell>
          <cell r="B1846" t="str">
            <v>1121</v>
          </cell>
          <cell r="C1846" t="str">
            <v>0000</v>
          </cell>
          <cell r="D1846">
            <v>103.42619999999999</v>
          </cell>
          <cell r="E1846">
            <v>97.341099999999997</v>
          </cell>
        </row>
        <row r="1847">
          <cell r="A1847" t="str">
            <v>04</v>
          </cell>
          <cell r="B1847" t="str">
            <v>11210000</v>
          </cell>
          <cell r="C1847" t="str">
            <v>2022</v>
          </cell>
          <cell r="D1847">
            <v>103.32040000000001</v>
          </cell>
          <cell r="E1847">
            <v>96.880200000000002</v>
          </cell>
        </row>
        <row r="1848">
          <cell r="A1848" t="str">
            <v>04</v>
          </cell>
          <cell r="B1848" t="str">
            <v>11210000</v>
          </cell>
          <cell r="C1848" t="str">
            <v>2023</v>
          </cell>
          <cell r="D1848">
            <v>94.929000000000002</v>
          </cell>
          <cell r="E1848">
            <v>98.757599999999996</v>
          </cell>
        </row>
        <row r="1849">
          <cell r="A1849" t="str">
            <v>04</v>
          </cell>
          <cell r="B1849" t="str">
            <v>11210000</v>
          </cell>
          <cell r="C1849" t="str">
            <v>2024</v>
          </cell>
          <cell r="D1849">
            <v>116.3163</v>
          </cell>
          <cell r="E1849">
            <v>104.2042</v>
          </cell>
        </row>
        <row r="1850">
          <cell r="A1850" t="str">
            <v>04</v>
          </cell>
          <cell r="B1850" t="str">
            <v>11210000</v>
          </cell>
          <cell r="C1850" t="str">
            <v>2052</v>
          </cell>
          <cell r="D1850">
            <v>104.22629999999999</v>
          </cell>
          <cell r="E1850">
            <v>110.492</v>
          </cell>
        </row>
        <row r="1851">
          <cell r="A1851" t="str">
            <v>04</v>
          </cell>
          <cell r="B1851" t="str">
            <v>1122</v>
          </cell>
          <cell r="C1851" t="str">
            <v>0000</v>
          </cell>
          <cell r="D1851">
            <v>95.351699999999994</v>
          </cell>
          <cell r="E1851">
            <v>96.993099999999998</v>
          </cell>
        </row>
        <row r="1852">
          <cell r="A1852" t="str">
            <v>04</v>
          </cell>
          <cell r="B1852" t="str">
            <v>11220000</v>
          </cell>
          <cell r="C1852" t="str">
            <v>2030</v>
          </cell>
          <cell r="D1852">
            <v>92.649699999999996</v>
          </cell>
          <cell r="E1852">
            <v>97.404300000000006</v>
          </cell>
        </row>
        <row r="1853">
          <cell r="A1853" t="str">
            <v>04</v>
          </cell>
          <cell r="B1853" t="str">
            <v>11220000</v>
          </cell>
          <cell r="C1853" t="str">
            <v>2031</v>
          </cell>
          <cell r="D1853">
            <v>97.142899999999997</v>
          </cell>
          <cell r="E1853">
            <v>92.895099999999999</v>
          </cell>
        </row>
        <row r="1854">
          <cell r="A1854" t="str">
            <v>04</v>
          </cell>
          <cell r="B1854" t="str">
            <v>11220000</v>
          </cell>
          <cell r="C1854" t="str">
            <v>2070</v>
          </cell>
          <cell r="D1854">
            <v>101.2948</v>
          </cell>
          <cell r="E1854">
            <v>101.1892</v>
          </cell>
        </row>
        <row r="1855">
          <cell r="A1855" t="str">
            <v>04</v>
          </cell>
          <cell r="B1855" t="str">
            <v>12</v>
          </cell>
          <cell r="C1855" t="str">
            <v>0000</v>
          </cell>
          <cell r="D1855">
            <v>123.9783</v>
          </cell>
          <cell r="E1855">
            <v>123.5309</v>
          </cell>
        </row>
        <row r="1856">
          <cell r="A1856" t="str">
            <v>04</v>
          </cell>
          <cell r="B1856" t="str">
            <v>121</v>
          </cell>
          <cell r="C1856" t="str">
            <v>0000</v>
          </cell>
          <cell r="D1856">
            <v>127.74079999999999</v>
          </cell>
          <cell r="E1856">
            <v>126.9097</v>
          </cell>
        </row>
        <row r="1857">
          <cell r="A1857" t="str">
            <v>04</v>
          </cell>
          <cell r="B1857" t="str">
            <v>1211</v>
          </cell>
          <cell r="C1857" t="str">
            <v>0000</v>
          </cell>
          <cell r="D1857">
            <v>120.8617</v>
          </cell>
          <cell r="E1857">
            <v>116.0273</v>
          </cell>
        </row>
        <row r="1858">
          <cell r="A1858" t="str">
            <v>04</v>
          </cell>
          <cell r="B1858" t="str">
            <v>12110000</v>
          </cell>
          <cell r="C1858" t="str">
            <v>1100</v>
          </cell>
          <cell r="D1858">
            <v>131.53110000000001</v>
          </cell>
          <cell r="E1858">
            <v>125.91079999999999</v>
          </cell>
        </row>
        <row r="1859">
          <cell r="A1859" t="str">
            <v>04</v>
          </cell>
          <cell r="B1859" t="str">
            <v>12110000</v>
          </cell>
          <cell r="C1859" t="str">
            <v>1101</v>
          </cell>
          <cell r="D1859">
            <v>88.859700000000004</v>
          </cell>
          <cell r="E1859">
            <v>90.4375</v>
          </cell>
        </row>
        <row r="1860">
          <cell r="A1860" t="str">
            <v>04</v>
          </cell>
          <cell r="B1860" t="str">
            <v>12110000</v>
          </cell>
          <cell r="C1860" t="str">
            <v>1102</v>
          </cell>
          <cell r="D1860">
            <v>151.60230000000001</v>
          </cell>
          <cell r="E1860">
            <v>138.71270000000001</v>
          </cell>
        </row>
        <row r="1861">
          <cell r="A1861" t="str">
            <v>04</v>
          </cell>
          <cell r="B1861" t="str">
            <v>12110000</v>
          </cell>
          <cell r="C1861" t="str">
            <v>1103</v>
          </cell>
          <cell r="D1861">
            <v>124.39319999999999</v>
          </cell>
          <cell r="E1861">
            <v>130.65280000000001</v>
          </cell>
        </row>
        <row r="1862">
          <cell r="A1862" t="str">
            <v>04</v>
          </cell>
          <cell r="B1862" t="str">
            <v>12110000</v>
          </cell>
          <cell r="C1862" t="str">
            <v>1104</v>
          </cell>
          <cell r="D1862">
            <v>157.18790000000001</v>
          </cell>
          <cell r="E1862">
            <v>120.26690000000001</v>
          </cell>
        </row>
        <row r="1863">
          <cell r="A1863" t="str">
            <v>04</v>
          </cell>
          <cell r="B1863" t="str">
            <v>12110000</v>
          </cell>
          <cell r="C1863" t="str">
            <v>1105</v>
          </cell>
          <cell r="D1863">
            <v>68.796700000000001</v>
          </cell>
          <cell r="E1863">
            <v>116.49339999999999</v>
          </cell>
        </row>
        <row r="1864">
          <cell r="A1864" t="str">
            <v>04</v>
          </cell>
          <cell r="B1864" t="str">
            <v>12110000</v>
          </cell>
          <cell r="C1864" t="str">
            <v>1106</v>
          </cell>
          <cell r="D1864">
            <v>151.8098</v>
          </cell>
          <cell r="E1864">
            <v>144.1173</v>
          </cell>
        </row>
        <row r="1865">
          <cell r="A1865" t="str">
            <v>04</v>
          </cell>
          <cell r="B1865" t="str">
            <v>12110000</v>
          </cell>
          <cell r="C1865" t="str">
            <v>1107</v>
          </cell>
          <cell r="D1865">
            <v>167.4342</v>
          </cell>
          <cell r="E1865">
            <v>121.9145</v>
          </cell>
        </row>
        <row r="1866">
          <cell r="A1866" t="str">
            <v>04</v>
          </cell>
          <cell r="B1866" t="str">
            <v>12110000</v>
          </cell>
          <cell r="C1866" t="str">
            <v>1115</v>
          </cell>
          <cell r="D1866">
            <v>121.8165</v>
          </cell>
          <cell r="E1866">
            <v>121.8165</v>
          </cell>
        </row>
        <row r="1867">
          <cell r="A1867" t="str">
            <v>04</v>
          </cell>
          <cell r="B1867" t="str">
            <v>12110000</v>
          </cell>
          <cell r="C1867" t="str">
            <v>1119</v>
          </cell>
          <cell r="D1867">
            <v>96.076099999999997</v>
          </cell>
          <cell r="E1867">
            <v>98.691999999999993</v>
          </cell>
        </row>
        <row r="1868">
          <cell r="A1868" t="str">
            <v>04</v>
          </cell>
          <cell r="B1868" t="str">
            <v>1212</v>
          </cell>
          <cell r="C1868" t="str">
            <v>0000</v>
          </cell>
          <cell r="D1868">
            <v>136.42410000000001</v>
          </cell>
          <cell r="E1868">
            <v>140.6464</v>
          </cell>
        </row>
        <row r="1869">
          <cell r="A1869" t="str">
            <v>04</v>
          </cell>
          <cell r="B1869" t="str">
            <v>12120000</v>
          </cell>
          <cell r="C1869" t="str">
            <v>1108</v>
          </cell>
          <cell r="D1869">
            <v>174.27459999999999</v>
          </cell>
          <cell r="E1869">
            <v>201.76519999999999</v>
          </cell>
        </row>
        <row r="1870">
          <cell r="A1870" t="str">
            <v>04</v>
          </cell>
          <cell r="B1870" t="str">
            <v>12120000</v>
          </cell>
          <cell r="C1870" t="str">
            <v>1111</v>
          </cell>
          <cell r="D1870">
            <v>84.912999999999997</v>
          </cell>
          <cell r="E1870">
            <v>84.912999999999997</v>
          </cell>
        </row>
        <row r="1871">
          <cell r="A1871" t="str">
            <v>04</v>
          </cell>
          <cell r="B1871" t="str">
            <v>12120000</v>
          </cell>
          <cell r="C1871" t="str">
            <v>1112</v>
          </cell>
          <cell r="D1871">
            <v>113.33540000000001</v>
          </cell>
          <cell r="E1871">
            <v>113.33540000000001</v>
          </cell>
        </row>
        <row r="1872">
          <cell r="A1872" t="str">
            <v>04</v>
          </cell>
          <cell r="B1872" t="str">
            <v>12120000</v>
          </cell>
          <cell r="C1872" t="str">
            <v>1113</v>
          </cell>
          <cell r="D1872">
            <v>155.65729999999999</v>
          </cell>
          <cell r="E1872">
            <v>155.65729999999999</v>
          </cell>
        </row>
        <row r="1873">
          <cell r="A1873" t="str">
            <v>04</v>
          </cell>
          <cell r="B1873" t="str">
            <v>12120000</v>
          </cell>
          <cell r="C1873" t="str">
            <v>1114</v>
          </cell>
          <cell r="D1873">
            <v>115.1022</v>
          </cell>
          <cell r="E1873">
            <v>115.1022</v>
          </cell>
        </row>
        <row r="1874">
          <cell r="A1874" t="str">
            <v>04</v>
          </cell>
          <cell r="B1874" t="str">
            <v>12120000</v>
          </cell>
          <cell r="C1874" t="str">
            <v>1116</v>
          </cell>
          <cell r="D1874">
            <v>116.1121</v>
          </cell>
          <cell r="E1874">
            <v>136.4041</v>
          </cell>
        </row>
        <row r="1875">
          <cell r="A1875" t="str">
            <v>04</v>
          </cell>
          <cell r="B1875" t="str">
            <v>12120000</v>
          </cell>
          <cell r="C1875" t="str">
            <v>1218</v>
          </cell>
          <cell r="D1875">
            <v>108.42230000000001</v>
          </cell>
          <cell r="E1875">
            <v>108.42230000000001</v>
          </cell>
        </row>
        <row r="1876">
          <cell r="A1876" t="str">
            <v>04</v>
          </cell>
          <cell r="B1876" t="str">
            <v>122</v>
          </cell>
          <cell r="C1876" t="str">
            <v>0000</v>
          </cell>
          <cell r="D1876">
            <v>91.011799999999994</v>
          </cell>
          <cell r="E1876">
            <v>93.926500000000004</v>
          </cell>
        </row>
        <row r="1877">
          <cell r="A1877" t="str">
            <v>04</v>
          </cell>
          <cell r="B1877" t="str">
            <v>1222</v>
          </cell>
          <cell r="C1877" t="str">
            <v>0000</v>
          </cell>
          <cell r="D1877">
            <v>89.9011</v>
          </cell>
          <cell r="E1877">
            <v>91.733800000000002</v>
          </cell>
        </row>
        <row r="1878">
          <cell r="A1878" t="str">
            <v>04</v>
          </cell>
          <cell r="B1878" t="str">
            <v>12220000</v>
          </cell>
          <cell r="C1878" t="str">
            <v>2130</v>
          </cell>
          <cell r="D1878">
            <v>89.9011</v>
          </cell>
          <cell r="E1878">
            <v>91.733800000000002</v>
          </cell>
        </row>
        <row r="1879">
          <cell r="A1879" t="str">
            <v>04</v>
          </cell>
          <cell r="B1879" t="str">
            <v>1223</v>
          </cell>
          <cell r="C1879" t="str">
            <v>0000</v>
          </cell>
          <cell r="D1879">
            <v>91.107600000000005</v>
          </cell>
          <cell r="E1879">
            <v>94.115499999999997</v>
          </cell>
        </row>
        <row r="1880">
          <cell r="A1880" t="str">
            <v>04</v>
          </cell>
          <cell r="B1880" t="str">
            <v>12230000</v>
          </cell>
          <cell r="C1880" t="str">
            <v>2110</v>
          </cell>
          <cell r="D1880">
            <v>90.71</v>
          </cell>
          <cell r="E1880">
            <v>94.783799999999999</v>
          </cell>
        </row>
        <row r="1881">
          <cell r="A1881" t="str">
            <v>04</v>
          </cell>
          <cell r="B1881" t="str">
            <v>12230000</v>
          </cell>
          <cell r="C1881" t="str">
            <v>2120</v>
          </cell>
          <cell r="D1881">
            <v>91.009100000000004</v>
          </cell>
          <cell r="E1881">
            <v>92.303600000000003</v>
          </cell>
        </row>
        <row r="1882">
          <cell r="A1882" t="str">
            <v>04</v>
          </cell>
          <cell r="B1882" t="str">
            <v>12230000</v>
          </cell>
          <cell r="C1882" t="str">
            <v>2121</v>
          </cell>
          <cell r="D1882">
            <v>91.188100000000006</v>
          </cell>
          <cell r="E1882">
            <v>92.663300000000007</v>
          </cell>
        </row>
        <row r="1883">
          <cell r="A1883" t="str">
            <v>04</v>
          </cell>
          <cell r="B1883" t="str">
            <v>12230000</v>
          </cell>
          <cell r="C1883" t="str">
            <v>2122</v>
          </cell>
          <cell r="D1883">
            <v>94.641199999999998</v>
          </cell>
          <cell r="E1883">
            <v>96.349100000000007</v>
          </cell>
        </row>
        <row r="1884">
          <cell r="A1884" t="str">
            <v>04</v>
          </cell>
          <cell r="B1884" t="str">
            <v>12230000</v>
          </cell>
          <cell r="C1884" t="str">
            <v>2140</v>
          </cell>
          <cell r="D1884">
            <v>86.2941</v>
          </cell>
          <cell r="E1884">
            <v>89.713999999999999</v>
          </cell>
        </row>
        <row r="1885">
          <cell r="A1885" t="str">
            <v>04</v>
          </cell>
          <cell r="B1885" t="str">
            <v>12230000</v>
          </cell>
          <cell r="C1885" t="str">
            <v>2145</v>
          </cell>
          <cell r="D1885">
            <v>91.486500000000007</v>
          </cell>
          <cell r="E1885">
            <v>94.8874</v>
          </cell>
        </row>
        <row r="1886">
          <cell r="A1886" t="str">
            <v>04</v>
          </cell>
          <cell r="B1886" t="str">
            <v>12230000</v>
          </cell>
          <cell r="C1886" t="str">
            <v>2742</v>
          </cell>
          <cell r="D1886">
            <v>95.851299999999995</v>
          </cell>
          <cell r="E1886">
            <v>97.0959</v>
          </cell>
        </row>
        <row r="1887">
          <cell r="A1887" t="str">
            <v>04</v>
          </cell>
          <cell r="B1887" t="str">
            <v>12230000</v>
          </cell>
          <cell r="C1887" t="str">
            <v>2743</v>
          </cell>
          <cell r="D1887">
            <v>90.923599999999993</v>
          </cell>
          <cell r="E1887">
            <v>97.930300000000003</v>
          </cell>
        </row>
        <row r="1888">
          <cell r="A1888" t="str">
            <v>04</v>
          </cell>
          <cell r="B1888" t="str">
            <v>12230000</v>
          </cell>
          <cell r="C1888" t="str">
            <v>2744</v>
          </cell>
          <cell r="D1888">
            <v>90.117999999999995</v>
          </cell>
          <cell r="E1888">
            <v>94.235500000000002</v>
          </cell>
        </row>
        <row r="1889">
          <cell r="A1889" t="str">
            <v>04</v>
          </cell>
          <cell r="B1889" t="str">
            <v>12230000</v>
          </cell>
          <cell r="C1889" t="str">
            <v>2751</v>
          </cell>
          <cell r="D1889">
            <v>102.0989</v>
          </cell>
          <cell r="E1889">
            <v>102.0864</v>
          </cell>
        </row>
        <row r="1890">
          <cell r="A1890" t="str">
            <v>04</v>
          </cell>
          <cell r="B1890" t="str">
            <v>12230000</v>
          </cell>
          <cell r="C1890" t="str">
            <v>2752</v>
          </cell>
          <cell r="D1890">
            <v>79.072299999999998</v>
          </cell>
          <cell r="E1890">
            <v>84.3904</v>
          </cell>
        </row>
        <row r="1891">
          <cell r="A1891" t="str">
            <v>04</v>
          </cell>
          <cell r="B1891" t="str">
            <v>13</v>
          </cell>
          <cell r="C1891" t="str">
            <v>0000</v>
          </cell>
          <cell r="D1891">
            <v>106.98050000000001</v>
          </cell>
          <cell r="E1891">
            <v>105.69759999999999</v>
          </cell>
        </row>
        <row r="1892">
          <cell r="A1892" t="str">
            <v>04</v>
          </cell>
          <cell r="B1892" t="str">
            <v>131</v>
          </cell>
          <cell r="C1892" t="str">
            <v>0000</v>
          </cell>
          <cell r="D1892">
            <v>109.2937</v>
          </cell>
          <cell r="E1892">
            <v>108.2034</v>
          </cell>
        </row>
        <row r="1893">
          <cell r="A1893" t="str">
            <v>04</v>
          </cell>
          <cell r="B1893" t="str">
            <v>1311</v>
          </cell>
          <cell r="C1893" t="str">
            <v>0000</v>
          </cell>
          <cell r="D1893">
            <v>107.7868</v>
          </cell>
          <cell r="E1893">
            <v>106.4884</v>
          </cell>
        </row>
        <row r="1894">
          <cell r="A1894" t="str">
            <v>04</v>
          </cell>
          <cell r="B1894" t="str">
            <v>13110000</v>
          </cell>
          <cell r="C1894" t="str">
            <v>1200</v>
          </cell>
          <cell r="D1894">
            <v>93.608999999999995</v>
          </cell>
          <cell r="E1894">
            <v>91.742800000000003</v>
          </cell>
        </row>
        <row r="1895">
          <cell r="A1895" t="str">
            <v>04</v>
          </cell>
          <cell r="B1895" t="str">
            <v>13110000</v>
          </cell>
          <cell r="C1895" t="str">
            <v>1201</v>
          </cell>
          <cell r="D1895">
            <v>113.62739999999999</v>
          </cell>
          <cell r="E1895">
            <v>111.21420000000001</v>
          </cell>
        </row>
        <row r="1896">
          <cell r="A1896" t="str">
            <v>04</v>
          </cell>
          <cell r="B1896" t="str">
            <v>13110000</v>
          </cell>
          <cell r="C1896" t="str">
            <v>1210</v>
          </cell>
          <cell r="D1896">
            <v>145.8725</v>
          </cell>
          <cell r="E1896">
            <v>117.02</v>
          </cell>
        </row>
        <row r="1897">
          <cell r="A1897" t="str">
            <v>04</v>
          </cell>
          <cell r="B1897" t="str">
            <v>13110000</v>
          </cell>
          <cell r="C1897" t="str">
            <v>1217</v>
          </cell>
          <cell r="D1897">
            <v>121.98350000000001</v>
          </cell>
          <cell r="E1897">
            <v>124.1405</v>
          </cell>
        </row>
        <row r="1898">
          <cell r="A1898" t="str">
            <v>04</v>
          </cell>
          <cell r="B1898" t="str">
            <v>13110000</v>
          </cell>
          <cell r="C1898" t="str">
            <v>1220</v>
          </cell>
          <cell r="D1898">
            <v>100.2962</v>
          </cell>
          <cell r="E1898">
            <v>104.61190000000001</v>
          </cell>
        </row>
        <row r="1899">
          <cell r="A1899" t="str">
            <v>04</v>
          </cell>
          <cell r="B1899" t="str">
            <v>13110000</v>
          </cell>
          <cell r="C1899" t="str">
            <v>1221</v>
          </cell>
          <cell r="D1899">
            <v>92.463200000000001</v>
          </cell>
          <cell r="E1899">
            <v>93.812399999999997</v>
          </cell>
        </row>
        <row r="1900">
          <cell r="A1900" t="str">
            <v>04</v>
          </cell>
          <cell r="B1900" t="str">
            <v>13110000</v>
          </cell>
          <cell r="C1900" t="str">
            <v>1222</v>
          </cell>
          <cell r="D1900">
            <v>105.90309999999999</v>
          </cell>
          <cell r="E1900">
            <v>104.67700000000001</v>
          </cell>
        </row>
        <row r="1901">
          <cell r="A1901" t="str">
            <v>04</v>
          </cell>
          <cell r="B1901" t="str">
            <v>13110000</v>
          </cell>
          <cell r="C1901" t="str">
            <v>1240</v>
          </cell>
          <cell r="D1901">
            <v>94.493499999999997</v>
          </cell>
          <cell r="E1901">
            <v>97.599400000000003</v>
          </cell>
        </row>
        <row r="1902">
          <cell r="A1902" t="str">
            <v>04</v>
          </cell>
          <cell r="B1902" t="str">
            <v>13110000</v>
          </cell>
          <cell r="C1902" t="str">
            <v>1245</v>
          </cell>
          <cell r="D1902">
            <v>105.1644</v>
          </cell>
          <cell r="E1902">
            <v>105.886</v>
          </cell>
        </row>
        <row r="1903">
          <cell r="A1903" t="str">
            <v>04</v>
          </cell>
          <cell r="B1903" t="str">
            <v>1312</v>
          </cell>
          <cell r="C1903" t="str">
            <v>0000</v>
          </cell>
          <cell r="D1903">
            <v>117.2642</v>
          </cell>
          <cell r="E1903">
            <v>117.2749</v>
          </cell>
        </row>
        <row r="1904">
          <cell r="A1904" t="str">
            <v>04</v>
          </cell>
          <cell r="B1904" t="str">
            <v>13120000</v>
          </cell>
          <cell r="C1904" t="str">
            <v>1211</v>
          </cell>
          <cell r="D1904">
            <v>96.48</v>
          </cell>
          <cell r="E1904">
            <v>96.48</v>
          </cell>
        </row>
        <row r="1905">
          <cell r="A1905" t="str">
            <v>04</v>
          </cell>
          <cell r="B1905" t="str">
            <v>13120000</v>
          </cell>
          <cell r="C1905" t="str">
            <v>1212</v>
          </cell>
          <cell r="D1905">
            <v>94.384200000000007</v>
          </cell>
          <cell r="E1905">
            <v>94.384200000000007</v>
          </cell>
        </row>
        <row r="1906">
          <cell r="A1906" t="str">
            <v>04</v>
          </cell>
          <cell r="B1906" t="str">
            <v>13120000</v>
          </cell>
          <cell r="C1906" t="str">
            <v>1214</v>
          </cell>
          <cell r="D1906">
            <v>64.156700000000001</v>
          </cell>
          <cell r="E1906">
            <v>64.361199999999997</v>
          </cell>
        </row>
        <row r="1907">
          <cell r="A1907" t="str">
            <v>04</v>
          </cell>
          <cell r="B1907" t="str">
            <v>13120000</v>
          </cell>
          <cell r="C1907" t="str">
            <v>1215</v>
          </cell>
          <cell r="D1907">
            <v>153.48660000000001</v>
          </cell>
          <cell r="E1907">
            <v>153.48660000000001</v>
          </cell>
        </row>
        <row r="1908">
          <cell r="A1908" t="str">
            <v>04</v>
          </cell>
          <cell r="B1908" t="str">
            <v>13120000</v>
          </cell>
          <cell r="C1908" t="str">
            <v>1216</v>
          </cell>
          <cell r="D1908">
            <v>87.881900000000002</v>
          </cell>
          <cell r="E1908">
            <v>87.881900000000002</v>
          </cell>
        </row>
        <row r="1909">
          <cell r="A1909" t="str">
            <v>04</v>
          </cell>
          <cell r="B1909" t="str">
            <v>132</v>
          </cell>
          <cell r="C1909" t="str">
            <v>0000</v>
          </cell>
          <cell r="D1909">
            <v>96.549700000000001</v>
          </cell>
          <cell r="E1909">
            <v>94.398099999999999</v>
          </cell>
        </row>
        <row r="1910">
          <cell r="A1910" t="str">
            <v>04</v>
          </cell>
          <cell r="B1910" t="str">
            <v>1322</v>
          </cell>
          <cell r="C1910" t="str">
            <v>0000</v>
          </cell>
          <cell r="D1910">
            <v>102.95950000000001</v>
          </cell>
          <cell r="E1910">
            <v>102.15649999999999</v>
          </cell>
        </row>
        <row r="1911">
          <cell r="A1911" t="str">
            <v>04</v>
          </cell>
          <cell r="B1911" t="str">
            <v>13220000</v>
          </cell>
          <cell r="C1911" t="str">
            <v>1230</v>
          </cell>
          <cell r="D1911">
            <v>112.53660000000001</v>
          </cell>
          <cell r="E1911">
            <v>105.2775</v>
          </cell>
        </row>
        <row r="1912">
          <cell r="A1912" t="str">
            <v>04</v>
          </cell>
          <cell r="B1912" t="str">
            <v>13220000</v>
          </cell>
          <cell r="C1912" t="str">
            <v>1231</v>
          </cell>
          <cell r="D1912">
            <v>93.382400000000004</v>
          </cell>
          <cell r="E1912">
            <v>99.035399999999996</v>
          </cell>
        </row>
        <row r="1913">
          <cell r="A1913" t="str">
            <v>04</v>
          </cell>
          <cell r="B1913" t="str">
            <v>1323</v>
          </cell>
          <cell r="C1913" t="str">
            <v>0000</v>
          </cell>
          <cell r="D1913">
            <v>96.298299999999998</v>
          </cell>
          <cell r="E1913">
            <v>94.093900000000005</v>
          </cell>
        </row>
        <row r="1914">
          <cell r="A1914" t="str">
            <v>04</v>
          </cell>
          <cell r="B1914" t="str">
            <v>13230000</v>
          </cell>
          <cell r="C1914" t="str">
            <v>2240</v>
          </cell>
          <cell r="D1914">
            <v>90.068100000000001</v>
          </cell>
          <cell r="E1914">
            <v>88.8155</v>
          </cell>
        </row>
        <row r="1915">
          <cell r="A1915" t="str">
            <v>04</v>
          </cell>
          <cell r="B1915" t="str">
            <v>13230000</v>
          </cell>
          <cell r="C1915" t="str">
            <v>2241</v>
          </cell>
          <cell r="D1915">
            <v>90.399199999999993</v>
          </cell>
          <cell r="E1915">
            <v>85.358800000000002</v>
          </cell>
        </row>
        <row r="1916">
          <cell r="A1916" t="str">
            <v>04</v>
          </cell>
          <cell r="B1916" t="str">
            <v>13230000</v>
          </cell>
          <cell r="C1916" t="str">
            <v>2250</v>
          </cell>
          <cell r="D1916">
            <v>93.5976</v>
          </cell>
          <cell r="E1916">
            <v>94</v>
          </cell>
        </row>
        <row r="1917">
          <cell r="A1917" t="str">
            <v>04</v>
          </cell>
          <cell r="B1917" t="str">
            <v>13230000</v>
          </cell>
          <cell r="C1917" t="str">
            <v>2251</v>
          </cell>
          <cell r="D1917">
            <v>102.97499999999999</v>
          </cell>
          <cell r="E1917">
            <v>96.813699999999997</v>
          </cell>
        </row>
        <row r="1918">
          <cell r="A1918" t="str">
            <v>04</v>
          </cell>
          <cell r="B1918" t="str">
            <v>13230000</v>
          </cell>
          <cell r="C1918" t="str">
            <v>2252</v>
          </cell>
          <cell r="D1918">
            <v>101.023</v>
          </cell>
          <cell r="E1918">
            <v>100.4198</v>
          </cell>
        </row>
        <row r="1919">
          <cell r="A1919" t="str">
            <v>04</v>
          </cell>
          <cell r="B1919" t="str">
            <v>14</v>
          </cell>
          <cell r="C1919" t="str">
            <v>0000</v>
          </cell>
          <cell r="D1919">
            <v>97.076800000000006</v>
          </cell>
          <cell r="E1919">
            <v>97.575500000000005</v>
          </cell>
        </row>
        <row r="1920">
          <cell r="A1920" t="str">
            <v>04</v>
          </cell>
          <cell r="B1920" t="str">
            <v>141</v>
          </cell>
          <cell r="C1920" t="str">
            <v>0000</v>
          </cell>
          <cell r="D1920">
            <v>98.603399999999993</v>
          </cell>
          <cell r="E1920">
            <v>98.500699999999995</v>
          </cell>
        </row>
        <row r="1921">
          <cell r="A1921" t="str">
            <v>04</v>
          </cell>
          <cell r="B1921" t="str">
            <v>14100000</v>
          </cell>
          <cell r="C1921" t="str">
            <v>1800</v>
          </cell>
          <cell r="D1921">
            <v>89.853999999999999</v>
          </cell>
          <cell r="E1921">
            <v>90.738799999999998</v>
          </cell>
        </row>
        <row r="1922">
          <cell r="A1922" t="str">
            <v>04</v>
          </cell>
          <cell r="B1922" t="str">
            <v>14100000</v>
          </cell>
          <cell r="C1922" t="str">
            <v>2310</v>
          </cell>
          <cell r="D1922">
            <v>97.235500000000002</v>
          </cell>
          <cell r="E1922">
            <v>99.162400000000005</v>
          </cell>
        </row>
        <row r="1923">
          <cell r="A1923" t="str">
            <v>04</v>
          </cell>
          <cell r="B1923" t="str">
            <v>14100000</v>
          </cell>
          <cell r="C1923" t="str">
            <v>2311</v>
          </cell>
          <cell r="D1923">
            <v>99.394000000000005</v>
          </cell>
          <cell r="E1923">
            <v>99.619200000000006</v>
          </cell>
        </row>
        <row r="1924">
          <cell r="A1924" t="str">
            <v>04</v>
          </cell>
          <cell r="B1924" t="str">
            <v>14100000</v>
          </cell>
          <cell r="C1924" t="str">
            <v>2320</v>
          </cell>
          <cell r="D1924">
            <v>99.8</v>
          </cell>
          <cell r="E1924">
            <v>99.453199999999995</v>
          </cell>
        </row>
        <row r="1925">
          <cell r="A1925" t="str">
            <v>04</v>
          </cell>
          <cell r="B1925" t="str">
            <v>14100000</v>
          </cell>
          <cell r="C1925" t="str">
            <v>2321</v>
          </cell>
          <cell r="D1925">
            <v>118.76990000000001</v>
          </cell>
          <cell r="E1925">
            <v>108.78570000000001</v>
          </cell>
        </row>
        <row r="1926">
          <cell r="A1926" t="str">
            <v>04</v>
          </cell>
          <cell r="B1926" t="str">
            <v>14100000</v>
          </cell>
          <cell r="C1926" t="str">
            <v>2330</v>
          </cell>
          <cell r="D1926">
            <v>91.731899999999996</v>
          </cell>
          <cell r="E1926">
            <v>93.051599999999993</v>
          </cell>
        </row>
        <row r="1927">
          <cell r="A1927" t="str">
            <v>04</v>
          </cell>
          <cell r="B1927" t="str">
            <v>14100000</v>
          </cell>
          <cell r="C1927" t="str">
            <v>2331</v>
          </cell>
          <cell r="D1927">
            <v>94.281899999999993</v>
          </cell>
          <cell r="E1927">
            <v>95.037499999999994</v>
          </cell>
        </row>
        <row r="1928">
          <cell r="A1928" t="str">
            <v>04</v>
          </cell>
          <cell r="B1928" t="str">
            <v>14100000</v>
          </cell>
          <cell r="C1928" t="str">
            <v>2340</v>
          </cell>
          <cell r="D1928">
            <v>101.59990000000001</v>
          </cell>
          <cell r="E1928">
            <v>99.285799999999995</v>
          </cell>
        </row>
        <row r="1929">
          <cell r="A1929" t="str">
            <v>04</v>
          </cell>
          <cell r="B1929" t="str">
            <v>14100000</v>
          </cell>
          <cell r="C1929" t="str">
            <v>2341</v>
          </cell>
          <cell r="D1929">
            <v>126.2895</v>
          </cell>
          <cell r="E1929">
            <v>124.9598</v>
          </cell>
        </row>
        <row r="1930">
          <cell r="A1930" t="str">
            <v>04</v>
          </cell>
          <cell r="B1930" t="str">
            <v>14100000</v>
          </cell>
          <cell r="C1930" t="str">
            <v>2351</v>
          </cell>
          <cell r="D1930">
            <v>100.0843</v>
          </cell>
          <cell r="E1930">
            <v>98.730400000000003</v>
          </cell>
        </row>
        <row r="1931">
          <cell r="A1931" t="str">
            <v>04</v>
          </cell>
          <cell r="B1931" t="str">
            <v>142</v>
          </cell>
          <cell r="C1931" t="str">
            <v>0000</v>
          </cell>
          <cell r="D1931">
            <v>91.673599999999993</v>
          </cell>
          <cell r="E1931">
            <v>94.300600000000003</v>
          </cell>
        </row>
        <row r="1932">
          <cell r="A1932" t="str">
            <v>04</v>
          </cell>
          <cell r="B1932" t="str">
            <v>1421</v>
          </cell>
          <cell r="C1932" t="str">
            <v>0000</v>
          </cell>
          <cell r="D1932">
            <v>82.974500000000006</v>
          </cell>
          <cell r="E1932">
            <v>93.743200000000002</v>
          </cell>
        </row>
        <row r="1933">
          <cell r="A1933" t="str">
            <v>04</v>
          </cell>
          <cell r="B1933" t="str">
            <v>14210000</v>
          </cell>
          <cell r="C1933" t="str">
            <v>2360</v>
          </cell>
          <cell r="D1933">
            <v>77.179599999999994</v>
          </cell>
          <cell r="E1933">
            <v>90.039299999999997</v>
          </cell>
        </row>
        <row r="1934">
          <cell r="A1934" t="str">
            <v>04</v>
          </cell>
          <cell r="B1934" t="str">
            <v>14210000</v>
          </cell>
          <cell r="C1934" t="str">
            <v>2361</v>
          </cell>
          <cell r="D1934">
            <v>87.537700000000001</v>
          </cell>
          <cell r="E1934">
            <v>96.388000000000005</v>
          </cell>
        </row>
        <row r="1935">
          <cell r="A1935" t="str">
            <v>04</v>
          </cell>
          <cell r="B1935" t="str">
            <v>14210000</v>
          </cell>
          <cell r="C1935" t="str">
            <v>2363</v>
          </cell>
          <cell r="D1935">
            <v>83.862899999999996</v>
          </cell>
          <cell r="E1935">
            <v>95.4666</v>
          </cell>
        </row>
        <row r="1936">
          <cell r="A1936" t="str">
            <v>04</v>
          </cell>
          <cell r="B1936" t="str">
            <v>1422</v>
          </cell>
          <cell r="C1936" t="str">
            <v>0000</v>
          </cell>
          <cell r="D1936">
            <v>92.975399999999993</v>
          </cell>
          <cell r="E1936">
            <v>93.991600000000005</v>
          </cell>
        </row>
        <row r="1937">
          <cell r="A1937" t="str">
            <v>04</v>
          </cell>
          <cell r="B1937" t="str">
            <v>14221</v>
          </cell>
          <cell r="C1937" t="str">
            <v>0000</v>
          </cell>
          <cell r="D1937">
            <v>96.986099999999993</v>
          </cell>
          <cell r="E1937">
            <v>97.181799999999996</v>
          </cell>
        </row>
        <row r="1938">
          <cell r="A1938" t="str">
            <v>04</v>
          </cell>
          <cell r="B1938" t="str">
            <v>14221000</v>
          </cell>
          <cell r="C1938" t="str">
            <v>2374</v>
          </cell>
          <cell r="D1938">
            <v>97.063500000000005</v>
          </cell>
          <cell r="E1938">
            <v>97.050299999999993</v>
          </cell>
        </row>
        <row r="1939">
          <cell r="A1939" t="str">
            <v>04</v>
          </cell>
          <cell r="B1939" t="str">
            <v>14221000</v>
          </cell>
          <cell r="C1939" t="str">
            <v>2375</v>
          </cell>
          <cell r="D1939">
            <v>96.9345</v>
          </cell>
          <cell r="E1939">
            <v>97.269400000000005</v>
          </cell>
        </row>
        <row r="1940">
          <cell r="A1940" t="str">
            <v>04</v>
          </cell>
          <cell r="B1940" t="str">
            <v>14222</v>
          </cell>
          <cell r="C1940" t="str">
            <v>0000</v>
          </cell>
          <cell r="D1940">
            <v>92.343800000000002</v>
          </cell>
          <cell r="E1940">
            <v>93.489199999999997</v>
          </cell>
        </row>
        <row r="1941">
          <cell r="A1941" t="str">
            <v>04</v>
          </cell>
          <cell r="B1941" t="str">
            <v>14222000</v>
          </cell>
          <cell r="C1941" t="str">
            <v>2370</v>
          </cell>
          <cell r="D1941">
            <v>96.673900000000003</v>
          </cell>
          <cell r="E1941">
            <v>93.486599999999996</v>
          </cell>
        </row>
        <row r="1942">
          <cell r="A1942" t="str">
            <v>04</v>
          </cell>
          <cell r="B1942" t="str">
            <v>14222000</v>
          </cell>
          <cell r="C1942" t="str">
            <v>2371</v>
          </cell>
          <cell r="D1942">
            <v>88.974500000000006</v>
          </cell>
          <cell r="E1942">
            <v>92.475200000000001</v>
          </cell>
        </row>
        <row r="1943">
          <cell r="A1943" t="str">
            <v>04</v>
          </cell>
          <cell r="B1943" t="str">
            <v>14222000</v>
          </cell>
          <cell r="C1943" t="str">
            <v>2372</v>
          </cell>
          <cell r="D1943">
            <v>93.889300000000006</v>
          </cell>
          <cell r="E1943">
            <v>94.630300000000005</v>
          </cell>
        </row>
        <row r="1944">
          <cell r="A1944" t="str">
            <v>04</v>
          </cell>
          <cell r="B1944" t="str">
            <v>14222000</v>
          </cell>
          <cell r="C1944" t="str">
            <v>2373</v>
          </cell>
          <cell r="D1944">
            <v>92.789199999999994</v>
          </cell>
          <cell r="E1944">
            <v>93.985299999999995</v>
          </cell>
        </row>
        <row r="1945">
          <cell r="A1945" t="str">
            <v>04</v>
          </cell>
          <cell r="B1945" t="str">
            <v>1423</v>
          </cell>
          <cell r="C1945" t="str">
            <v>0000</v>
          </cell>
          <cell r="D1945">
            <v>94.558000000000007</v>
          </cell>
          <cell r="E1945">
            <v>95.950900000000004</v>
          </cell>
        </row>
        <row r="1946">
          <cell r="A1946" t="str">
            <v>04</v>
          </cell>
          <cell r="B1946" t="str">
            <v>14230000</v>
          </cell>
          <cell r="C1946" t="str">
            <v>2362</v>
          </cell>
          <cell r="D1946">
            <v>101.8224</v>
          </cell>
          <cell r="E1946">
            <v>101.4019</v>
          </cell>
        </row>
        <row r="1947">
          <cell r="A1947" t="str">
            <v>04</v>
          </cell>
          <cell r="B1947" t="str">
            <v>14230000</v>
          </cell>
          <cell r="C1947" t="str">
            <v>2380</v>
          </cell>
          <cell r="D1947">
            <v>95.778099999999995</v>
          </cell>
          <cell r="E1947">
            <v>97.035399999999996</v>
          </cell>
        </row>
        <row r="1948">
          <cell r="A1948" t="str">
            <v>04</v>
          </cell>
          <cell r="B1948" t="str">
            <v>14230000</v>
          </cell>
          <cell r="C1948" t="str">
            <v>2381</v>
          </cell>
          <cell r="D1948">
            <v>93.192800000000005</v>
          </cell>
          <cell r="E1948">
            <v>94.310100000000006</v>
          </cell>
        </row>
        <row r="1949">
          <cell r="A1949" t="str">
            <v>04</v>
          </cell>
          <cell r="B1949" t="str">
            <v>14230000</v>
          </cell>
          <cell r="C1949" t="str">
            <v>2382</v>
          </cell>
          <cell r="D1949">
            <v>83.462100000000007</v>
          </cell>
          <cell r="E1949">
            <v>88.096299999999999</v>
          </cell>
        </row>
        <row r="1950">
          <cell r="A1950" t="str">
            <v>04</v>
          </cell>
          <cell r="B1950" t="str">
            <v>1424</v>
          </cell>
          <cell r="C1950" t="str">
            <v>0000</v>
          </cell>
          <cell r="D1950">
            <v>103.51390000000001</v>
          </cell>
          <cell r="E1950">
            <v>101.1835</v>
          </cell>
        </row>
        <row r="1951">
          <cell r="A1951" t="str">
            <v>04</v>
          </cell>
          <cell r="B1951" t="str">
            <v>14240000</v>
          </cell>
          <cell r="C1951" t="str">
            <v>2750</v>
          </cell>
          <cell r="D1951">
            <v>103.51390000000001</v>
          </cell>
          <cell r="E1951">
            <v>101.1835</v>
          </cell>
        </row>
        <row r="1952">
          <cell r="A1952" t="str">
            <v>04</v>
          </cell>
          <cell r="B1952" t="str">
            <v>15</v>
          </cell>
          <cell r="C1952" t="str">
            <v>0000</v>
          </cell>
          <cell r="D1952">
            <v>99.415599999999998</v>
          </cell>
          <cell r="E1952">
            <v>98.752099999999999</v>
          </cell>
        </row>
        <row r="1953">
          <cell r="A1953" t="str">
            <v>04</v>
          </cell>
          <cell r="B1953" t="str">
            <v>151</v>
          </cell>
          <cell r="C1953" t="str">
            <v>0000</v>
          </cell>
          <cell r="D1953">
            <v>99.421199999999999</v>
          </cell>
          <cell r="E1953">
            <v>98.717699999999994</v>
          </cell>
        </row>
        <row r="1954">
          <cell r="A1954" t="str">
            <v>04</v>
          </cell>
          <cell r="B1954" t="str">
            <v>1511</v>
          </cell>
          <cell r="C1954" t="str">
            <v>0000</v>
          </cell>
          <cell r="D1954">
            <v>95.1327</v>
          </cell>
          <cell r="E1954">
            <v>97.542599999999993</v>
          </cell>
        </row>
        <row r="1955">
          <cell r="A1955" t="str">
            <v>04</v>
          </cell>
          <cell r="B1955" t="str">
            <v>15110000</v>
          </cell>
          <cell r="C1955" t="str">
            <v>1400</v>
          </cell>
          <cell r="D1955">
            <v>93.698499999999996</v>
          </cell>
          <cell r="E1955">
            <v>97.512799999999999</v>
          </cell>
        </row>
        <row r="1956">
          <cell r="A1956" t="str">
            <v>04</v>
          </cell>
          <cell r="B1956" t="str">
            <v>15110000</v>
          </cell>
          <cell r="C1956" t="str">
            <v>1410</v>
          </cell>
          <cell r="D1956">
            <v>94.754099999999994</v>
          </cell>
          <cell r="E1956">
            <v>96.328500000000005</v>
          </cell>
        </row>
        <row r="1957">
          <cell r="A1957" t="str">
            <v>04</v>
          </cell>
          <cell r="B1957" t="str">
            <v>15110000</v>
          </cell>
          <cell r="C1957" t="str">
            <v>1420</v>
          </cell>
          <cell r="D1957">
            <v>98.6678</v>
          </cell>
          <cell r="E1957">
            <v>98.3964</v>
          </cell>
        </row>
        <row r="1958">
          <cell r="A1958" t="str">
            <v>04</v>
          </cell>
          <cell r="B1958" t="str">
            <v>1512</v>
          </cell>
          <cell r="C1958" t="str">
            <v>0000</v>
          </cell>
          <cell r="D1958">
            <v>105.8064</v>
          </cell>
          <cell r="E1958">
            <v>100.4674</v>
          </cell>
        </row>
        <row r="1959">
          <cell r="A1959" t="str">
            <v>04</v>
          </cell>
          <cell r="B1959" t="str">
            <v>15120000</v>
          </cell>
          <cell r="C1959" t="str">
            <v>1430</v>
          </cell>
          <cell r="D1959">
            <v>105.8064</v>
          </cell>
          <cell r="E1959">
            <v>100.4674</v>
          </cell>
        </row>
        <row r="1960">
          <cell r="A1960" t="str">
            <v>04</v>
          </cell>
          <cell r="B1960" t="str">
            <v>152</v>
          </cell>
          <cell r="C1960" t="str">
            <v>0000</v>
          </cell>
          <cell r="D1960">
            <v>99.289199999999994</v>
          </cell>
          <cell r="E1960">
            <v>99.522999999999996</v>
          </cell>
        </row>
        <row r="1961">
          <cell r="A1961" t="str">
            <v>04</v>
          </cell>
          <cell r="B1961" t="str">
            <v>15200000</v>
          </cell>
          <cell r="C1961" t="str">
            <v>2420</v>
          </cell>
          <cell r="D1961">
            <v>99.289199999999994</v>
          </cell>
          <cell r="E1961">
            <v>99.522999999999996</v>
          </cell>
        </row>
        <row r="1962">
          <cell r="A1962" t="str">
            <v>04</v>
          </cell>
          <cell r="B1962" t="str">
            <v>16</v>
          </cell>
          <cell r="C1962" t="str">
            <v>0000</v>
          </cell>
          <cell r="D1962">
            <v>103.7213</v>
          </cell>
          <cell r="E1962">
            <v>101.1591</v>
          </cell>
        </row>
        <row r="1963">
          <cell r="A1963" t="str">
            <v>04</v>
          </cell>
          <cell r="B1963" t="str">
            <v>161</v>
          </cell>
          <cell r="C1963" t="str">
            <v>0000</v>
          </cell>
          <cell r="D1963">
            <v>105.6503</v>
          </cell>
          <cell r="E1963">
            <v>101.426</v>
          </cell>
        </row>
        <row r="1964">
          <cell r="A1964" t="str">
            <v>04</v>
          </cell>
          <cell r="B1964" t="str">
            <v>1611</v>
          </cell>
          <cell r="C1964" t="str">
            <v>0000</v>
          </cell>
          <cell r="D1964">
            <v>107.0226</v>
          </cell>
          <cell r="E1964">
            <v>101.85250000000001</v>
          </cell>
        </row>
        <row r="1965">
          <cell r="A1965" t="str">
            <v>04</v>
          </cell>
          <cell r="B1965" t="str">
            <v>16110000</v>
          </cell>
          <cell r="C1965" t="str">
            <v>1610</v>
          </cell>
          <cell r="D1965">
            <v>107.2197</v>
          </cell>
          <cell r="E1965">
            <v>101.6801</v>
          </cell>
        </row>
        <row r="1966">
          <cell r="A1966" t="str">
            <v>04</v>
          </cell>
          <cell r="B1966" t="str">
            <v>16110000</v>
          </cell>
          <cell r="C1966" t="str">
            <v>1611</v>
          </cell>
          <cell r="D1966">
            <v>106.56100000000001</v>
          </cell>
          <cell r="E1966">
            <v>102.2561</v>
          </cell>
        </row>
        <row r="1967">
          <cell r="A1967" t="str">
            <v>04</v>
          </cell>
          <cell r="B1967" t="str">
            <v>1612</v>
          </cell>
          <cell r="C1967" t="str">
            <v>0000</v>
          </cell>
          <cell r="D1967">
            <v>101.9907</v>
          </cell>
          <cell r="E1967">
            <v>100.28879999999999</v>
          </cell>
        </row>
        <row r="1968">
          <cell r="A1968" t="str">
            <v>04</v>
          </cell>
          <cell r="B1968" t="str">
            <v>16120000</v>
          </cell>
          <cell r="C1968" t="str">
            <v>2611</v>
          </cell>
          <cell r="D1968">
            <v>101.9907</v>
          </cell>
          <cell r="E1968">
            <v>100.28879999999999</v>
          </cell>
        </row>
        <row r="1969">
          <cell r="A1969" t="str">
            <v>04</v>
          </cell>
          <cell r="B1969" t="str">
            <v>162</v>
          </cell>
          <cell r="C1969" t="str">
            <v>0000</v>
          </cell>
          <cell r="D1969">
            <v>101.1934</v>
          </cell>
          <cell r="E1969">
            <v>100.8092</v>
          </cell>
        </row>
        <row r="1970">
          <cell r="A1970" t="str">
            <v>04</v>
          </cell>
          <cell r="B1970" t="str">
            <v>1621</v>
          </cell>
          <cell r="C1970" t="str">
            <v>0000</v>
          </cell>
          <cell r="D1970">
            <v>102.7499</v>
          </cell>
          <cell r="E1970">
            <v>102.245</v>
          </cell>
        </row>
        <row r="1971">
          <cell r="A1971" t="str">
            <v>04</v>
          </cell>
          <cell r="B1971" t="str">
            <v>16210000</v>
          </cell>
          <cell r="C1971" t="str">
            <v>1621</v>
          </cell>
          <cell r="D1971">
            <v>102.7499</v>
          </cell>
          <cell r="E1971">
            <v>102.245</v>
          </cell>
        </row>
        <row r="1972">
          <cell r="A1972" t="str">
            <v>04</v>
          </cell>
          <cell r="B1972" t="str">
            <v>1622</v>
          </cell>
          <cell r="C1972" t="str">
            <v>0000</v>
          </cell>
          <cell r="D1972">
            <v>93.831900000000005</v>
          </cell>
          <cell r="E1972">
            <v>94.080500000000001</v>
          </cell>
        </row>
        <row r="1973">
          <cell r="A1973" t="str">
            <v>04</v>
          </cell>
          <cell r="B1973" t="str">
            <v>16220000</v>
          </cell>
          <cell r="C1973" t="str">
            <v>2630</v>
          </cell>
          <cell r="D1973">
            <v>97.808700000000002</v>
          </cell>
          <cell r="E1973">
            <v>97.274600000000007</v>
          </cell>
        </row>
        <row r="1974">
          <cell r="A1974" t="str">
            <v>04</v>
          </cell>
          <cell r="B1974" t="str">
            <v>16220000</v>
          </cell>
          <cell r="C1974" t="str">
            <v>2631</v>
          </cell>
          <cell r="D1974">
            <v>95.138599999999997</v>
          </cell>
          <cell r="E1974">
            <v>95.941400000000002</v>
          </cell>
        </row>
        <row r="1975">
          <cell r="A1975" t="str">
            <v>04</v>
          </cell>
          <cell r="B1975" t="str">
            <v>16220000</v>
          </cell>
          <cell r="C1975" t="str">
            <v>2632</v>
          </cell>
          <cell r="D1975">
            <v>83.864699999999999</v>
          </cell>
          <cell r="E1975">
            <v>84.001599999999996</v>
          </cell>
        </row>
        <row r="1976">
          <cell r="A1976" t="str">
            <v>04</v>
          </cell>
          <cell r="B1976" t="str">
            <v>1623</v>
          </cell>
          <cell r="C1976" t="str">
            <v>0000</v>
          </cell>
          <cell r="D1976">
            <v>101.2479</v>
          </cell>
          <cell r="E1976">
            <v>100.49760000000001</v>
          </cell>
        </row>
        <row r="1977">
          <cell r="A1977" t="str">
            <v>04</v>
          </cell>
          <cell r="B1977" t="str">
            <v>16230000</v>
          </cell>
          <cell r="C1977" t="str">
            <v>2060</v>
          </cell>
          <cell r="D1977">
            <v>99.141400000000004</v>
          </cell>
          <cell r="E1977">
            <v>98.363299999999995</v>
          </cell>
        </row>
        <row r="1978">
          <cell r="A1978" t="str">
            <v>04</v>
          </cell>
          <cell r="B1978" t="str">
            <v>16230000</v>
          </cell>
          <cell r="C1978" t="str">
            <v>2620</v>
          </cell>
          <cell r="D1978">
            <v>100.62309999999999</v>
          </cell>
          <cell r="E1978">
            <v>103.327</v>
          </cell>
        </row>
        <row r="1979">
          <cell r="A1979" t="str">
            <v>04</v>
          </cell>
          <cell r="B1979" t="str">
            <v>16230000</v>
          </cell>
          <cell r="C1979" t="str">
            <v>2640</v>
          </cell>
          <cell r="D1979">
            <v>104.2649</v>
          </cell>
          <cell r="E1979">
            <v>102.40009999999999</v>
          </cell>
        </row>
        <row r="1980">
          <cell r="A1980" t="str">
            <v>04</v>
          </cell>
          <cell r="B1980" t="str">
            <v>17</v>
          </cell>
          <cell r="C1980" t="str">
            <v>0000</v>
          </cell>
          <cell r="D1980">
            <v>108.28400000000001</v>
          </cell>
          <cell r="E1980">
            <v>111.3826</v>
          </cell>
        </row>
        <row r="1981">
          <cell r="A1981" t="str">
            <v>04</v>
          </cell>
          <cell r="B1981" t="str">
            <v>17000000</v>
          </cell>
          <cell r="C1981" t="str">
            <v>1600</v>
          </cell>
          <cell r="D1981">
            <v>108.28400000000001</v>
          </cell>
          <cell r="E1981">
            <v>111.3826</v>
          </cell>
        </row>
        <row r="1982">
          <cell r="A1982" t="str">
            <v>04</v>
          </cell>
          <cell r="B1982" t="str">
            <v>18</v>
          </cell>
          <cell r="C1982" t="str">
            <v>0000</v>
          </cell>
          <cell r="D1982">
            <v>84.455600000000004</v>
          </cell>
          <cell r="E1982">
            <v>85.23</v>
          </cell>
        </row>
        <row r="1983">
          <cell r="A1983" t="str">
            <v>04</v>
          </cell>
          <cell r="B1983" t="str">
            <v>181</v>
          </cell>
          <cell r="C1983" t="str">
            <v>0000</v>
          </cell>
          <cell r="D1983">
            <v>88.745999999999995</v>
          </cell>
          <cell r="E1983">
            <v>91.482299999999995</v>
          </cell>
        </row>
        <row r="1984">
          <cell r="A1984" t="str">
            <v>04</v>
          </cell>
          <cell r="B1984" t="str">
            <v>18100000</v>
          </cell>
          <cell r="C1984" t="str">
            <v>2500</v>
          </cell>
          <cell r="D1984">
            <v>88.745999999999995</v>
          </cell>
          <cell r="E1984">
            <v>91.482299999999995</v>
          </cell>
        </row>
        <row r="1985">
          <cell r="A1985" t="str">
            <v>04</v>
          </cell>
          <cell r="B1985" t="str">
            <v>182</v>
          </cell>
          <cell r="C1985" t="str">
            <v>0000</v>
          </cell>
          <cell r="D1985">
            <v>84.346000000000004</v>
          </cell>
          <cell r="E1985">
            <v>85.070300000000003</v>
          </cell>
        </row>
        <row r="1986">
          <cell r="A1986" t="str">
            <v>04</v>
          </cell>
          <cell r="B1986" t="str">
            <v>18200000</v>
          </cell>
          <cell r="C1986" t="str">
            <v>2510</v>
          </cell>
          <cell r="D1986">
            <v>81.756100000000004</v>
          </cell>
          <cell r="E1986">
            <v>82.668300000000002</v>
          </cell>
        </row>
        <row r="1987">
          <cell r="A1987" t="str">
            <v>04</v>
          </cell>
          <cell r="B1987" t="str">
            <v>18200000</v>
          </cell>
          <cell r="C1987" t="str">
            <v>2511</v>
          </cell>
          <cell r="D1987">
            <v>103.26</v>
          </cell>
          <cell r="E1987">
            <v>102.61190000000001</v>
          </cell>
        </row>
        <row r="1988">
          <cell r="A1988" t="str">
            <v>04</v>
          </cell>
          <cell r="B1988" t="str">
            <v>19</v>
          </cell>
          <cell r="C1988" t="str">
            <v>0000</v>
          </cell>
          <cell r="D1988">
            <v>101.88120000000001</v>
          </cell>
          <cell r="E1988">
            <v>97.488900000000001</v>
          </cell>
        </row>
        <row r="1989">
          <cell r="A1989" t="str">
            <v>04</v>
          </cell>
          <cell r="B1989" t="str">
            <v>191</v>
          </cell>
          <cell r="C1989" t="str">
            <v>0000</v>
          </cell>
          <cell r="D1989">
            <v>92.778499999999994</v>
          </cell>
          <cell r="E1989">
            <v>93.946299999999994</v>
          </cell>
        </row>
        <row r="1990">
          <cell r="A1990" t="str">
            <v>04</v>
          </cell>
          <cell r="B1990" t="str">
            <v>19100000</v>
          </cell>
          <cell r="C1990" t="str">
            <v>2701</v>
          </cell>
          <cell r="D1990">
            <v>92.778499999999994</v>
          </cell>
          <cell r="E1990">
            <v>93.946299999999994</v>
          </cell>
        </row>
        <row r="1991">
          <cell r="A1991" t="str">
            <v>04</v>
          </cell>
          <cell r="B1991" t="str">
            <v>192</v>
          </cell>
          <cell r="C1991" t="str">
            <v>0000</v>
          </cell>
          <cell r="D1991">
            <v>96.404600000000002</v>
          </cell>
          <cell r="E1991">
            <v>96.567899999999995</v>
          </cell>
        </row>
        <row r="1992">
          <cell r="A1992" t="str">
            <v>04</v>
          </cell>
          <cell r="B1992" t="str">
            <v>1921</v>
          </cell>
          <cell r="C1992" t="str">
            <v>0000</v>
          </cell>
          <cell r="D1992">
            <v>97.9114</v>
          </cell>
          <cell r="E1992">
            <v>97.0137</v>
          </cell>
        </row>
        <row r="1993">
          <cell r="A1993" t="str">
            <v>04</v>
          </cell>
          <cell r="B1993" t="str">
            <v>19210000</v>
          </cell>
          <cell r="C1993" t="str">
            <v>2710</v>
          </cell>
          <cell r="D1993">
            <v>95.860399999999998</v>
          </cell>
          <cell r="E1993">
            <v>95.745400000000004</v>
          </cell>
        </row>
        <row r="1994">
          <cell r="A1994" t="str">
            <v>04</v>
          </cell>
          <cell r="B1994" t="str">
            <v>19210000</v>
          </cell>
          <cell r="C1994" t="str">
            <v>2711</v>
          </cell>
          <cell r="D1994">
            <v>101.6349</v>
          </cell>
          <cell r="E1994">
            <v>101.467</v>
          </cell>
        </row>
        <row r="1995">
          <cell r="A1995" t="str">
            <v>04</v>
          </cell>
          <cell r="B1995" t="str">
            <v>19210000</v>
          </cell>
          <cell r="C1995" t="str">
            <v>2712</v>
          </cell>
          <cell r="D1995">
            <v>92.118399999999994</v>
          </cell>
          <cell r="E1995">
            <v>91.617999999999995</v>
          </cell>
        </row>
        <row r="1996">
          <cell r="A1996" t="str">
            <v>04</v>
          </cell>
          <cell r="B1996" t="str">
            <v>19210000</v>
          </cell>
          <cell r="C1996" t="str">
            <v>2713</v>
          </cell>
          <cell r="D1996">
            <v>101.3413</v>
          </cell>
          <cell r="E1996">
            <v>99.862399999999994</v>
          </cell>
        </row>
        <row r="1997">
          <cell r="A1997" t="str">
            <v>04</v>
          </cell>
          <cell r="B1997" t="str">
            <v>19210000</v>
          </cell>
          <cell r="C1997" t="str">
            <v>2714</v>
          </cell>
          <cell r="D1997">
            <v>103.75</v>
          </cell>
          <cell r="E1997">
            <v>89.953699999999998</v>
          </cell>
        </row>
        <row r="1998">
          <cell r="A1998" t="str">
            <v>04</v>
          </cell>
          <cell r="B1998" t="str">
            <v>1922</v>
          </cell>
          <cell r="C1998" t="str">
            <v>0000</v>
          </cell>
          <cell r="D1998">
            <v>95.082700000000003</v>
          </cell>
          <cell r="E1998">
            <v>96.635199999999998</v>
          </cell>
        </row>
        <row r="1999">
          <cell r="A1999" t="str">
            <v>04</v>
          </cell>
          <cell r="B1999" t="str">
            <v>19220000</v>
          </cell>
          <cell r="C1999" t="str">
            <v>2720</v>
          </cell>
          <cell r="D1999">
            <v>94.831400000000002</v>
          </cell>
          <cell r="E1999">
            <v>96.416799999999995</v>
          </cell>
        </row>
        <row r="2000">
          <cell r="A2000" t="str">
            <v>04</v>
          </cell>
          <cell r="B2000" t="str">
            <v>19220000</v>
          </cell>
          <cell r="C2000" t="str">
            <v>2725</v>
          </cell>
          <cell r="D2000">
            <v>99.857100000000003</v>
          </cell>
          <cell r="E2000">
            <v>100.78570000000001</v>
          </cell>
        </row>
        <row r="2001">
          <cell r="A2001" t="str">
            <v>04</v>
          </cell>
          <cell r="B2001" t="str">
            <v>1923</v>
          </cell>
          <cell r="C2001" t="str">
            <v>0000</v>
          </cell>
          <cell r="D2001">
            <v>95.164299999999997</v>
          </cell>
          <cell r="E2001">
            <v>95.953100000000006</v>
          </cell>
        </row>
        <row r="2002">
          <cell r="A2002" t="str">
            <v>04</v>
          </cell>
          <cell r="B2002" t="str">
            <v>19230000</v>
          </cell>
          <cell r="C2002" t="str">
            <v>2040</v>
          </cell>
          <cell r="D2002">
            <v>95.554599999999994</v>
          </cell>
          <cell r="E2002">
            <v>96.283100000000005</v>
          </cell>
        </row>
        <row r="2003">
          <cell r="A2003" t="str">
            <v>04</v>
          </cell>
          <cell r="B2003" t="str">
            <v>19230000</v>
          </cell>
          <cell r="C2003" t="str">
            <v>2050</v>
          </cell>
          <cell r="D2003">
            <v>96.654300000000006</v>
          </cell>
          <cell r="E2003">
            <v>96.680499999999995</v>
          </cell>
        </row>
        <row r="2004">
          <cell r="A2004" t="str">
            <v>04</v>
          </cell>
          <cell r="B2004" t="str">
            <v>19230000</v>
          </cell>
          <cell r="C2004" t="str">
            <v>2051</v>
          </cell>
          <cell r="D2004">
            <v>88.920299999999997</v>
          </cell>
          <cell r="E2004">
            <v>92.137500000000003</v>
          </cell>
        </row>
        <row r="2005">
          <cell r="A2005" t="str">
            <v>04</v>
          </cell>
          <cell r="B2005" t="str">
            <v>193</v>
          </cell>
          <cell r="C2005" t="str">
            <v>0000</v>
          </cell>
          <cell r="D2005">
            <v>107.791</v>
          </cell>
          <cell r="E2005">
            <v>99.186599999999999</v>
          </cell>
        </row>
        <row r="2006">
          <cell r="A2006" t="str">
            <v>04</v>
          </cell>
          <cell r="B2006" t="str">
            <v>19300000</v>
          </cell>
          <cell r="C2006" t="str">
            <v>1700</v>
          </cell>
          <cell r="D2006">
            <v>100.3565</v>
          </cell>
          <cell r="E2006">
            <v>100.6494</v>
          </cell>
        </row>
        <row r="2007">
          <cell r="A2007" t="str">
            <v>04</v>
          </cell>
          <cell r="B2007" t="str">
            <v>19300000</v>
          </cell>
          <cell r="C2007" t="str">
            <v>2730</v>
          </cell>
          <cell r="D2007">
            <v>108.83629999999999</v>
          </cell>
          <cell r="E2007">
            <v>98.547799999999995</v>
          </cell>
        </row>
        <row r="2008">
          <cell r="A2008" t="str">
            <v>04</v>
          </cell>
          <cell r="B2008" t="str">
            <v>19300000</v>
          </cell>
          <cell r="C2008" t="str">
            <v>2731</v>
          </cell>
          <cell r="D2008">
            <v>115.8271</v>
          </cell>
          <cell r="E2008">
            <v>108.6176</v>
          </cell>
        </row>
        <row r="2009">
          <cell r="A2009" t="str">
            <v>04</v>
          </cell>
          <cell r="B2009" t="str">
            <v>19300000</v>
          </cell>
          <cell r="C2009" t="str">
            <v>2732</v>
          </cell>
          <cell r="D2009">
            <v>101.2833</v>
          </cell>
          <cell r="E2009">
            <v>100.14190000000001</v>
          </cell>
        </row>
        <row r="2010">
          <cell r="A2010" t="str">
            <v>04</v>
          </cell>
          <cell r="B2010" t="str">
            <v>194</v>
          </cell>
          <cell r="C2010" t="str">
            <v>0000</v>
          </cell>
          <cell r="D2010">
            <v>99.544399999999996</v>
          </cell>
          <cell r="E2010">
            <v>98.245999999999995</v>
          </cell>
        </row>
        <row r="2011">
          <cell r="A2011" t="str">
            <v>04</v>
          </cell>
          <cell r="B2011" t="str">
            <v>1941</v>
          </cell>
          <cell r="C2011" t="str">
            <v>0000</v>
          </cell>
          <cell r="D2011">
            <v>108.1056</v>
          </cell>
          <cell r="E2011">
            <v>104.9011</v>
          </cell>
        </row>
        <row r="2012">
          <cell r="A2012" t="str">
            <v>04</v>
          </cell>
          <cell r="B2012" t="str">
            <v>19410000</v>
          </cell>
          <cell r="C2012" t="str">
            <v>2740</v>
          </cell>
          <cell r="D2012">
            <v>108.1056</v>
          </cell>
          <cell r="E2012">
            <v>104.9011</v>
          </cell>
        </row>
        <row r="2013">
          <cell r="A2013" t="str">
            <v>04</v>
          </cell>
          <cell r="B2013" t="str">
            <v>1942</v>
          </cell>
          <cell r="C2013" t="str">
            <v>0000</v>
          </cell>
          <cell r="D2013">
            <v>86.702699999999993</v>
          </cell>
          <cell r="E2013">
            <v>88.263400000000004</v>
          </cell>
        </row>
        <row r="2014">
          <cell r="A2014" t="str">
            <v>04</v>
          </cell>
          <cell r="B2014" t="str">
            <v>19420000</v>
          </cell>
          <cell r="C2014" t="str">
            <v>2741</v>
          </cell>
          <cell r="D2014">
            <v>86.702699999999993</v>
          </cell>
          <cell r="E2014">
            <v>88.263400000000004</v>
          </cell>
        </row>
        <row r="2015">
          <cell r="A2015" t="str">
            <v>04</v>
          </cell>
          <cell r="B2015" t="str">
            <v>2</v>
          </cell>
          <cell r="C2015" t="str">
            <v>0000</v>
          </cell>
          <cell r="D2015">
            <v>116.5774</v>
          </cell>
          <cell r="E2015">
            <v>107.5822</v>
          </cell>
        </row>
        <row r="2016">
          <cell r="A2016" t="str">
            <v>04</v>
          </cell>
          <cell r="B2016" t="str">
            <v>21</v>
          </cell>
          <cell r="C2016" t="str">
            <v>0000</v>
          </cell>
          <cell r="D2016">
            <v>106.81180000000001</v>
          </cell>
          <cell r="E2016">
            <v>102.23390000000001</v>
          </cell>
        </row>
        <row r="2017">
          <cell r="A2017" t="str">
            <v>04</v>
          </cell>
          <cell r="B2017" t="str">
            <v>211</v>
          </cell>
          <cell r="C2017" t="str">
            <v>0000</v>
          </cell>
          <cell r="D2017">
            <v>114.0759</v>
          </cell>
          <cell r="E2017">
            <v>105.7056</v>
          </cell>
        </row>
        <row r="2018">
          <cell r="A2018" t="str">
            <v>04</v>
          </cell>
          <cell r="B2018" t="str">
            <v>21100000</v>
          </cell>
          <cell r="C2018" t="str">
            <v>3000</v>
          </cell>
          <cell r="D2018">
            <v>102.6003</v>
          </cell>
          <cell r="E2018">
            <v>103.2504</v>
          </cell>
        </row>
        <row r="2019">
          <cell r="A2019" t="str">
            <v>04</v>
          </cell>
          <cell r="B2019" t="str">
            <v>21100000</v>
          </cell>
          <cell r="C2019" t="str">
            <v>3001</v>
          </cell>
          <cell r="D2019">
            <v>100.3094</v>
          </cell>
          <cell r="E2019">
            <v>97.4268</v>
          </cell>
        </row>
        <row r="2020">
          <cell r="A2020" t="str">
            <v>04</v>
          </cell>
          <cell r="B2020" t="str">
            <v>21100000</v>
          </cell>
          <cell r="C2020" t="str">
            <v>3010</v>
          </cell>
          <cell r="D2020">
            <v>119.97539999999999</v>
          </cell>
          <cell r="E2020">
            <v>111.1135</v>
          </cell>
        </row>
        <row r="2021">
          <cell r="A2021" t="str">
            <v>04</v>
          </cell>
          <cell r="B2021" t="str">
            <v>21100000</v>
          </cell>
          <cell r="C2021" t="str">
            <v>3020</v>
          </cell>
          <cell r="D2021">
            <v>115.9739</v>
          </cell>
          <cell r="E2021">
            <v>104.075</v>
          </cell>
        </row>
        <row r="2022">
          <cell r="A2022" t="str">
            <v>04</v>
          </cell>
          <cell r="B2022" t="str">
            <v>21100000</v>
          </cell>
          <cell r="C2022" t="str">
            <v>3030</v>
          </cell>
          <cell r="D2022">
            <v>117.5185</v>
          </cell>
          <cell r="E2022">
            <v>110.04559999999999</v>
          </cell>
        </row>
        <row r="2023">
          <cell r="A2023" t="str">
            <v>04</v>
          </cell>
          <cell r="B2023" t="str">
            <v>21100000</v>
          </cell>
          <cell r="C2023" t="str">
            <v>3040</v>
          </cell>
          <cell r="D2023">
            <v>111.5779</v>
          </cell>
          <cell r="E2023">
            <v>103.4515</v>
          </cell>
        </row>
        <row r="2024">
          <cell r="A2024" t="str">
            <v>04</v>
          </cell>
          <cell r="B2024" t="str">
            <v>212</v>
          </cell>
          <cell r="C2024" t="str">
            <v>0000</v>
          </cell>
          <cell r="D2024">
            <v>100.91889999999999</v>
          </cell>
          <cell r="E2024">
            <v>99.417500000000004</v>
          </cell>
        </row>
        <row r="2025">
          <cell r="A2025" t="str">
            <v>04</v>
          </cell>
          <cell r="B2025" t="str">
            <v>21200000</v>
          </cell>
          <cell r="C2025" t="str">
            <v>2260</v>
          </cell>
          <cell r="D2025">
            <v>99.564499999999995</v>
          </cell>
          <cell r="E2025">
            <v>98.591399999999993</v>
          </cell>
        </row>
        <row r="2026">
          <cell r="A2026" t="str">
            <v>04</v>
          </cell>
          <cell r="B2026" t="str">
            <v>21200000</v>
          </cell>
          <cell r="C2026" t="str">
            <v>2760</v>
          </cell>
          <cell r="D2026">
            <v>104.6695</v>
          </cell>
          <cell r="E2026">
            <v>101.7052</v>
          </cell>
        </row>
        <row r="2027">
          <cell r="A2027" t="str">
            <v>04</v>
          </cell>
          <cell r="B2027" t="str">
            <v>22</v>
          </cell>
          <cell r="C2027" t="str">
            <v>0000</v>
          </cell>
          <cell r="D2027">
            <v>129.37</v>
          </cell>
          <cell r="E2027">
            <v>114.5883</v>
          </cell>
        </row>
        <row r="2028">
          <cell r="A2028" t="str">
            <v>04</v>
          </cell>
          <cell r="B2028" t="str">
            <v>22000000</v>
          </cell>
          <cell r="C2028" t="str">
            <v>3100</v>
          </cell>
          <cell r="D2028">
            <v>127.4562</v>
          </cell>
          <cell r="E2028">
            <v>111.52419999999999</v>
          </cell>
        </row>
        <row r="2029">
          <cell r="A2029" t="str">
            <v>04</v>
          </cell>
          <cell r="B2029" t="str">
            <v>22000000</v>
          </cell>
          <cell r="C2029" t="str">
            <v>3101</v>
          </cell>
          <cell r="D2029">
            <v>168.25569999999999</v>
          </cell>
          <cell r="E2029">
            <v>134.6046</v>
          </cell>
        </row>
        <row r="2030">
          <cell r="A2030" t="str">
            <v>04</v>
          </cell>
          <cell r="B2030" t="str">
            <v>22000000</v>
          </cell>
          <cell r="C2030" t="str">
            <v>3102</v>
          </cell>
          <cell r="D2030">
            <v>123.3875</v>
          </cell>
          <cell r="E2030">
            <v>110.7684</v>
          </cell>
        </row>
        <row r="2031">
          <cell r="A2031" t="str">
            <v>04</v>
          </cell>
          <cell r="B2031" t="str">
            <v>22000000</v>
          </cell>
          <cell r="C2031" t="str">
            <v>3110</v>
          </cell>
          <cell r="D2031">
            <v>114.28570000000001</v>
          </cell>
          <cell r="E2031">
            <v>110</v>
          </cell>
        </row>
        <row r="2032">
          <cell r="A2032" t="str">
            <v>04</v>
          </cell>
          <cell r="B2032" t="str">
            <v>22000000</v>
          </cell>
          <cell r="C2032" t="str">
            <v>3120</v>
          </cell>
          <cell r="D2032">
            <v>125.8917</v>
          </cell>
          <cell r="E2032">
            <v>110.1553</v>
          </cell>
        </row>
        <row r="2033">
          <cell r="A2033" t="str">
            <v>04</v>
          </cell>
          <cell r="B2033" t="str">
            <v>3</v>
          </cell>
          <cell r="C2033" t="str">
            <v>0000</v>
          </cell>
          <cell r="D2033">
            <v>98.58</v>
          </cell>
          <cell r="E2033">
            <v>97.557299999999998</v>
          </cell>
        </row>
        <row r="2034">
          <cell r="A2034" t="str">
            <v>04</v>
          </cell>
          <cell r="B2034" t="str">
            <v>31</v>
          </cell>
          <cell r="C2034" t="str">
            <v>0000</v>
          </cell>
          <cell r="D2034">
            <v>99.855500000000006</v>
          </cell>
          <cell r="E2034">
            <v>98.082599999999999</v>
          </cell>
        </row>
        <row r="2035">
          <cell r="A2035" t="str">
            <v>04</v>
          </cell>
          <cell r="B2035" t="str">
            <v>311</v>
          </cell>
          <cell r="C2035" t="str">
            <v>0000</v>
          </cell>
          <cell r="D2035">
            <v>99.835099999999997</v>
          </cell>
          <cell r="E2035">
            <v>98.028199999999998</v>
          </cell>
        </row>
        <row r="2036">
          <cell r="A2036" t="str">
            <v>04</v>
          </cell>
          <cell r="B2036" t="str">
            <v>3111</v>
          </cell>
          <cell r="C2036" t="str">
            <v>0000</v>
          </cell>
          <cell r="D2036">
            <v>97.927899999999994</v>
          </cell>
          <cell r="E2036">
            <v>98.903700000000001</v>
          </cell>
        </row>
        <row r="2037">
          <cell r="A2037" t="str">
            <v>04</v>
          </cell>
          <cell r="B2037" t="str">
            <v>31110000</v>
          </cell>
          <cell r="C2037" t="str">
            <v>4430</v>
          </cell>
          <cell r="D2037">
            <v>103.5209</v>
          </cell>
          <cell r="E2037">
            <v>104.0866</v>
          </cell>
        </row>
        <row r="2038">
          <cell r="A2038" t="str">
            <v>04</v>
          </cell>
          <cell r="B2038" t="str">
            <v>31110000</v>
          </cell>
          <cell r="C2038" t="str">
            <v>4440</v>
          </cell>
          <cell r="D2038">
            <v>102.5947</v>
          </cell>
          <cell r="E2038">
            <v>103.87350000000001</v>
          </cell>
        </row>
        <row r="2039">
          <cell r="A2039" t="str">
            <v>04</v>
          </cell>
          <cell r="B2039" t="str">
            <v>31110000</v>
          </cell>
          <cell r="C2039" t="str">
            <v>4441</v>
          </cell>
          <cell r="D2039">
            <v>92.842699999999994</v>
          </cell>
          <cell r="E2039">
            <v>93.763599999999997</v>
          </cell>
        </row>
        <row r="2040">
          <cell r="A2040" t="str">
            <v>04</v>
          </cell>
          <cell r="B2040" t="str">
            <v>31110000</v>
          </cell>
          <cell r="C2040" t="str">
            <v>4760</v>
          </cell>
          <cell r="D2040">
            <v>95.549700000000001</v>
          </cell>
          <cell r="E2040">
            <v>96.482399999999998</v>
          </cell>
        </row>
        <row r="2041">
          <cell r="A2041" t="str">
            <v>04</v>
          </cell>
          <cell r="B2041" t="str">
            <v>3112</v>
          </cell>
          <cell r="C2041" t="str">
            <v>0000</v>
          </cell>
          <cell r="D2041">
            <v>96.259200000000007</v>
          </cell>
          <cell r="E2041">
            <v>96.129900000000006</v>
          </cell>
        </row>
        <row r="2042">
          <cell r="A2042" t="str">
            <v>04</v>
          </cell>
          <cell r="B2042" t="str">
            <v>31121</v>
          </cell>
          <cell r="C2042" t="str">
            <v>0000</v>
          </cell>
          <cell r="D2042">
            <v>98.305099999999996</v>
          </cell>
          <cell r="E2042">
            <v>98.475700000000003</v>
          </cell>
        </row>
        <row r="2043">
          <cell r="A2043" t="str">
            <v>04</v>
          </cell>
          <cell r="B2043" t="str">
            <v>31121000</v>
          </cell>
          <cell r="C2043" t="str">
            <v>4001</v>
          </cell>
          <cell r="D2043">
            <v>102.7624</v>
          </cell>
          <cell r="E2043">
            <v>102.2688</v>
          </cell>
        </row>
        <row r="2044">
          <cell r="A2044" t="str">
            <v>04</v>
          </cell>
          <cell r="B2044" t="str">
            <v>31121000</v>
          </cell>
          <cell r="C2044" t="str">
            <v>4010</v>
          </cell>
          <cell r="D2044">
            <v>105.30249999999999</v>
          </cell>
          <cell r="E2044">
            <v>104.44880000000001</v>
          </cell>
        </row>
        <row r="2045">
          <cell r="A2045" t="str">
            <v>04</v>
          </cell>
          <cell r="B2045" t="str">
            <v>31121000</v>
          </cell>
          <cell r="C2045" t="str">
            <v>4012</v>
          </cell>
          <cell r="D2045">
            <v>102.4453</v>
          </cell>
          <cell r="E2045">
            <v>102.8634</v>
          </cell>
        </row>
        <row r="2046">
          <cell r="A2046" t="str">
            <v>04</v>
          </cell>
          <cell r="B2046" t="str">
            <v>31121000</v>
          </cell>
          <cell r="C2046" t="str">
            <v>4020</v>
          </cell>
          <cell r="D2046">
            <v>86.587299999999999</v>
          </cell>
          <cell r="E2046">
            <v>87.853700000000003</v>
          </cell>
        </row>
        <row r="2047">
          <cell r="A2047" t="str">
            <v>04</v>
          </cell>
          <cell r="B2047" t="str">
            <v>31121000</v>
          </cell>
          <cell r="C2047" t="str">
            <v>4021</v>
          </cell>
          <cell r="D2047">
            <v>94.427899999999994</v>
          </cell>
          <cell r="E2047">
            <v>94.944000000000003</v>
          </cell>
        </row>
        <row r="2048">
          <cell r="A2048" t="str">
            <v>04</v>
          </cell>
          <cell r="B2048" t="str">
            <v>31122</v>
          </cell>
          <cell r="C2048" t="str">
            <v>0000</v>
          </cell>
          <cell r="D2048">
            <v>88.441199999999995</v>
          </cell>
          <cell r="E2048">
            <v>88.227099999999993</v>
          </cell>
        </row>
        <row r="2049">
          <cell r="A2049" t="str">
            <v>04</v>
          </cell>
          <cell r="B2049" t="str">
            <v>31122000</v>
          </cell>
          <cell r="C2049" t="str">
            <v>4110</v>
          </cell>
          <cell r="D2049">
            <v>89.084299999999999</v>
          </cell>
          <cell r="E2049">
            <v>88.481200000000001</v>
          </cell>
        </row>
        <row r="2050">
          <cell r="A2050" t="str">
            <v>04</v>
          </cell>
          <cell r="B2050" t="str">
            <v>31122000</v>
          </cell>
          <cell r="C2050" t="str">
            <v>4111</v>
          </cell>
          <cell r="D2050">
            <v>88.119600000000005</v>
          </cell>
          <cell r="E2050">
            <v>88.100099999999998</v>
          </cell>
        </row>
        <row r="2051">
          <cell r="A2051" t="str">
            <v>04</v>
          </cell>
          <cell r="B2051" t="str">
            <v>31123</v>
          </cell>
          <cell r="C2051" t="str">
            <v>0000</v>
          </cell>
          <cell r="D2051">
            <v>97.257499999999993</v>
          </cell>
          <cell r="E2051">
            <v>96.213399999999993</v>
          </cell>
        </row>
        <row r="2052">
          <cell r="A2052" t="str">
            <v>04</v>
          </cell>
          <cell r="B2052" t="str">
            <v>31123000</v>
          </cell>
          <cell r="C2052" t="str">
            <v>4201</v>
          </cell>
          <cell r="D2052">
            <v>93.872</v>
          </cell>
          <cell r="E2052">
            <v>93.817899999999995</v>
          </cell>
        </row>
        <row r="2053">
          <cell r="A2053" t="str">
            <v>04</v>
          </cell>
          <cell r="B2053" t="str">
            <v>31123000</v>
          </cell>
          <cell r="C2053" t="str">
            <v>4210</v>
          </cell>
          <cell r="D2053">
            <v>104.02849999999999</v>
          </cell>
          <cell r="E2053">
            <v>101.0044</v>
          </cell>
        </row>
        <row r="2054">
          <cell r="A2054" t="str">
            <v>04</v>
          </cell>
          <cell r="B2054" t="str">
            <v>3113</v>
          </cell>
          <cell r="C2054" t="str">
            <v>0000</v>
          </cell>
          <cell r="D2054">
            <v>109.3411</v>
          </cell>
          <cell r="E2054">
            <v>101.3274</v>
          </cell>
        </row>
        <row r="2055">
          <cell r="A2055" t="str">
            <v>04</v>
          </cell>
          <cell r="B2055" t="str">
            <v>31130000</v>
          </cell>
          <cell r="C2055" t="str">
            <v>4400</v>
          </cell>
          <cell r="D2055">
            <v>109.39919999999999</v>
          </cell>
          <cell r="E2055">
            <v>100.3439</v>
          </cell>
        </row>
        <row r="2056">
          <cell r="A2056" t="str">
            <v>04</v>
          </cell>
          <cell r="B2056" t="str">
            <v>31130000</v>
          </cell>
          <cell r="C2056" t="str">
            <v>4401</v>
          </cell>
          <cell r="D2056">
            <v>115.67749999999999</v>
          </cell>
          <cell r="E2056">
            <v>105.16670000000001</v>
          </cell>
        </row>
        <row r="2057">
          <cell r="A2057" t="str">
            <v>04</v>
          </cell>
          <cell r="B2057" t="str">
            <v>31130000</v>
          </cell>
          <cell r="C2057" t="str">
            <v>4409</v>
          </cell>
          <cell r="D2057">
            <v>119.0333</v>
          </cell>
          <cell r="E2057">
            <v>109.7804</v>
          </cell>
        </row>
        <row r="2058">
          <cell r="A2058" t="str">
            <v>04</v>
          </cell>
          <cell r="B2058" t="str">
            <v>31130000</v>
          </cell>
          <cell r="C2058" t="str">
            <v>4410</v>
          </cell>
          <cell r="D2058">
            <v>82.478200000000001</v>
          </cell>
          <cell r="E2058">
            <v>79.860200000000006</v>
          </cell>
        </row>
        <row r="2059">
          <cell r="A2059" t="str">
            <v>04</v>
          </cell>
          <cell r="B2059" t="str">
            <v>31130000</v>
          </cell>
          <cell r="C2059" t="str">
            <v>4411</v>
          </cell>
          <cell r="D2059">
            <v>97.161299999999997</v>
          </cell>
          <cell r="E2059">
            <v>93.491600000000005</v>
          </cell>
        </row>
        <row r="2060">
          <cell r="A2060" t="str">
            <v>04</v>
          </cell>
          <cell r="B2060" t="str">
            <v>3114</v>
          </cell>
          <cell r="C2060" t="str">
            <v>0000</v>
          </cell>
          <cell r="D2060">
            <v>98.886700000000005</v>
          </cell>
          <cell r="E2060">
            <v>97.624499999999998</v>
          </cell>
        </row>
        <row r="2061">
          <cell r="A2061" t="str">
            <v>04</v>
          </cell>
          <cell r="B2061" t="str">
            <v>31141</v>
          </cell>
          <cell r="C2061" t="str">
            <v>0000</v>
          </cell>
          <cell r="D2061">
            <v>99.243700000000004</v>
          </cell>
          <cell r="E2061">
            <v>98.429599999999994</v>
          </cell>
        </row>
        <row r="2062">
          <cell r="A2062" t="str">
            <v>04</v>
          </cell>
          <cell r="B2062" t="str">
            <v>31141000</v>
          </cell>
          <cell r="C2062" t="str">
            <v>4300</v>
          </cell>
          <cell r="D2062">
            <v>100.0523</v>
          </cell>
          <cell r="E2062">
            <v>93.981200000000001</v>
          </cell>
        </row>
        <row r="2063">
          <cell r="A2063" t="str">
            <v>04</v>
          </cell>
          <cell r="B2063" t="str">
            <v>31141000</v>
          </cell>
          <cell r="C2063" t="str">
            <v>4303</v>
          </cell>
          <cell r="D2063">
            <v>97.292400000000001</v>
          </cell>
          <cell r="E2063">
            <v>104.80549999999999</v>
          </cell>
        </row>
        <row r="2064">
          <cell r="A2064" t="str">
            <v>04</v>
          </cell>
          <cell r="B2064" t="str">
            <v>31141000</v>
          </cell>
          <cell r="C2064" t="str">
            <v>4311</v>
          </cell>
          <cell r="D2064">
            <v>112.0368</v>
          </cell>
          <cell r="E2064">
            <v>106.0016</v>
          </cell>
        </row>
        <row r="2065">
          <cell r="A2065" t="str">
            <v>04</v>
          </cell>
          <cell r="B2065" t="str">
            <v>31141000</v>
          </cell>
          <cell r="C2065" t="str">
            <v>4320</v>
          </cell>
          <cell r="D2065">
            <v>101.6982</v>
          </cell>
          <cell r="E2065">
            <v>99.215400000000002</v>
          </cell>
        </row>
        <row r="2066">
          <cell r="A2066" t="str">
            <v>04</v>
          </cell>
          <cell r="B2066" t="str">
            <v>31141000</v>
          </cell>
          <cell r="C2066" t="str">
            <v>4321</v>
          </cell>
          <cell r="D2066">
            <v>104.6656</v>
          </cell>
          <cell r="E2066">
            <v>102.6519</v>
          </cell>
        </row>
        <row r="2067">
          <cell r="A2067" t="str">
            <v>04</v>
          </cell>
          <cell r="B2067" t="str">
            <v>31141000</v>
          </cell>
          <cell r="C2067" t="str">
            <v>4340</v>
          </cell>
          <cell r="D2067">
            <v>99.897800000000004</v>
          </cell>
          <cell r="E2067">
            <v>100.17749999999999</v>
          </cell>
        </row>
        <row r="2068">
          <cell r="A2068" t="str">
            <v>04</v>
          </cell>
          <cell r="B2068" t="str">
            <v>31141000</v>
          </cell>
          <cell r="C2068" t="str">
            <v>4341</v>
          </cell>
          <cell r="D2068">
            <v>105.5128</v>
          </cell>
          <cell r="E2068">
            <v>100.2971</v>
          </cell>
        </row>
        <row r="2069">
          <cell r="A2069" t="str">
            <v>04</v>
          </cell>
          <cell r="B2069" t="str">
            <v>31141000</v>
          </cell>
          <cell r="C2069" t="str">
            <v>4342</v>
          </cell>
          <cell r="D2069">
            <v>89.159899999999993</v>
          </cell>
          <cell r="E2069">
            <v>90.356300000000005</v>
          </cell>
        </row>
        <row r="2070">
          <cell r="A2070" t="str">
            <v>04</v>
          </cell>
          <cell r="B2070" t="str">
            <v>31142</v>
          </cell>
          <cell r="C2070" t="str">
            <v>0000</v>
          </cell>
          <cell r="D2070">
            <v>99.3078</v>
          </cell>
          <cell r="E2070">
            <v>97.747299999999996</v>
          </cell>
        </row>
        <row r="2071">
          <cell r="A2071" t="str">
            <v>04</v>
          </cell>
          <cell r="B2071" t="str">
            <v>31142000</v>
          </cell>
          <cell r="C2071" t="str">
            <v>4312</v>
          </cell>
          <cell r="D2071">
            <v>109.4747</v>
          </cell>
          <cell r="E2071">
            <v>111.9817</v>
          </cell>
        </row>
        <row r="2072">
          <cell r="A2072" t="str">
            <v>04</v>
          </cell>
          <cell r="B2072" t="str">
            <v>31142000</v>
          </cell>
          <cell r="C2072" t="str">
            <v>4313</v>
          </cell>
          <cell r="D2072">
            <v>100.2058</v>
          </cell>
          <cell r="E2072">
            <v>87.247</v>
          </cell>
        </row>
        <row r="2073">
          <cell r="A2073" t="str">
            <v>04</v>
          </cell>
          <cell r="B2073" t="str">
            <v>31142000</v>
          </cell>
          <cell r="C2073" t="str">
            <v>4350</v>
          </cell>
          <cell r="D2073">
            <v>100.9967</v>
          </cell>
          <cell r="E2073">
            <v>97.751599999999996</v>
          </cell>
        </row>
        <row r="2074">
          <cell r="A2074" t="str">
            <v>04</v>
          </cell>
          <cell r="B2074" t="str">
            <v>31142000</v>
          </cell>
          <cell r="C2074" t="str">
            <v>4360</v>
          </cell>
          <cell r="D2074">
            <v>100.3997</v>
          </cell>
          <cell r="E2074">
            <v>95.495999999999995</v>
          </cell>
        </row>
        <row r="2075">
          <cell r="A2075" t="str">
            <v>04</v>
          </cell>
          <cell r="B2075" t="str">
            <v>31142000</v>
          </cell>
          <cell r="C2075" t="str">
            <v>4361</v>
          </cell>
          <cell r="D2075">
            <v>93.119399999999999</v>
          </cell>
          <cell r="E2075">
            <v>100.63460000000001</v>
          </cell>
        </row>
        <row r="2076">
          <cell r="A2076" t="str">
            <v>04</v>
          </cell>
          <cell r="B2076" t="str">
            <v>31143</v>
          </cell>
          <cell r="C2076" t="str">
            <v>0000</v>
          </cell>
          <cell r="D2076">
            <v>98.247399999999999</v>
          </cell>
          <cell r="E2076">
            <v>96.811300000000003</v>
          </cell>
        </row>
        <row r="2077">
          <cell r="A2077" t="str">
            <v>04</v>
          </cell>
          <cell r="B2077" t="str">
            <v>31143000</v>
          </cell>
          <cell r="C2077" t="str">
            <v>4302</v>
          </cell>
          <cell r="D2077">
            <v>98.676199999999994</v>
          </cell>
          <cell r="E2077">
            <v>98.698999999999998</v>
          </cell>
        </row>
        <row r="2078">
          <cell r="A2078" t="str">
            <v>04</v>
          </cell>
          <cell r="B2078" t="str">
            <v>31143000</v>
          </cell>
          <cell r="C2078" t="str">
            <v>4330</v>
          </cell>
          <cell r="D2078">
            <v>93.038799999999995</v>
          </cell>
          <cell r="E2078">
            <v>91.755899999999997</v>
          </cell>
        </row>
        <row r="2079">
          <cell r="A2079" t="str">
            <v>04</v>
          </cell>
          <cell r="B2079" t="str">
            <v>31143000</v>
          </cell>
          <cell r="C2079" t="str">
            <v>4331</v>
          </cell>
          <cell r="D2079">
            <v>105.4563</v>
          </cell>
          <cell r="E2079">
            <v>104.0594</v>
          </cell>
        </row>
        <row r="2080">
          <cell r="A2080" t="str">
            <v>04</v>
          </cell>
          <cell r="B2080" t="str">
            <v>31143000</v>
          </cell>
          <cell r="C2080" t="str">
            <v>4332</v>
          </cell>
          <cell r="D2080">
            <v>106.1837</v>
          </cell>
          <cell r="E2080">
            <v>101.4757</v>
          </cell>
        </row>
        <row r="2081">
          <cell r="A2081" t="str">
            <v>04</v>
          </cell>
          <cell r="B2081" t="str">
            <v>3115</v>
          </cell>
          <cell r="C2081" t="str">
            <v>0000</v>
          </cell>
          <cell r="D2081">
            <v>97.830200000000005</v>
          </cell>
          <cell r="E2081">
            <v>98.466499999999996</v>
          </cell>
        </row>
        <row r="2082">
          <cell r="A2082" t="str">
            <v>04</v>
          </cell>
          <cell r="B2082" t="str">
            <v>31151</v>
          </cell>
          <cell r="C2082" t="str">
            <v>0000</v>
          </cell>
          <cell r="D2082">
            <v>97.430400000000006</v>
          </cell>
          <cell r="E2082">
            <v>98.308999999999997</v>
          </cell>
        </row>
        <row r="2083">
          <cell r="A2083" t="str">
            <v>04</v>
          </cell>
          <cell r="B2083" t="str">
            <v>31151000</v>
          </cell>
          <cell r="C2083" t="str">
            <v>4500</v>
          </cell>
          <cell r="D2083">
            <v>90.668300000000002</v>
          </cell>
          <cell r="E2083">
            <v>95.358000000000004</v>
          </cell>
        </row>
        <row r="2084">
          <cell r="A2084" t="str">
            <v>04</v>
          </cell>
          <cell r="B2084" t="str">
            <v>31151000</v>
          </cell>
          <cell r="C2084" t="str">
            <v>4501</v>
          </cell>
          <cell r="D2084">
            <v>91.875200000000007</v>
          </cell>
          <cell r="E2084">
            <v>94.6494</v>
          </cell>
        </row>
        <row r="2085">
          <cell r="A2085" t="str">
            <v>04</v>
          </cell>
          <cell r="B2085" t="str">
            <v>31151000</v>
          </cell>
          <cell r="C2085" t="str">
            <v>4520</v>
          </cell>
          <cell r="D2085">
            <v>94.614800000000002</v>
          </cell>
          <cell r="E2085">
            <v>93.778499999999994</v>
          </cell>
        </row>
        <row r="2086">
          <cell r="A2086" t="str">
            <v>04</v>
          </cell>
          <cell r="B2086" t="str">
            <v>31151000</v>
          </cell>
          <cell r="C2086" t="str">
            <v>4530</v>
          </cell>
          <cell r="D2086">
            <v>83.189599999999999</v>
          </cell>
          <cell r="E2086">
            <v>81.232500000000002</v>
          </cell>
        </row>
        <row r="2087">
          <cell r="A2087" t="str">
            <v>04</v>
          </cell>
          <cell r="B2087" t="str">
            <v>31151000</v>
          </cell>
          <cell r="C2087" t="str">
            <v>4531</v>
          </cell>
          <cell r="D2087">
            <v>55.363</v>
          </cell>
          <cell r="E2087">
            <v>61.915100000000002</v>
          </cell>
        </row>
        <row r="2088">
          <cell r="A2088" t="str">
            <v>04</v>
          </cell>
          <cell r="B2088" t="str">
            <v>31151000</v>
          </cell>
          <cell r="C2088" t="str">
            <v>4532</v>
          </cell>
          <cell r="D2088">
            <v>102.7589</v>
          </cell>
          <cell r="E2088">
            <v>98.983099999999993</v>
          </cell>
        </row>
        <row r="2089">
          <cell r="A2089" t="str">
            <v>04</v>
          </cell>
          <cell r="B2089" t="str">
            <v>31151000</v>
          </cell>
          <cell r="C2089" t="str">
            <v>4533</v>
          </cell>
          <cell r="D2089">
            <v>114.3509</v>
          </cell>
          <cell r="E2089">
            <v>102.1549</v>
          </cell>
        </row>
        <row r="2090">
          <cell r="A2090" t="str">
            <v>04</v>
          </cell>
          <cell r="B2090" t="str">
            <v>31151000</v>
          </cell>
          <cell r="C2090" t="str">
            <v>4534</v>
          </cell>
          <cell r="D2090">
            <v>104.35039999999999</v>
          </cell>
          <cell r="E2090">
            <v>98.429299999999998</v>
          </cell>
        </row>
        <row r="2091">
          <cell r="A2091" t="str">
            <v>04</v>
          </cell>
          <cell r="B2091" t="str">
            <v>31151000</v>
          </cell>
          <cell r="C2091" t="str">
            <v>4540</v>
          </cell>
          <cell r="D2091">
            <v>127.9995</v>
          </cell>
          <cell r="E2091">
            <v>139.93690000000001</v>
          </cell>
        </row>
        <row r="2092">
          <cell r="A2092" t="str">
            <v>04</v>
          </cell>
          <cell r="B2092" t="str">
            <v>31151000</v>
          </cell>
          <cell r="C2092" t="str">
            <v>4545</v>
          </cell>
          <cell r="D2092">
            <v>82.275899999999993</v>
          </cell>
          <cell r="E2092">
            <v>76.892799999999994</v>
          </cell>
        </row>
        <row r="2093">
          <cell r="A2093" t="str">
            <v>04</v>
          </cell>
          <cell r="B2093" t="str">
            <v>31152</v>
          </cell>
          <cell r="C2093" t="str">
            <v>0000</v>
          </cell>
          <cell r="D2093">
            <v>100.6292</v>
          </cell>
          <cell r="E2093">
            <v>99.568799999999996</v>
          </cell>
        </row>
        <row r="2094">
          <cell r="A2094" t="str">
            <v>04</v>
          </cell>
          <cell r="B2094" t="str">
            <v>31152000</v>
          </cell>
          <cell r="C2094" t="str">
            <v>4510</v>
          </cell>
          <cell r="D2094">
            <v>98.195999999999998</v>
          </cell>
          <cell r="E2094">
            <v>99.542000000000002</v>
          </cell>
        </row>
        <row r="2095">
          <cell r="A2095" t="str">
            <v>04</v>
          </cell>
          <cell r="B2095" t="str">
            <v>31152000</v>
          </cell>
          <cell r="C2095" t="str">
            <v>4521</v>
          </cell>
          <cell r="D2095">
            <v>103.0624</v>
          </cell>
          <cell r="E2095">
            <v>99.595600000000005</v>
          </cell>
        </row>
        <row r="2096">
          <cell r="A2096" t="str">
            <v>04</v>
          </cell>
          <cell r="B2096" t="str">
            <v>3116</v>
          </cell>
          <cell r="C2096" t="str">
            <v>0000</v>
          </cell>
          <cell r="D2096">
            <v>95.309899999999999</v>
          </cell>
          <cell r="E2096">
            <v>94.316999999999993</v>
          </cell>
        </row>
        <row r="2097">
          <cell r="A2097" t="str">
            <v>04</v>
          </cell>
          <cell r="B2097" t="str">
            <v>31160000</v>
          </cell>
          <cell r="C2097" t="str">
            <v>4600</v>
          </cell>
          <cell r="D2097">
            <v>91.520499999999998</v>
          </cell>
          <cell r="E2097">
            <v>91.854500000000002</v>
          </cell>
        </row>
        <row r="2098">
          <cell r="A2098" t="str">
            <v>04</v>
          </cell>
          <cell r="B2098" t="str">
            <v>31160000</v>
          </cell>
          <cell r="C2098" t="str">
            <v>4601</v>
          </cell>
          <cell r="D2098">
            <v>97.705299999999994</v>
          </cell>
          <cell r="E2098">
            <v>95.824100000000001</v>
          </cell>
        </row>
        <row r="2099">
          <cell r="A2099" t="str">
            <v>04</v>
          </cell>
          <cell r="B2099" t="str">
            <v>31160000</v>
          </cell>
          <cell r="C2099" t="str">
            <v>4610</v>
          </cell>
          <cell r="D2099">
            <v>88.554000000000002</v>
          </cell>
          <cell r="E2099">
            <v>88.465599999999995</v>
          </cell>
        </row>
        <row r="2100">
          <cell r="A2100" t="str">
            <v>04</v>
          </cell>
          <cell r="B2100" t="str">
            <v>31160000</v>
          </cell>
          <cell r="C2100" t="str">
            <v>4620</v>
          </cell>
          <cell r="D2100">
            <v>100.9444</v>
          </cell>
          <cell r="E2100">
            <v>99.036500000000004</v>
          </cell>
        </row>
        <row r="2101">
          <cell r="A2101" t="str">
            <v>04</v>
          </cell>
          <cell r="B2101" t="str">
            <v>31160000</v>
          </cell>
          <cell r="C2101" t="str">
            <v>4630</v>
          </cell>
          <cell r="D2101">
            <v>104</v>
          </cell>
          <cell r="E2101">
            <v>99.993300000000005</v>
          </cell>
        </row>
        <row r="2102">
          <cell r="A2102" t="str">
            <v>04</v>
          </cell>
          <cell r="B2102" t="str">
            <v>31160000</v>
          </cell>
          <cell r="C2102" t="str">
            <v>4631</v>
          </cell>
          <cell r="D2102">
            <v>93.4041</v>
          </cell>
          <cell r="E2102">
            <v>93.267099999999999</v>
          </cell>
        </row>
        <row r="2103">
          <cell r="A2103" t="str">
            <v>04</v>
          </cell>
          <cell r="B2103" t="str">
            <v>3117</v>
          </cell>
          <cell r="C2103" t="str">
            <v>0000</v>
          </cell>
          <cell r="D2103">
            <v>100.4696</v>
          </cell>
          <cell r="E2103">
            <v>96.711399999999998</v>
          </cell>
        </row>
        <row r="2104">
          <cell r="A2104" t="str">
            <v>04</v>
          </cell>
          <cell r="B2104" t="str">
            <v>31170000</v>
          </cell>
          <cell r="C2104" t="str">
            <v>5100</v>
          </cell>
          <cell r="D2104">
            <v>108.9254</v>
          </cell>
          <cell r="E2104">
            <v>103.0198</v>
          </cell>
        </row>
        <row r="2105">
          <cell r="A2105" t="str">
            <v>04</v>
          </cell>
          <cell r="B2105" t="str">
            <v>31170000</v>
          </cell>
          <cell r="C2105" t="str">
            <v>5101</v>
          </cell>
          <cell r="D2105">
            <v>101.7175</v>
          </cell>
          <cell r="E2105">
            <v>96.243600000000001</v>
          </cell>
        </row>
        <row r="2106">
          <cell r="A2106" t="str">
            <v>04</v>
          </cell>
          <cell r="B2106" t="str">
            <v>31170000</v>
          </cell>
          <cell r="C2106" t="str">
            <v>5102</v>
          </cell>
          <cell r="D2106">
            <v>97.598600000000005</v>
          </cell>
          <cell r="E2106">
            <v>97.232799999999997</v>
          </cell>
        </row>
        <row r="2107">
          <cell r="A2107" t="str">
            <v>04</v>
          </cell>
          <cell r="B2107" t="str">
            <v>31170000</v>
          </cell>
          <cell r="C2107" t="str">
            <v>5115</v>
          </cell>
          <cell r="D2107">
            <v>85.931799999999996</v>
          </cell>
          <cell r="E2107">
            <v>84.869799999999998</v>
          </cell>
        </row>
        <row r="2108">
          <cell r="A2108" t="str">
            <v>04</v>
          </cell>
          <cell r="B2108" t="str">
            <v>312</v>
          </cell>
          <cell r="C2108" t="str">
            <v>0000</v>
          </cell>
          <cell r="D2108">
            <v>100.9404</v>
          </cell>
          <cell r="E2108">
            <v>100.97539999999999</v>
          </cell>
        </row>
        <row r="2109">
          <cell r="A2109" t="str">
            <v>04</v>
          </cell>
          <cell r="B2109" t="str">
            <v>31200000</v>
          </cell>
          <cell r="C2109" t="str">
            <v>9100</v>
          </cell>
          <cell r="D2109">
            <v>102.4263</v>
          </cell>
          <cell r="E2109">
            <v>102.4263</v>
          </cell>
        </row>
        <row r="2110">
          <cell r="A2110" t="str">
            <v>04</v>
          </cell>
          <cell r="B2110" t="str">
            <v>31200000</v>
          </cell>
          <cell r="C2110" t="str">
            <v>9102</v>
          </cell>
          <cell r="D2110">
            <v>102.4556</v>
          </cell>
          <cell r="E2110">
            <v>102.61320000000001</v>
          </cell>
        </row>
        <row r="2111">
          <cell r="A2111" t="str">
            <v>04</v>
          </cell>
          <cell r="B2111" t="str">
            <v>31200000</v>
          </cell>
          <cell r="C2111" t="str">
            <v>9103</v>
          </cell>
          <cell r="D2111">
            <v>99.491600000000005</v>
          </cell>
          <cell r="E2111">
            <v>99.491600000000005</v>
          </cell>
        </row>
        <row r="2112">
          <cell r="A2112" t="str">
            <v>04</v>
          </cell>
          <cell r="B2112" t="str">
            <v>31200000</v>
          </cell>
          <cell r="C2112" t="str">
            <v>9120</v>
          </cell>
          <cell r="D2112">
            <v>98.641400000000004</v>
          </cell>
          <cell r="E2112">
            <v>98.641400000000004</v>
          </cell>
        </row>
        <row r="2113">
          <cell r="A2113" t="str">
            <v>04</v>
          </cell>
          <cell r="B2113" t="str">
            <v>31200000</v>
          </cell>
          <cell r="C2113" t="str">
            <v>9121</v>
          </cell>
          <cell r="D2113">
            <v>98.648899999999998</v>
          </cell>
          <cell r="E2113">
            <v>98.648899999999998</v>
          </cell>
        </row>
        <row r="2114">
          <cell r="A2114" t="str">
            <v>04</v>
          </cell>
          <cell r="B2114" t="str">
            <v>32</v>
          </cell>
          <cell r="C2114" t="str">
            <v>0000</v>
          </cell>
          <cell r="D2114">
            <v>96.608000000000004</v>
          </cell>
          <cell r="E2114">
            <v>96.745099999999994</v>
          </cell>
        </row>
        <row r="2115">
          <cell r="A2115" t="str">
            <v>04</v>
          </cell>
          <cell r="B2115" t="str">
            <v>321</v>
          </cell>
          <cell r="C2115" t="str">
            <v>0000</v>
          </cell>
          <cell r="D2115">
            <v>96.563999999999993</v>
          </cell>
          <cell r="E2115">
            <v>96.703599999999994</v>
          </cell>
        </row>
        <row r="2116">
          <cell r="A2116" t="str">
            <v>04</v>
          </cell>
          <cell r="B2116" t="str">
            <v>3211</v>
          </cell>
          <cell r="C2116" t="str">
            <v>0000</v>
          </cell>
          <cell r="D2116">
            <v>96.526499999999999</v>
          </cell>
          <cell r="E2116">
            <v>96.663600000000002</v>
          </cell>
        </row>
        <row r="2117">
          <cell r="A2117" t="str">
            <v>04</v>
          </cell>
          <cell r="B2117" t="str">
            <v>32110000</v>
          </cell>
          <cell r="C2117" t="str">
            <v>5002</v>
          </cell>
          <cell r="D2117">
            <v>102.0215</v>
          </cell>
          <cell r="E2117">
            <v>102.30329999999999</v>
          </cell>
        </row>
        <row r="2118">
          <cell r="A2118" t="str">
            <v>04</v>
          </cell>
          <cell r="B2118" t="str">
            <v>32110000</v>
          </cell>
          <cell r="C2118" t="str">
            <v>5004</v>
          </cell>
          <cell r="D2118">
            <v>99.434299999999993</v>
          </cell>
          <cell r="E2118">
            <v>97.147599999999997</v>
          </cell>
        </row>
        <row r="2119">
          <cell r="A2119" t="str">
            <v>04</v>
          </cell>
          <cell r="B2119" t="str">
            <v>32110000</v>
          </cell>
          <cell r="C2119" t="str">
            <v>5005</v>
          </cell>
          <cell r="D2119">
            <v>102.9782</v>
          </cell>
          <cell r="E2119">
            <v>100.95910000000001</v>
          </cell>
        </row>
        <row r="2120">
          <cell r="A2120" t="str">
            <v>04</v>
          </cell>
          <cell r="B2120" t="str">
            <v>32110000</v>
          </cell>
          <cell r="C2120" t="str">
            <v>5010</v>
          </cell>
          <cell r="D2120">
            <v>101.9971</v>
          </cell>
          <cell r="E2120">
            <v>99.372100000000003</v>
          </cell>
        </row>
        <row r="2121">
          <cell r="A2121" t="str">
            <v>04</v>
          </cell>
          <cell r="B2121" t="str">
            <v>32110000</v>
          </cell>
          <cell r="C2121" t="str">
            <v>5012</v>
          </cell>
          <cell r="D2121">
            <v>106.08759999999999</v>
          </cell>
          <cell r="E2121">
            <v>107.33920000000001</v>
          </cell>
        </row>
        <row r="2122">
          <cell r="A2122" t="str">
            <v>04</v>
          </cell>
          <cell r="B2122" t="str">
            <v>32110000</v>
          </cell>
          <cell r="C2122" t="str">
            <v>5013</v>
          </cell>
          <cell r="D2122">
            <v>97.044600000000003</v>
          </cell>
          <cell r="E2122">
            <v>96.889499999999998</v>
          </cell>
        </row>
        <row r="2123">
          <cell r="A2123" t="str">
            <v>04</v>
          </cell>
          <cell r="B2123" t="str">
            <v>32110000</v>
          </cell>
          <cell r="C2123" t="str">
            <v>5014</v>
          </cell>
          <cell r="D2123">
            <v>90.482200000000006</v>
          </cell>
          <cell r="E2123">
            <v>91.857500000000002</v>
          </cell>
        </row>
        <row r="2124">
          <cell r="A2124" t="str">
            <v>04</v>
          </cell>
          <cell r="B2124" t="str">
            <v>32110000</v>
          </cell>
          <cell r="C2124" t="str">
            <v>5015</v>
          </cell>
          <cell r="D2124">
            <v>105.0354</v>
          </cell>
          <cell r="E2124">
            <v>98.322199999999995</v>
          </cell>
        </row>
        <row r="2125">
          <cell r="A2125" t="str">
            <v>04</v>
          </cell>
          <cell r="B2125" t="str">
            <v>32110000</v>
          </cell>
          <cell r="C2125" t="str">
            <v>5020</v>
          </cell>
          <cell r="D2125">
            <v>96.226900000000001</v>
          </cell>
          <cell r="E2125">
            <v>98.533699999999996</v>
          </cell>
        </row>
        <row r="2126">
          <cell r="A2126" t="str">
            <v>04</v>
          </cell>
          <cell r="B2126" t="str">
            <v>32110000</v>
          </cell>
          <cell r="C2126" t="str">
            <v>5021</v>
          </cell>
          <cell r="D2126">
            <v>114.43219999999999</v>
          </cell>
          <cell r="E2126">
            <v>112.91800000000001</v>
          </cell>
        </row>
        <row r="2127">
          <cell r="A2127" t="str">
            <v>04</v>
          </cell>
          <cell r="B2127" t="str">
            <v>32110000</v>
          </cell>
          <cell r="C2127" t="str">
            <v>5030</v>
          </cell>
          <cell r="D2127">
            <v>88.878799999999998</v>
          </cell>
          <cell r="E2127">
            <v>88.076400000000007</v>
          </cell>
        </row>
        <row r="2128">
          <cell r="A2128" t="str">
            <v>04</v>
          </cell>
          <cell r="B2128" t="str">
            <v>32110000</v>
          </cell>
          <cell r="C2128" t="str">
            <v>5031</v>
          </cell>
          <cell r="D2128">
            <v>98.627300000000005</v>
          </cell>
          <cell r="E2128">
            <v>97.462599999999995</v>
          </cell>
        </row>
        <row r="2129">
          <cell r="A2129" t="str">
            <v>04</v>
          </cell>
          <cell r="B2129" t="str">
            <v>32110000</v>
          </cell>
          <cell r="C2129" t="str">
            <v>5040</v>
          </cell>
          <cell r="D2129">
            <v>100.65430000000001</v>
          </cell>
          <cell r="E2129">
            <v>99.534899999999993</v>
          </cell>
        </row>
        <row r="2130">
          <cell r="A2130" t="str">
            <v>04</v>
          </cell>
          <cell r="B2130" t="str">
            <v>32110000</v>
          </cell>
          <cell r="C2130" t="str">
            <v>5050</v>
          </cell>
          <cell r="D2130">
            <v>85.835599999999999</v>
          </cell>
          <cell r="E2130">
            <v>90.391199999999998</v>
          </cell>
        </row>
        <row r="2131">
          <cell r="A2131" t="str">
            <v>04</v>
          </cell>
          <cell r="B2131" t="str">
            <v>3212</v>
          </cell>
          <cell r="C2131" t="str">
            <v>0000</v>
          </cell>
          <cell r="D2131">
            <v>99.452100000000002</v>
          </cell>
          <cell r="E2131">
            <v>99.787700000000001</v>
          </cell>
        </row>
        <row r="2132">
          <cell r="A2132" t="str">
            <v>04</v>
          </cell>
          <cell r="B2132" t="str">
            <v>32120000</v>
          </cell>
          <cell r="C2132" t="str">
            <v>7040</v>
          </cell>
          <cell r="D2132">
            <v>99.452100000000002</v>
          </cell>
          <cell r="E2132">
            <v>99.787700000000001</v>
          </cell>
        </row>
        <row r="2133">
          <cell r="A2133" t="str">
            <v>04</v>
          </cell>
          <cell r="B2133" t="str">
            <v>322</v>
          </cell>
          <cell r="C2133" t="str">
            <v>0000</v>
          </cell>
          <cell r="D2133">
            <v>101.1901</v>
          </cell>
          <cell r="E2133">
            <v>101.05329999999999</v>
          </cell>
        </row>
        <row r="2134">
          <cell r="A2134" t="str">
            <v>04</v>
          </cell>
          <cell r="B2134" t="str">
            <v>32200000</v>
          </cell>
          <cell r="C2134" t="str">
            <v>9110</v>
          </cell>
          <cell r="D2134">
            <v>97.016800000000003</v>
          </cell>
          <cell r="E2134">
            <v>97.016800000000003</v>
          </cell>
        </row>
        <row r="2135">
          <cell r="A2135" t="str">
            <v>04</v>
          </cell>
          <cell r="B2135" t="str">
            <v>32200000</v>
          </cell>
          <cell r="C2135" t="str">
            <v>9111</v>
          </cell>
          <cell r="D2135">
            <v>100.0354</v>
          </cell>
          <cell r="E2135">
            <v>100.0266</v>
          </cell>
        </row>
        <row r="2136">
          <cell r="A2136" t="str">
            <v>04</v>
          </cell>
          <cell r="B2136" t="str">
            <v>32200000</v>
          </cell>
          <cell r="C2136" t="str">
            <v>9112</v>
          </cell>
          <cell r="D2136">
            <v>106.51819999999999</v>
          </cell>
          <cell r="E2136">
            <v>106.1165</v>
          </cell>
        </row>
        <row r="2137">
          <cell r="A2137" t="str">
            <v>04</v>
          </cell>
          <cell r="B2137" t="str">
            <v>4</v>
          </cell>
          <cell r="C2137" t="str">
            <v>0000</v>
          </cell>
          <cell r="D2137">
            <v>117.7709</v>
          </cell>
          <cell r="E2137">
            <v>115.37090000000001</v>
          </cell>
        </row>
        <row r="2138">
          <cell r="A2138" t="str">
            <v>04</v>
          </cell>
          <cell r="B2138" t="str">
            <v>41</v>
          </cell>
          <cell r="C2138" t="str">
            <v>0000</v>
          </cell>
          <cell r="D2138">
            <v>104.8454</v>
          </cell>
          <cell r="E2138">
            <v>104.0415</v>
          </cell>
        </row>
        <row r="2139">
          <cell r="A2139" t="str">
            <v>04</v>
          </cell>
          <cell r="B2139" t="str">
            <v>411</v>
          </cell>
          <cell r="C2139" t="str">
            <v>0000</v>
          </cell>
          <cell r="D2139">
            <v>100.01430000000001</v>
          </cell>
          <cell r="E2139">
            <v>100.06100000000001</v>
          </cell>
        </row>
        <row r="2140">
          <cell r="A2140" t="str">
            <v>04</v>
          </cell>
          <cell r="B2140" t="str">
            <v>41100000</v>
          </cell>
          <cell r="C2140" t="str">
            <v>9001</v>
          </cell>
          <cell r="D2140">
            <v>93.727099999999993</v>
          </cell>
          <cell r="E2140">
            <v>95.366</v>
          </cell>
        </row>
        <row r="2141">
          <cell r="A2141" t="str">
            <v>04</v>
          </cell>
          <cell r="B2141" t="str">
            <v>41100000</v>
          </cell>
          <cell r="C2141" t="str">
            <v>9009</v>
          </cell>
          <cell r="D2141">
            <v>100.0463</v>
          </cell>
          <cell r="E2141">
            <v>100.0463</v>
          </cell>
        </row>
        <row r="2142">
          <cell r="A2142" t="str">
            <v>04</v>
          </cell>
          <cell r="B2142" t="str">
            <v>41100000</v>
          </cell>
          <cell r="C2142" t="str">
            <v>9050</v>
          </cell>
          <cell r="D2142">
            <v>100.5551</v>
          </cell>
          <cell r="E2142">
            <v>100.4896</v>
          </cell>
        </row>
        <row r="2143">
          <cell r="A2143" t="str">
            <v>04</v>
          </cell>
          <cell r="B2143" t="str">
            <v>412</v>
          </cell>
          <cell r="C2143" t="str">
            <v>0000</v>
          </cell>
          <cell r="D2143">
            <v>108.1559</v>
          </cell>
          <cell r="E2143">
            <v>107.11709999999999</v>
          </cell>
        </row>
        <row r="2144">
          <cell r="A2144" t="str">
            <v>04</v>
          </cell>
          <cell r="B2144" t="str">
            <v>41200000</v>
          </cell>
          <cell r="C2144" t="str">
            <v>9240</v>
          </cell>
          <cell r="D2144">
            <v>110.6383</v>
          </cell>
          <cell r="E2144">
            <v>109.149</v>
          </cell>
        </row>
        <row r="2145">
          <cell r="A2145" t="str">
            <v>04</v>
          </cell>
          <cell r="B2145" t="str">
            <v>41200000</v>
          </cell>
          <cell r="C2145" t="str">
            <v>9241</v>
          </cell>
          <cell r="D2145">
            <v>111.0664</v>
          </cell>
          <cell r="E2145">
            <v>110.11069999999999</v>
          </cell>
        </row>
        <row r="2146">
          <cell r="A2146" t="str">
            <v>04</v>
          </cell>
          <cell r="B2146" t="str">
            <v>41200000</v>
          </cell>
          <cell r="C2146" t="str">
            <v>9250</v>
          </cell>
          <cell r="D2146">
            <v>100.46510000000001</v>
          </cell>
          <cell r="E2146">
            <v>100.1163</v>
          </cell>
        </row>
        <row r="2147">
          <cell r="A2147" t="str">
            <v>04</v>
          </cell>
          <cell r="B2147" t="str">
            <v>41200000</v>
          </cell>
          <cell r="C2147" t="str">
            <v>9800</v>
          </cell>
          <cell r="D2147">
            <v>101.6833</v>
          </cell>
          <cell r="E2147">
            <v>101.223</v>
          </cell>
        </row>
        <row r="2148">
          <cell r="A2148" t="str">
            <v>04</v>
          </cell>
          <cell r="B2148" t="str">
            <v>413</v>
          </cell>
          <cell r="C2148" t="str">
            <v>0000</v>
          </cell>
          <cell r="D2148">
            <v>93.850200000000001</v>
          </cell>
          <cell r="E2148">
            <v>94.280699999999996</v>
          </cell>
        </row>
        <row r="2149">
          <cell r="A2149" t="str">
            <v>04</v>
          </cell>
          <cell r="B2149" t="str">
            <v>4131</v>
          </cell>
          <cell r="C2149" t="str">
            <v>0000</v>
          </cell>
          <cell r="D2149">
            <v>91.606899999999996</v>
          </cell>
          <cell r="E2149">
            <v>92.155699999999996</v>
          </cell>
        </row>
        <row r="2150">
          <cell r="A2150" t="str">
            <v>04</v>
          </cell>
          <cell r="B2150" t="str">
            <v>41310000</v>
          </cell>
          <cell r="C2150" t="str">
            <v>8020</v>
          </cell>
          <cell r="D2150">
            <v>104.7187</v>
          </cell>
          <cell r="E2150">
            <v>99.705100000000002</v>
          </cell>
        </row>
        <row r="2151">
          <cell r="A2151" t="str">
            <v>04</v>
          </cell>
          <cell r="B2151" t="str">
            <v>41310000</v>
          </cell>
          <cell r="C2151" t="str">
            <v>8060</v>
          </cell>
          <cell r="D2151">
            <v>85.437299999999993</v>
          </cell>
          <cell r="E2151">
            <v>87.698700000000002</v>
          </cell>
        </row>
        <row r="2152">
          <cell r="A2152" t="str">
            <v>04</v>
          </cell>
          <cell r="B2152" t="str">
            <v>41310000</v>
          </cell>
          <cell r="C2152" t="str">
            <v>8061</v>
          </cell>
          <cell r="D2152">
            <v>105.36320000000001</v>
          </cell>
          <cell r="E2152">
            <v>102.6584</v>
          </cell>
        </row>
        <row r="2153">
          <cell r="A2153" t="str">
            <v>04</v>
          </cell>
          <cell r="B2153" t="str">
            <v>41310000</v>
          </cell>
          <cell r="C2153" t="str">
            <v>8062</v>
          </cell>
          <cell r="D2153">
            <v>100.9019</v>
          </cell>
          <cell r="E2153">
            <v>99.964399999999998</v>
          </cell>
        </row>
        <row r="2154">
          <cell r="A2154" t="str">
            <v>04</v>
          </cell>
          <cell r="B2154" t="str">
            <v>4132</v>
          </cell>
          <cell r="C2154" t="str">
            <v>0000</v>
          </cell>
          <cell r="D2154">
            <v>100.20650000000001</v>
          </cell>
          <cell r="E2154">
            <v>100.3013</v>
          </cell>
        </row>
        <row r="2155">
          <cell r="A2155" t="str">
            <v>04</v>
          </cell>
          <cell r="B2155" t="str">
            <v>41320000</v>
          </cell>
          <cell r="C2155" t="str">
            <v>8071</v>
          </cell>
          <cell r="D2155">
            <v>101.6259</v>
          </cell>
          <cell r="E2155">
            <v>99.850099999999998</v>
          </cell>
        </row>
        <row r="2156">
          <cell r="A2156" t="str">
            <v>04</v>
          </cell>
          <cell r="B2156" t="str">
            <v>41320000</v>
          </cell>
          <cell r="C2156" t="str">
            <v>8080</v>
          </cell>
          <cell r="D2156">
            <v>100.9836</v>
          </cell>
          <cell r="E2156">
            <v>100.7539</v>
          </cell>
        </row>
        <row r="2157">
          <cell r="A2157" t="str">
            <v>04</v>
          </cell>
          <cell r="B2157" t="str">
            <v>41320000</v>
          </cell>
          <cell r="C2157" t="str">
            <v>8081</v>
          </cell>
          <cell r="D2157">
            <v>95.678600000000003</v>
          </cell>
          <cell r="E2157">
            <v>98.9422</v>
          </cell>
        </row>
        <row r="2158">
          <cell r="A2158" t="str">
            <v>04</v>
          </cell>
          <cell r="B2158" t="str">
            <v>414</v>
          </cell>
          <cell r="C2158" t="str">
            <v>0000</v>
          </cell>
          <cell r="D2158">
            <v>101.3053</v>
          </cell>
          <cell r="E2158">
            <v>98.137100000000004</v>
          </cell>
        </row>
        <row r="2159">
          <cell r="A2159" t="str">
            <v>04</v>
          </cell>
          <cell r="B2159" t="str">
            <v>41400000</v>
          </cell>
          <cell r="C2159" t="str">
            <v>9160</v>
          </cell>
          <cell r="D2159">
            <v>98.952500000000001</v>
          </cell>
          <cell r="E2159">
            <v>98.306299999999993</v>
          </cell>
        </row>
        <row r="2160">
          <cell r="A2160" t="str">
            <v>04</v>
          </cell>
          <cell r="B2160" t="str">
            <v>41400000</v>
          </cell>
          <cell r="C2160" t="str">
            <v>9161</v>
          </cell>
          <cell r="D2160">
            <v>99.849699999999999</v>
          </cell>
          <cell r="E2160">
            <v>99.849699999999999</v>
          </cell>
        </row>
        <row r="2161">
          <cell r="A2161" t="str">
            <v>04</v>
          </cell>
          <cell r="B2161" t="str">
            <v>41400000</v>
          </cell>
          <cell r="C2161" t="str">
            <v>9170</v>
          </cell>
          <cell r="D2161">
            <v>101.3762</v>
          </cell>
          <cell r="E2161">
            <v>95.2316</v>
          </cell>
        </row>
        <row r="2162">
          <cell r="A2162" t="str">
            <v>04</v>
          </cell>
          <cell r="B2162" t="str">
            <v>41400000</v>
          </cell>
          <cell r="C2162" t="str">
            <v>9180</v>
          </cell>
          <cell r="D2162">
            <v>106.5312</v>
          </cell>
          <cell r="E2162">
            <v>102.6601</v>
          </cell>
        </row>
        <row r="2163">
          <cell r="A2163" t="str">
            <v>04</v>
          </cell>
          <cell r="B2163" t="str">
            <v>41400000</v>
          </cell>
          <cell r="C2163" t="str">
            <v>9181</v>
          </cell>
          <cell r="D2163">
            <v>104.0317</v>
          </cell>
          <cell r="E2163">
            <v>101.3092</v>
          </cell>
        </row>
        <row r="2164">
          <cell r="A2164" t="str">
            <v>04</v>
          </cell>
          <cell r="B2164" t="str">
            <v>415</v>
          </cell>
          <cell r="C2164" t="str">
            <v>0000</v>
          </cell>
          <cell r="D2164">
            <v>100</v>
          </cell>
          <cell r="E2164">
            <v>100</v>
          </cell>
        </row>
        <row r="2165">
          <cell r="A2165" t="str">
            <v>04</v>
          </cell>
          <cell r="B2165" t="str">
            <v>41500000</v>
          </cell>
          <cell r="C2165" t="str">
            <v>9550</v>
          </cell>
          <cell r="D2165">
            <v>100</v>
          </cell>
          <cell r="E2165">
            <v>100</v>
          </cell>
        </row>
        <row r="2166">
          <cell r="A2166" t="str">
            <v>04</v>
          </cell>
          <cell r="B2166" t="str">
            <v>42</v>
          </cell>
          <cell r="C2166" t="str">
            <v>0000</v>
          </cell>
          <cell r="D2166">
            <v>126.6902</v>
          </cell>
          <cell r="E2166">
            <v>123.3018</v>
          </cell>
        </row>
        <row r="2167">
          <cell r="A2167" t="str">
            <v>04</v>
          </cell>
          <cell r="B2167" t="str">
            <v>421</v>
          </cell>
          <cell r="C2167" t="str">
            <v>0000</v>
          </cell>
          <cell r="D2167">
            <v>116.64709999999999</v>
          </cell>
          <cell r="E2167">
            <v>111.91500000000001</v>
          </cell>
        </row>
        <row r="2168">
          <cell r="A2168" t="str">
            <v>04</v>
          </cell>
          <cell r="B2168" t="str">
            <v>4211</v>
          </cell>
          <cell r="C2168" t="str">
            <v>0000</v>
          </cell>
          <cell r="D2168">
            <v>120.24769999999999</v>
          </cell>
          <cell r="E2168">
            <v>115.0586</v>
          </cell>
        </row>
        <row r="2169">
          <cell r="A2169" t="str">
            <v>04</v>
          </cell>
          <cell r="B2169" t="str">
            <v>42111</v>
          </cell>
          <cell r="C2169" t="str">
            <v>0000</v>
          </cell>
          <cell r="D2169">
            <v>102.4982</v>
          </cell>
          <cell r="E2169">
            <v>101.7581</v>
          </cell>
        </row>
        <row r="2170">
          <cell r="A2170" t="str">
            <v>04</v>
          </cell>
          <cell r="B2170" t="str">
            <v>421111</v>
          </cell>
          <cell r="C2170" t="str">
            <v>0000</v>
          </cell>
          <cell r="D2170">
            <v>105.46510000000001</v>
          </cell>
          <cell r="E2170">
            <v>102.8473</v>
          </cell>
        </row>
        <row r="2171">
          <cell r="A2171" t="str">
            <v>04</v>
          </cell>
          <cell r="B2171" t="str">
            <v>42111100</v>
          </cell>
          <cell r="C2171" t="str">
            <v>6001</v>
          </cell>
          <cell r="D2171">
            <v>105.46510000000001</v>
          </cell>
          <cell r="E2171">
            <v>102.8473</v>
          </cell>
        </row>
        <row r="2172">
          <cell r="A2172" t="str">
            <v>04</v>
          </cell>
          <cell r="B2172" t="str">
            <v>421112</v>
          </cell>
          <cell r="C2172" t="str">
            <v>0000</v>
          </cell>
          <cell r="D2172">
            <v>102.3111</v>
          </cell>
          <cell r="E2172">
            <v>101.68940000000001</v>
          </cell>
        </row>
        <row r="2173">
          <cell r="A2173" t="str">
            <v>04</v>
          </cell>
          <cell r="B2173" t="str">
            <v>42111200</v>
          </cell>
          <cell r="C2173" t="str">
            <v>6000</v>
          </cell>
          <cell r="D2173">
            <v>102.3111</v>
          </cell>
          <cell r="E2173">
            <v>101.68940000000001</v>
          </cell>
        </row>
        <row r="2174">
          <cell r="A2174" t="str">
            <v>04</v>
          </cell>
          <cell r="B2174" t="str">
            <v>42112</v>
          </cell>
          <cell r="C2174" t="str">
            <v>0000</v>
          </cell>
          <cell r="D2174">
            <v>164.32429999999999</v>
          </cell>
          <cell r="E2174">
            <v>148.09010000000001</v>
          </cell>
        </row>
        <row r="2175">
          <cell r="A2175" t="str">
            <v>04</v>
          </cell>
          <cell r="B2175" t="str">
            <v>42112000</v>
          </cell>
          <cell r="C2175" t="str">
            <v>6003</v>
          </cell>
          <cell r="D2175">
            <v>166.2234</v>
          </cell>
          <cell r="E2175">
            <v>143.7833</v>
          </cell>
        </row>
        <row r="2176">
          <cell r="A2176" t="str">
            <v>04</v>
          </cell>
          <cell r="B2176" t="str">
            <v>42112000</v>
          </cell>
          <cell r="C2176" t="str">
            <v>6004</v>
          </cell>
          <cell r="D2176">
            <v>159.2115</v>
          </cell>
          <cell r="E2176">
            <v>159.68539999999999</v>
          </cell>
        </row>
        <row r="2177">
          <cell r="A2177" t="str">
            <v>04</v>
          </cell>
          <cell r="B2177" t="str">
            <v>42113</v>
          </cell>
          <cell r="C2177" t="str">
            <v>0000</v>
          </cell>
          <cell r="D2177">
            <v>99.009900000000002</v>
          </cell>
          <cell r="E2177">
            <v>99.009900000000002</v>
          </cell>
        </row>
        <row r="2178">
          <cell r="A2178" t="str">
            <v>04</v>
          </cell>
          <cell r="B2178" t="str">
            <v>42113000</v>
          </cell>
          <cell r="C2178" t="str">
            <v>6020</v>
          </cell>
          <cell r="D2178">
            <v>99.009900000000002</v>
          </cell>
          <cell r="E2178">
            <v>99.009900000000002</v>
          </cell>
        </row>
        <row r="2179">
          <cell r="A2179" t="str">
            <v>04</v>
          </cell>
          <cell r="B2179" t="str">
            <v>4212</v>
          </cell>
          <cell r="C2179" t="str">
            <v>0000</v>
          </cell>
          <cell r="D2179">
            <v>109.131</v>
          </cell>
          <cell r="E2179">
            <v>105.3528</v>
          </cell>
        </row>
        <row r="2180">
          <cell r="A2180" t="str">
            <v>04</v>
          </cell>
          <cell r="B2180" t="str">
            <v>42121</v>
          </cell>
          <cell r="C2180" t="str">
            <v>0000</v>
          </cell>
          <cell r="D2180">
            <v>106.2658</v>
          </cell>
          <cell r="E2180">
            <v>103.3099</v>
          </cell>
        </row>
        <row r="2181">
          <cell r="A2181" t="str">
            <v>04</v>
          </cell>
          <cell r="B2181" t="str">
            <v>42121000</v>
          </cell>
          <cell r="C2181" t="str">
            <v>9230</v>
          </cell>
          <cell r="D2181">
            <v>99.573800000000006</v>
          </cell>
          <cell r="E2181">
            <v>99.573800000000006</v>
          </cell>
        </row>
        <row r="2182">
          <cell r="A2182" t="str">
            <v>04</v>
          </cell>
          <cell r="B2182" t="str">
            <v>42121000</v>
          </cell>
          <cell r="C2182" t="str">
            <v>9231</v>
          </cell>
          <cell r="D2182">
            <v>107.2218</v>
          </cell>
          <cell r="E2182">
            <v>103.8436</v>
          </cell>
        </row>
        <row r="2183">
          <cell r="A2183" t="str">
            <v>04</v>
          </cell>
          <cell r="B2183" t="str">
            <v>42122</v>
          </cell>
          <cell r="C2183" t="str">
            <v>0000</v>
          </cell>
          <cell r="D2183">
            <v>109.44929999999999</v>
          </cell>
          <cell r="E2183">
            <v>105.57980000000001</v>
          </cell>
        </row>
        <row r="2184">
          <cell r="A2184" t="str">
            <v>04</v>
          </cell>
          <cell r="B2184" t="str">
            <v>42122000</v>
          </cell>
          <cell r="C2184" t="str">
            <v>9260</v>
          </cell>
          <cell r="D2184">
            <v>109.44929999999999</v>
          </cell>
          <cell r="E2184">
            <v>105.57980000000001</v>
          </cell>
        </row>
        <row r="2185">
          <cell r="A2185" t="str">
            <v>04</v>
          </cell>
          <cell r="B2185" t="str">
            <v>422</v>
          </cell>
          <cell r="C2185" t="str">
            <v>0000</v>
          </cell>
          <cell r="D2185">
            <v>130.88749999999999</v>
          </cell>
          <cell r="E2185">
            <v>128.0607</v>
          </cell>
        </row>
        <row r="2186">
          <cell r="A2186" t="str">
            <v>04</v>
          </cell>
          <cell r="B2186" t="str">
            <v>4221</v>
          </cell>
          <cell r="C2186" t="str">
            <v>0000</v>
          </cell>
          <cell r="D2186">
            <v>131.6002</v>
          </cell>
          <cell r="E2186">
            <v>128.61510000000001</v>
          </cell>
        </row>
        <row r="2187">
          <cell r="A2187" t="str">
            <v>04</v>
          </cell>
          <cell r="B2187" t="str">
            <v>42210000</v>
          </cell>
          <cell r="C2187" t="str">
            <v>6010</v>
          </cell>
          <cell r="D2187">
            <v>131.71639999999999</v>
          </cell>
          <cell r="E2187">
            <v>128.7313</v>
          </cell>
        </row>
        <row r="2188">
          <cell r="A2188" t="str">
            <v>04</v>
          </cell>
          <cell r="B2188" t="str">
            <v>42210000</v>
          </cell>
          <cell r="C2188" t="str">
            <v>6012</v>
          </cell>
          <cell r="D2188">
            <v>131.3433</v>
          </cell>
          <cell r="E2188">
            <v>128.35820000000001</v>
          </cell>
        </row>
        <row r="2189">
          <cell r="A2189" t="str">
            <v>04</v>
          </cell>
          <cell r="B2189" t="str">
            <v>4222</v>
          </cell>
          <cell r="C2189" t="str">
            <v>0000</v>
          </cell>
          <cell r="D2189">
            <v>89.482799999999997</v>
          </cell>
          <cell r="E2189">
            <v>95.850700000000003</v>
          </cell>
        </row>
        <row r="2190">
          <cell r="A2190" t="str">
            <v>04</v>
          </cell>
          <cell r="B2190" t="str">
            <v>42221</v>
          </cell>
          <cell r="C2190" t="str">
            <v>0000</v>
          </cell>
          <cell r="D2190">
            <v>89.482799999999997</v>
          </cell>
          <cell r="E2190">
            <v>95.850700000000003</v>
          </cell>
        </row>
        <row r="2191">
          <cell r="A2191" t="str">
            <v>04</v>
          </cell>
          <cell r="B2191" t="str">
            <v>42221000</v>
          </cell>
          <cell r="C2191" t="str">
            <v>6350</v>
          </cell>
          <cell r="D2191">
            <v>93.694599999999994</v>
          </cell>
          <cell r="E2191">
            <v>96.026300000000006</v>
          </cell>
        </row>
        <row r="2192">
          <cell r="A2192" t="str">
            <v>04</v>
          </cell>
          <cell r="B2192" t="str">
            <v>42221000</v>
          </cell>
          <cell r="C2192" t="str">
            <v>6355</v>
          </cell>
          <cell r="D2192">
            <v>83.514600000000002</v>
          </cell>
          <cell r="E2192">
            <v>95.583600000000004</v>
          </cell>
        </row>
        <row r="2193">
          <cell r="A2193" t="str">
            <v>04</v>
          </cell>
          <cell r="B2193" t="str">
            <v>42221000</v>
          </cell>
          <cell r="C2193" t="str">
            <v>6356</v>
          </cell>
          <cell r="D2193">
            <v>82.815600000000003</v>
          </cell>
          <cell r="E2193">
            <v>95.591200000000001</v>
          </cell>
        </row>
        <row r="2194">
          <cell r="A2194" t="str">
            <v>04</v>
          </cell>
          <cell r="B2194" t="str">
            <v>43</v>
          </cell>
          <cell r="C2194" t="str">
            <v>0000</v>
          </cell>
          <cell r="D2194">
            <v>102.1069</v>
          </cell>
          <cell r="E2194">
            <v>101.03789999999999</v>
          </cell>
        </row>
        <row r="2195">
          <cell r="A2195" t="str">
            <v>04</v>
          </cell>
          <cell r="B2195" t="str">
            <v>431</v>
          </cell>
          <cell r="C2195" t="str">
            <v>0000</v>
          </cell>
          <cell r="D2195">
            <v>102.09610000000001</v>
          </cell>
          <cell r="E2195">
            <v>102.7576</v>
          </cell>
        </row>
        <row r="2196">
          <cell r="A2196" t="str">
            <v>04</v>
          </cell>
          <cell r="B2196" t="str">
            <v>43100000</v>
          </cell>
          <cell r="C2196" t="str">
            <v>6100</v>
          </cell>
          <cell r="D2196">
            <v>96.6203</v>
          </cell>
          <cell r="E2196">
            <v>96.7303</v>
          </cell>
        </row>
        <row r="2197">
          <cell r="A2197" t="str">
            <v>04</v>
          </cell>
          <cell r="B2197" t="str">
            <v>43100000</v>
          </cell>
          <cell r="C2197" t="str">
            <v>6101</v>
          </cell>
          <cell r="D2197">
            <v>92.636600000000001</v>
          </cell>
          <cell r="E2197">
            <v>92.452299999999994</v>
          </cell>
        </row>
        <row r="2198">
          <cell r="A2198" t="str">
            <v>04</v>
          </cell>
          <cell r="B2198" t="str">
            <v>43100000</v>
          </cell>
          <cell r="C2198" t="str">
            <v>6102</v>
          </cell>
          <cell r="D2198">
            <v>97.513099999999994</v>
          </cell>
          <cell r="E2198">
            <v>97.596800000000002</v>
          </cell>
        </row>
        <row r="2199">
          <cell r="A2199" t="str">
            <v>04</v>
          </cell>
          <cell r="B2199" t="str">
            <v>43100000</v>
          </cell>
          <cell r="C2199" t="str">
            <v>6103</v>
          </cell>
          <cell r="D2199">
            <v>113.21810000000001</v>
          </cell>
          <cell r="E2199">
            <v>112.9379</v>
          </cell>
        </row>
        <row r="2200">
          <cell r="A2200" t="str">
            <v>04</v>
          </cell>
          <cell r="B2200" t="str">
            <v>43100000</v>
          </cell>
          <cell r="C2200" t="str">
            <v>6104</v>
          </cell>
          <cell r="D2200">
            <v>97.4315</v>
          </cell>
          <cell r="E2200">
            <v>99.072599999999994</v>
          </cell>
        </row>
        <row r="2201">
          <cell r="A2201" t="str">
            <v>04</v>
          </cell>
          <cell r="B2201" t="str">
            <v>43100000</v>
          </cell>
          <cell r="C2201" t="str">
            <v>6105</v>
          </cell>
          <cell r="D2201">
            <v>115.3212</v>
          </cell>
          <cell r="E2201">
            <v>115.9704</v>
          </cell>
        </row>
        <row r="2202">
          <cell r="A2202" t="str">
            <v>04</v>
          </cell>
          <cell r="B2202" t="str">
            <v>43100000</v>
          </cell>
          <cell r="C2202" t="str">
            <v>6106</v>
          </cell>
          <cell r="D2202">
            <v>97.616500000000002</v>
          </cell>
          <cell r="E2202">
            <v>97.085800000000006</v>
          </cell>
        </row>
        <row r="2203">
          <cell r="A2203" t="str">
            <v>04</v>
          </cell>
          <cell r="B2203" t="str">
            <v>43100000</v>
          </cell>
          <cell r="C2203" t="str">
            <v>6113</v>
          </cell>
          <cell r="D2203">
            <v>98.778999999999996</v>
          </cell>
          <cell r="E2203">
            <v>101.96559999999999</v>
          </cell>
        </row>
        <row r="2204">
          <cell r="A2204" t="str">
            <v>04</v>
          </cell>
          <cell r="B2204" t="str">
            <v>43100000</v>
          </cell>
          <cell r="C2204" t="str">
            <v>6114</v>
          </cell>
          <cell r="D2204">
            <v>103.8801</v>
          </cell>
          <cell r="E2204">
            <v>108.1253</v>
          </cell>
        </row>
        <row r="2205">
          <cell r="A2205" t="str">
            <v>04</v>
          </cell>
          <cell r="B2205" t="str">
            <v>432</v>
          </cell>
          <cell r="C2205" t="str">
            <v>0000</v>
          </cell>
          <cell r="D2205">
            <v>95.905600000000007</v>
          </cell>
          <cell r="E2205">
            <v>97.299400000000006</v>
          </cell>
        </row>
        <row r="2206">
          <cell r="A2206" t="str">
            <v>04</v>
          </cell>
          <cell r="B2206" t="str">
            <v>4321</v>
          </cell>
          <cell r="C2206" t="str">
            <v>0000</v>
          </cell>
          <cell r="D2206">
            <v>90.254499999999993</v>
          </cell>
          <cell r="E2206">
            <v>98.8125</v>
          </cell>
        </row>
        <row r="2207">
          <cell r="A2207" t="str">
            <v>04</v>
          </cell>
          <cell r="B2207" t="str">
            <v>43210000</v>
          </cell>
          <cell r="C2207" t="str">
            <v>4100</v>
          </cell>
          <cell r="D2207">
            <v>80.396299999999997</v>
          </cell>
          <cell r="E2207">
            <v>97.477000000000004</v>
          </cell>
        </row>
        <row r="2208">
          <cell r="A2208" t="str">
            <v>04</v>
          </cell>
          <cell r="B2208" t="str">
            <v>43210000</v>
          </cell>
          <cell r="C2208" t="str">
            <v>4101</v>
          </cell>
          <cell r="D2208">
            <v>100.1127</v>
          </cell>
          <cell r="E2208">
            <v>100.148</v>
          </cell>
        </row>
        <row r="2209">
          <cell r="A2209" t="str">
            <v>04</v>
          </cell>
          <cell r="B2209" t="str">
            <v>4322</v>
          </cell>
          <cell r="C2209" t="str">
            <v>0000</v>
          </cell>
          <cell r="D2209">
            <v>96.865899999999996</v>
          </cell>
          <cell r="E2209">
            <v>97.289699999999996</v>
          </cell>
        </row>
        <row r="2210">
          <cell r="A2210" t="str">
            <v>04</v>
          </cell>
          <cell r="B2210" t="str">
            <v>43220000</v>
          </cell>
          <cell r="C2210" t="str">
            <v>4650</v>
          </cell>
          <cell r="D2210">
            <v>100.83669999999999</v>
          </cell>
          <cell r="E2210">
            <v>100.45099999999999</v>
          </cell>
        </row>
        <row r="2211">
          <cell r="A2211" t="str">
            <v>04</v>
          </cell>
          <cell r="B2211" t="str">
            <v>43220000</v>
          </cell>
          <cell r="C2211" t="str">
            <v>4700</v>
          </cell>
          <cell r="D2211">
            <v>98.750399999999999</v>
          </cell>
          <cell r="E2211">
            <v>98.882199999999997</v>
          </cell>
        </row>
        <row r="2212">
          <cell r="A2212" t="str">
            <v>04</v>
          </cell>
          <cell r="B2212" t="str">
            <v>43220000</v>
          </cell>
          <cell r="C2212" t="str">
            <v>4710</v>
          </cell>
          <cell r="D2212">
            <v>97.944100000000006</v>
          </cell>
          <cell r="E2212">
            <v>98.427999999999997</v>
          </cell>
        </row>
        <row r="2213">
          <cell r="A2213" t="str">
            <v>04</v>
          </cell>
          <cell r="B2213" t="str">
            <v>43220000</v>
          </cell>
          <cell r="C2213" t="str">
            <v>4720</v>
          </cell>
          <cell r="D2213">
            <v>97.799300000000002</v>
          </cell>
          <cell r="E2213">
            <v>97.282399999999996</v>
          </cell>
        </row>
        <row r="2214">
          <cell r="A2214" t="str">
            <v>04</v>
          </cell>
          <cell r="B2214" t="str">
            <v>43220000</v>
          </cell>
          <cell r="C2214" t="str">
            <v>4721</v>
          </cell>
          <cell r="D2214">
            <v>99.405799999999999</v>
          </cell>
          <cell r="E2214">
            <v>99.697100000000006</v>
          </cell>
        </row>
        <row r="2215">
          <cell r="A2215" t="str">
            <v>04</v>
          </cell>
          <cell r="B2215" t="str">
            <v>43220000</v>
          </cell>
          <cell r="C2215" t="str">
            <v>4730</v>
          </cell>
          <cell r="D2215">
            <v>90.122600000000006</v>
          </cell>
          <cell r="E2215">
            <v>92.213700000000003</v>
          </cell>
        </row>
        <row r="2216">
          <cell r="A2216" t="str">
            <v>04</v>
          </cell>
          <cell r="B2216" t="str">
            <v>43220000</v>
          </cell>
          <cell r="C2216" t="str">
            <v>4731</v>
          </cell>
          <cell r="D2216">
            <v>96.013499999999993</v>
          </cell>
          <cell r="E2216">
            <v>96.587999999999994</v>
          </cell>
        </row>
        <row r="2217">
          <cell r="A2217" t="str">
            <v>04</v>
          </cell>
          <cell r="B2217" t="str">
            <v>43220000</v>
          </cell>
          <cell r="C2217" t="str">
            <v>4750</v>
          </cell>
          <cell r="D2217">
            <v>95.082400000000007</v>
          </cell>
          <cell r="E2217">
            <v>95.721699999999998</v>
          </cell>
        </row>
        <row r="2218">
          <cell r="A2218" t="str">
            <v>04</v>
          </cell>
          <cell r="B2218" t="str">
            <v>4323</v>
          </cell>
          <cell r="C2218" t="str">
            <v>0000</v>
          </cell>
          <cell r="D2218">
            <v>94.588300000000004</v>
          </cell>
          <cell r="E2218">
            <v>96.827500000000001</v>
          </cell>
        </row>
        <row r="2219">
          <cell r="A2219" t="str">
            <v>04</v>
          </cell>
          <cell r="B2219" t="str">
            <v>43230000</v>
          </cell>
          <cell r="C2219" t="str">
            <v>4741</v>
          </cell>
          <cell r="D2219">
            <v>90.489099999999993</v>
          </cell>
          <cell r="E2219">
            <v>94.580600000000004</v>
          </cell>
        </row>
        <row r="2220">
          <cell r="A2220" t="str">
            <v>04</v>
          </cell>
          <cell r="B2220" t="str">
            <v>43230000</v>
          </cell>
          <cell r="C2220" t="str">
            <v>4742</v>
          </cell>
          <cell r="D2220">
            <v>98.6875</v>
          </cell>
          <cell r="E2220">
            <v>99.074399999999997</v>
          </cell>
        </row>
        <row r="2221">
          <cell r="A2221" t="str">
            <v>04</v>
          </cell>
          <cell r="B2221" t="str">
            <v>433</v>
          </cell>
          <cell r="C2221" t="str">
            <v>0000</v>
          </cell>
          <cell r="D2221">
            <v>97.256500000000003</v>
          </cell>
          <cell r="E2221">
            <v>97.488399999999999</v>
          </cell>
        </row>
        <row r="2222">
          <cell r="A2222" t="str">
            <v>04</v>
          </cell>
          <cell r="B2222" t="str">
            <v>4331</v>
          </cell>
          <cell r="C2222" t="str">
            <v>0000</v>
          </cell>
          <cell r="D2222">
            <v>99.465599999999995</v>
          </cell>
          <cell r="E2222">
            <v>99.396100000000004</v>
          </cell>
        </row>
        <row r="2223">
          <cell r="A2223" t="str">
            <v>04</v>
          </cell>
          <cell r="B2223" t="str">
            <v>43311</v>
          </cell>
          <cell r="C2223" t="str">
            <v>0000</v>
          </cell>
          <cell r="D2223">
            <v>103.2784</v>
          </cell>
          <cell r="E2223">
            <v>101.0325</v>
          </cell>
        </row>
        <row r="2224">
          <cell r="A2224" t="str">
            <v>04</v>
          </cell>
          <cell r="B2224" t="str">
            <v>43311000</v>
          </cell>
          <cell r="C2224" t="str">
            <v>6430</v>
          </cell>
          <cell r="D2224">
            <v>99.733999999999995</v>
          </cell>
          <cell r="E2224">
            <v>99.418300000000002</v>
          </cell>
        </row>
        <row r="2225">
          <cell r="A2225" t="str">
            <v>04</v>
          </cell>
          <cell r="B2225" t="str">
            <v>43311000</v>
          </cell>
          <cell r="C2225" t="str">
            <v>6431</v>
          </cell>
          <cell r="D2225">
            <v>91.647300000000001</v>
          </cell>
          <cell r="E2225">
            <v>89.691800000000001</v>
          </cell>
        </row>
        <row r="2226">
          <cell r="A2226" t="str">
            <v>04</v>
          </cell>
          <cell r="B2226" t="str">
            <v>43311000</v>
          </cell>
          <cell r="C2226" t="str">
            <v>6432</v>
          </cell>
          <cell r="D2226">
            <v>102.8302</v>
          </cell>
          <cell r="E2226">
            <v>104.3702</v>
          </cell>
        </row>
        <row r="2227">
          <cell r="A2227" t="str">
            <v>04</v>
          </cell>
          <cell r="B2227" t="str">
            <v>43311000</v>
          </cell>
          <cell r="C2227" t="str">
            <v>6433</v>
          </cell>
          <cell r="D2227">
            <v>112.86239999999999</v>
          </cell>
          <cell r="E2227">
            <v>106.64830000000001</v>
          </cell>
        </row>
        <row r="2228">
          <cell r="A2228" t="str">
            <v>04</v>
          </cell>
          <cell r="B2228" t="str">
            <v>43312</v>
          </cell>
          <cell r="C2228" t="str">
            <v>0000</v>
          </cell>
          <cell r="D2228">
            <v>93.746399999999994</v>
          </cell>
          <cell r="E2228">
            <v>96.941400000000002</v>
          </cell>
        </row>
        <row r="2229">
          <cell r="A2229" t="str">
            <v>04</v>
          </cell>
          <cell r="B2229" t="str">
            <v>43312000</v>
          </cell>
          <cell r="C2229" t="str">
            <v>6420</v>
          </cell>
          <cell r="D2229">
            <v>93.222800000000007</v>
          </cell>
          <cell r="E2229">
            <v>94.569699999999997</v>
          </cell>
        </row>
        <row r="2230">
          <cell r="A2230" t="str">
            <v>04</v>
          </cell>
          <cell r="B2230" t="str">
            <v>43312000</v>
          </cell>
          <cell r="C2230" t="str">
            <v>6421</v>
          </cell>
          <cell r="D2230">
            <v>100.1258</v>
          </cell>
          <cell r="E2230">
            <v>103.399</v>
          </cell>
        </row>
        <row r="2231">
          <cell r="A2231" t="str">
            <v>04</v>
          </cell>
          <cell r="B2231" t="str">
            <v>43312000</v>
          </cell>
          <cell r="C2231" t="str">
            <v>6422</v>
          </cell>
          <cell r="D2231">
            <v>90.818399999999997</v>
          </cell>
          <cell r="E2231">
            <v>94.898499999999999</v>
          </cell>
        </row>
        <row r="2232">
          <cell r="A2232" t="str">
            <v>04</v>
          </cell>
          <cell r="B2232" t="str">
            <v>4332</v>
          </cell>
          <cell r="C2232" t="str">
            <v>0000</v>
          </cell>
          <cell r="D2232">
            <v>99.085999999999999</v>
          </cell>
          <cell r="E2232">
            <v>99.662499999999994</v>
          </cell>
        </row>
        <row r="2233">
          <cell r="A2233" t="str">
            <v>04</v>
          </cell>
          <cell r="B2233" t="str">
            <v>43321</v>
          </cell>
          <cell r="C2233" t="str">
            <v>0000</v>
          </cell>
          <cell r="D2233">
            <v>100.38639999999999</v>
          </cell>
          <cell r="E2233">
            <v>100.7591</v>
          </cell>
        </row>
        <row r="2234">
          <cell r="A2234" t="str">
            <v>04</v>
          </cell>
          <cell r="B2234" t="str">
            <v>43321000</v>
          </cell>
          <cell r="C2234" t="str">
            <v>6400</v>
          </cell>
          <cell r="D2234">
            <v>103.663</v>
          </cell>
          <cell r="E2234">
            <v>104.15089999999999</v>
          </cell>
        </row>
        <row r="2235">
          <cell r="A2235" t="str">
            <v>04</v>
          </cell>
          <cell r="B2235" t="str">
            <v>43321000</v>
          </cell>
          <cell r="C2235" t="str">
            <v>6403</v>
          </cell>
          <cell r="D2235">
            <v>97.109800000000007</v>
          </cell>
          <cell r="E2235">
            <v>97.367199999999997</v>
          </cell>
        </row>
        <row r="2236">
          <cell r="A2236" t="str">
            <v>04</v>
          </cell>
          <cell r="B2236" t="str">
            <v>43322</v>
          </cell>
          <cell r="C2236" t="str">
            <v>0000</v>
          </cell>
          <cell r="D2236">
            <v>98.659099999999995</v>
          </cell>
          <cell r="E2236">
            <v>98.948400000000007</v>
          </cell>
        </row>
        <row r="2237">
          <cell r="A2237" t="str">
            <v>04</v>
          </cell>
          <cell r="B2237" t="str">
            <v>43322000</v>
          </cell>
          <cell r="C2237" t="str">
            <v>6401</v>
          </cell>
          <cell r="D2237">
            <v>98.659099999999995</v>
          </cell>
          <cell r="E2237">
            <v>98.948400000000007</v>
          </cell>
        </row>
        <row r="2238">
          <cell r="A2238" t="str">
            <v>04</v>
          </cell>
          <cell r="B2238" t="str">
            <v>43323</v>
          </cell>
          <cell r="C2238" t="str">
            <v>0000</v>
          </cell>
          <cell r="D2238">
            <v>94.738299999999995</v>
          </cell>
          <cell r="E2238">
            <v>96.704300000000003</v>
          </cell>
        </row>
        <row r="2239">
          <cell r="A2239" t="str">
            <v>04</v>
          </cell>
          <cell r="B2239" t="str">
            <v>43323000</v>
          </cell>
          <cell r="C2239" t="str">
            <v>6402</v>
          </cell>
          <cell r="D2239">
            <v>94.738299999999995</v>
          </cell>
          <cell r="E2239">
            <v>96.704300000000003</v>
          </cell>
        </row>
        <row r="2240">
          <cell r="A2240" t="str">
            <v>04</v>
          </cell>
          <cell r="B2240" t="str">
            <v>4333</v>
          </cell>
          <cell r="C2240" t="str">
            <v>0000</v>
          </cell>
          <cell r="D2240">
            <v>85.624099999999999</v>
          </cell>
          <cell r="E2240">
            <v>86.056299999999993</v>
          </cell>
        </row>
        <row r="2241">
          <cell r="A2241" t="str">
            <v>04</v>
          </cell>
          <cell r="B2241" t="str">
            <v>43330000</v>
          </cell>
          <cell r="C2241" t="str">
            <v>6330</v>
          </cell>
          <cell r="D2241">
            <v>77.999300000000005</v>
          </cell>
          <cell r="E2241">
            <v>78.788200000000003</v>
          </cell>
        </row>
        <row r="2242">
          <cell r="A2242" t="str">
            <v>04</v>
          </cell>
          <cell r="B2242" t="str">
            <v>43330000</v>
          </cell>
          <cell r="C2242" t="str">
            <v>6410</v>
          </cell>
          <cell r="D2242">
            <v>89.436499999999995</v>
          </cell>
          <cell r="E2242">
            <v>89.690299999999993</v>
          </cell>
        </row>
        <row r="2243">
          <cell r="A2243" t="str">
            <v>04</v>
          </cell>
          <cell r="B2243" t="str">
            <v>434</v>
          </cell>
          <cell r="C2243" t="str">
            <v>0000</v>
          </cell>
          <cell r="D2243">
            <v>97.941000000000003</v>
          </cell>
          <cell r="E2243">
            <v>98.114199999999997</v>
          </cell>
        </row>
        <row r="2244">
          <cell r="A2244" t="str">
            <v>04</v>
          </cell>
          <cell r="B2244" t="str">
            <v>4341</v>
          </cell>
          <cell r="C2244" t="str">
            <v>0000</v>
          </cell>
          <cell r="D2244">
            <v>98.876099999999994</v>
          </cell>
          <cell r="E2244">
            <v>98.738799999999998</v>
          </cell>
        </row>
        <row r="2245">
          <cell r="A2245" t="str">
            <v>04</v>
          </cell>
          <cell r="B2245" t="str">
            <v>43411</v>
          </cell>
          <cell r="C2245" t="str">
            <v>0000</v>
          </cell>
          <cell r="D2245">
            <v>103.5902</v>
          </cell>
          <cell r="E2245">
            <v>105.2988</v>
          </cell>
        </row>
        <row r="2246">
          <cell r="A2246" t="str">
            <v>04</v>
          </cell>
          <cell r="B2246" t="str">
            <v>43411000</v>
          </cell>
          <cell r="C2246" t="str">
            <v>6360</v>
          </cell>
          <cell r="D2246">
            <v>103.5902</v>
          </cell>
          <cell r="E2246">
            <v>105.2988</v>
          </cell>
        </row>
        <row r="2247">
          <cell r="A2247" t="str">
            <v>04</v>
          </cell>
          <cell r="B2247" t="str">
            <v>43412</v>
          </cell>
          <cell r="C2247" t="str">
            <v>0000</v>
          </cell>
          <cell r="D2247">
            <v>101.9251</v>
          </cell>
          <cell r="E2247">
            <v>101.0616</v>
          </cell>
        </row>
        <row r="2248">
          <cell r="A2248" t="str">
            <v>04</v>
          </cell>
          <cell r="B2248" t="str">
            <v>43412000</v>
          </cell>
          <cell r="C2248" t="str">
            <v>6300</v>
          </cell>
          <cell r="D2248">
            <v>101.9251</v>
          </cell>
          <cell r="E2248">
            <v>101.0616</v>
          </cell>
        </row>
        <row r="2249">
          <cell r="A2249" t="str">
            <v>04</v>
          </cell>
          <cell r="B2249" t="str">
            <v>43413</v>
          </cell>
          <cell r="C2249" t="str">
            <v>0000</v>
          </cell>
          <cell r="D2249">
            <v>93.124099999999999</v>
          </cell>
          <cell r="E2249">
            <v>93.614599999999996</v>
          </cell>
        </row>
        <row r="2250">
          <cell r="A2250" t="str">
            <v>04</v>
          </cell>
          <cell r="B2250" t="str">
            <v>43413000</v>
          </cell>
          <cell r="C2250" t="str">
            <v>6340</v>
          </cell>
          <cell r="D2250">
            <v>91.601100000000002</v>
          </cell>
          <cell r="E2250">
            <v>92.117500000000007</v>
          </cell>
        </row>
        <row r="2251">
          <cell r="A2251" t="str">
            <v>04</v>
          </cell>
          <cell r="B2251" t="str">
            <v>43413000</v>
          </cell>
          <cell r="C2251" t="str">
            <v>6342</v>
          </cell>
          <cell r="D2251">
            <v>93.631699999999995</v>
          </cell>
          <cell r="E2251">
            <v>94.113600000000005</v>
          </cell>
        </row>
        <row r="2252">
          <cell r="A2252" t="str">
            <v>04</v>
          </cell>
          <cell r="B2252" t="str">
            <v>4342</v>
          </cell>
          <cell r="C2252" t="str">
            <v>0000</v>
          </cell>
          <cell r="D2252">
            <v>96.6554</v>
          </cell>
          <cell r="E2252">
            <v>97.255399999999995</v>
          </cell>
        </row>
        <row r="2253">
          <cell r="A2253" t="str">
            <v>04</v>
          </cell>
          <cell r="B2253" t="str">
            <v>43420000</v>
          </cell>
          <cell r="C2253" t="str">
            <v>6320</v>
          </cell>
          <cell r="D2253">
            <v>97.514799999999994</v>
          </cell>
          <cell r="E2253">
            <v>96.905600000000007</v>
          </cell>
        </row>
        <row r="2254">
          <cell r="A2254" t="str">
            <v>04</v>
          </cell>
          <cell r="B2254" t="str">
            <v>43420000</v>
          </cell>
          <cell r="C2254" t="str">
            <v>6321</v>
          </cell>
          <cell r="D2254">
            <v>95.795900000000003</v>
          </cell>
          <cell r="E2254">
            <v>97.605199999999996</v>
          </cell>
        </row>
        <row r="2255">
          <cell r="A2255" t="str">
            <v>04</v>
          </cell>
          <cell r="B2255" t="str">
            <v>435</v>
          </cell>
          <cell r="C2255" t="str">
            <v>0000</v>
          </cell>
          <cell r="D2255">
            <v>98.303299999999993</v>
          </cell>
          <cell r="E2255">
            <v>99.311300000000003</v>
          </cell>
        </row>
        <row r="2256">
          <cell r="A2256" t="str">
            <v>04</v>
          </cell>
          <cell r="B2256" t="str">
            <v>4351</v>
          </cell>
          <cell r="C2256" t="str">
            <v>0000</v>
          </cell>
          <cell r="D2256">
            <v>97.541700000000006</v>
          </cell>
          <cell r="E2256">
            <v>98.829800000000006</v>
          </cell>
        </row>
        <row r="2257">
          <cell r="A2257" t="str">
            <v>04</v>
          </cell>
          <cell r="B2257" t="str">
            <v>43510000</v>
          </cell>
          <cell r="C2257" t="str">
            <v>6201</v>
          </cell>
          <cell r="D2257">
            <v>101.1439</v>
          </cell>
          <cell r="E2257">
            <v>100.7534</v>
          </cell>
        </row>
        <row r="2258">
          <cell r="A2258" t="str">
            <v>04</v>
          </cell>
          <cell r="B2258" t="str">
            <v>43510000</v>
          </cell>
          <cell r="C2258" t="str">
            <v>6202</v>
          </cell>
          <cell r="D2258">
            <v>94.822299999999998</v>
          </cell>
          <cell r="E2258">
            <v>96.634299999999996</v>
          </cell>
        </row>
        <row r="2259">
          <cell r="A2259" t="str">
            <v>04</v>
          </cell>
          <cell r="B2259" t="str">
            <v>43510000</v>
          </cell>
          <cell r="C2259" t="str">
            <v>6220</v>
          </cell>
          <cell r="D2259">
            <v>87.471800000000002</v>
          </cell>
          <cell r="E2259">
            <v>92.183899999999994</v>
          </cell>
        </row>
        <row r="2260">
          <cell r="A2260" t="str">
            <v>04</v>
          </cell>
          <cell r="B2260" t="str">
            <v>43510000</v>
          </cell>
          <cell r="C2260" t="str">
            <v>6222</v>
          </cell>
          <cell r="D2260">
            <v>94.773799999999994</v>
          </cell>
          <cell r="E2260">
            <v>97.244200000000006</v>
          </cell>
        </row>
        <row r="2261">
          <cell r="A2261" t="str">
            <v>04</v>
          </cell>
          <cell r="B2261" t="str">
            <v>43510000</v>
          </cell>
          <cell r="C2261" t="str">
            <v>6270</v>
          </cell>
          <cell r="D2261">
            <v>99.856200000000001</v>
          </cell>
          <cell r="E2261">
            <v>101.628</v>
          </cell>
        </row>
        <row r="2262">
          <cell r="A2262" t="str">
            <v>04</v>
          </cell>
          <cell r="B2262" t="str">
            <v>43510000</v>
          </cell>
          <cell r="C2262" t="str">
            <v>6280</v>
          </cell>
          <cell r="D2262">
            <v>97.558800000000005</v>
          </cell>
          <cell r="E2262">
            <v>97.091099999999997</v>
          </cell>
        </row>
        <row r="2263">
          <cell r="A2263" t="str">
            <v>04</v>
          </cell>
          <cell r="B2263" t="str">
            <v>4352</v>
          </cell>
          <cell r="C2263" t="str">
            <v>0000</v>
          </cell>
          <cell r="D2263">
            <v>99.710999999999999</v>
          </cell>
          <cell r="E2263">
            <v>99.056299999999993</v>
          </cell>
        </row>
        <row r="2264">
          <cell r="A2264" t="str">
            <v>04</v>
          </cell>
          <cell r="B2264" t="str">
            <v>43520000</v>
          </cell>
          <cell r="C2264" t="str">
            <v>6240</v>
          </cell>
          <cell r="D2264">
            <v>103.0842</v>
          </cell>
          <cell r="E2264">
            <v>101.66030000000001</v>
          </cell>
        </row>
        <row r="2265">
          <cell r="A2265" t="str">
            <v>04</v>
          </cell>
          <cell r="B2265" t="str">
            <v>43520000</v>
          </cell>
          <cell r="C2265" t="str">
            <v>6241</v>
          </cell>
          <cell r="D2265">
            <v>96.337699999999998</v>
          </cell>
          <cell r="E2265">
            <v>96.452299999999994</v>
          </cell>
        </row>
        <row r="2266">
          <cell r="A2266" t="str">
            <v>04</v>
          </cell>
          <cell r="B2266" t="str">
            <v>4353</v>
          </cell>
          <cell r="C2266" t="str">
            <v>0000</v>
          </cell>
          <cell r="D2266">
            <v>97.7517</v>
          </cell>
          <cell r="E2266">
            <v>98.317999999999998</v>
          </cell>
        </row>
        <row r="2267">
          <cell r="A2267" t="str">
            <v>04</v>
          </cell>
          <cell r="B2267" t="str">
            <v>43530000</v>
          </cell>
          <cell r="C2267" t="str">
            <v>6230</v>
          </cell>
          <cell r="D2267">
            <v>97.7517</v>
          </cell>
          <cell r="E2267">
            <v>98.317999999999998</v>
          </cell>
        </row>
        <row r="2268">
          <cell r="A2268" t="str">
            <v>04</v>
          </cell>
          <cell r="B2268" t="str">
            <v>4354</v>
          </cell>
          <cell r="C2268" t="str">
            <v>0000</v>
          </cell>
          <cell r="D2268">
            <v>100.80110000000001</v>
          </cell>
          <cell r="E2268">
            <v>102.8381</v>
          </cell>
        </row>
        <row r="2269">
          <cell r="A2269" t="str">
            <v>04</v>
          </cell>
          <cell r="B2269" t="str">
            <v>43540000</v>
          </cell>
          <cell r="C2269" t="str">
            <v>6210</v>
          </cell>
          <cell r="D2269">
            <v>99.344499999999996</v>
          </cell>
          <cell r="E2269">
            <v>102.4552</v>
          </cell>
        </row>
        <row r="2270">
          <cell r="A2270" t="str">
            <v>04</v>
          </cell>
          <cell r="B2270" t="str">
            <v>43540000</v>
          </cell>
          <cell r="C2270" t="str">
            <v>6290</v>
          </cell>
          <cell r="D2270">
            <v>102.9859</v>
          </cell>
          <cell r="E2270">
            <v>103.41240000000001</v>
          </cell>
        </row>
        <row r="2271">
          <cell r="A2271" t="str">
            <v>04</v>
          </cell>
          <cell r="B2271" t="str">
            <v>436</v>
          </cell>
          <cell r="C2271" t="str">
            <v>0000</v>
          </cell>
          <cell r="D2271">
            <v>119.3646</v>
          </cell>
          <cell r="E2271">
            <v>109.7957</v>
          </cell>
        </row>
        <row r="2272">
          <cell r="A2272" t="str">
            <v>04</v>
          </cell>
          <cell r="B2272" t="str">
            <v>43600000</v>
          </cell>
          <cell r="C2272" t="str">
            <v>9142</v>
          </cell>
          <cell r="D2272">
            <v>119.3646</v>
          </cell>
          <cell r="E2272">
            <v>109.7957</v>
          </cell>
        </row>
        <row r="2273">
          <cell r="A2273" t="str">
            <v>04</v>
          </cell>
          <cell r="B2273" t="str">
            <v>5</v>
          </cell>
          <cell r="C2273" t="str">
            <v>0000</v>
          </cell>
          <cell r="D2273">
            <v>97.468400000000003</v>
          </cell>
          <cell r="E2273">
            <v>99.044499999999999</v>
          </cell>
        </row>
        <row r="2274">
          <cell r="A2274" t="str">
            <v>04</v>
          </cell>
          <cell r="B2274" t="str">
            <v>51</v>
          </cell>
          <cell r="C2274" t="str">
            <v>0000</v>
          </cell>
          <cell r="D2274">
            <v>96.275199999999998</v>
          </cell>
          <cell r="E2274">
            <v>99.957499999999996</v>
          </cell>
        </row>
        <row r="2275">
          <cell r="A2275" t="str">
            <v>04</v>
          </cell>
          <cell r="B2275" t="str">
            <v>511</v>
          </cell>
          <cell r="C2275" t="str">
            <v>0000</v>
          </cell>
          <cell r="D2275">
            <v>98.568299999999994</v>
          </cell>
          <cell r="E2275">
            <v>101.6661</v>
          </cell>
        </row>
        <row r="2276">
          <cell r="A2276" t="str">
            <v>04</v>
          </cell>
          <cell r="B2276" t="str">
            <v>51100000</v>
          </cell>
          <cell r="C2276" t="str">
            <v>7000</v>
          </cell>
          <cell r="D2276">
            <v>90.346699999999998</v>
          </cell>
          <cell r="E2276">
            <v>96.174400000000006</v>
          </cell>
        </row>
        <row r="2277">
          <cell r="A2277" t="str">
            <v>04</v>
          </cell>
          <cell r="B2277" t="str">
            <v>51100000</v>
          </cell>
          <cell r="C2277" t="str">
            <v>7002</v>
          </cell>
          <cell r="D2277">
            <v>101.20399999999999</v>
          </cell>
          <cell r="E2277">
            <v>103.1563</v>
          </cell>
        </row>
        <row r="2278">
          <cell r="A2278" t="str">
            <v>04</v>
          </cell>
          <cell r="B2278" t="str">
            <v>51100000</v>
          </cell>
          <cell r="C2278" t="str">
            <v>7003</v>
          </cell>
          <cell r="D2278">
            <v>92.098200000000006</v>
          </cell>
          <cell r="E2278">
            <v>100.678</v>
          </cell>
        </row>
        <row r="2279">
          <cell r="A2279" t="str">
            <v>04</v>
          </cell>
          <cell r="B2279" t="str">
            <v>51100000</v>
          </cell>
          <cell r="C2279" t="str">
            <v>7004</v>
          </cell>
          <cell r="D2279">
            <v>99.889099999999999</v>
          </cell>
          <cell r="E2279">
            <v>100.30500000000001</v>
          </cell>
        </row>
        <row r="2280">
          <cell r="A2280" t="str">
            <v>04</v>
          </cell>
          <cell r="B2280" t="str">
            <v>512</v>
          </cell>
          <cell r="C2280" t="str">
            <v>0000</v>
          </cell>
          <cell r="D2280">
            <v>93.212400000000002</v>
          </cell>
          <cell r="E2280">
            <v>98.186499999999995</v>
          </cell>
        </row>
        <row r="2281">
          <cell r="A2281" t="str">
            <v>04</v>
          </cell>
          <cell r="B2281" t="str">
            <v>51200000</v>
          </cell>
          <cell r="C2281" t="str">
            <v>7010</v>
          </cell>
          <cell r="D2281">
            <v>90.012100000000004</v>
          </cell>
          <cell r="E2281">
            <v>99.349000000000004</v>
          </cell>
        </row>
        <row r="2282">
          <cell r="A2282" t="str">
            <v>04</v>
          </cell>
          <cell r="B2282" t="str">
            <v>51200000</v>
          </cell>
          <cell r="C2282" t="str">
            <v>7011</v>
          </cell>
          <cell r="D2282">
            <v>98.457400000000007</v>
          </cell>
          <cell r="E2282">
            <v>98.888400000000004</v>
          </cell>
        </row>
        <row r="2283">
          <cell r="A2283" t="str">
            <v>04</v>
          </cell>
          <cell r="B2283" t="str">
            <v>51200000</v>
          </cell>
          <cell r="C2283" t="str">
            <v>7012</v>
          </cell>
          <cell r="D2283">
            <v>97.009299999999996</v>
          </cell>
          <cell r="E2283">
            <v>97.776399999999995</v>
          </cell>
        </row>
        <row r="2284">
          <cell r="A2284" t="str">
            <v>04</v>
          </cell>
          <cell r="B2284" t="str">
            <v>51200000</v>
          </cell>
          <cell r="C2284" t="str">
            <v>7013</v>
          </cell>
          <cell r="D2284">
            <v>93.795900000000003</v>
          </cell>
          <cell r="E2284">
            <v>97.037400000000005</v>
          </cell>
        </row>
        <row r="2285">
          <cell r="A2285" t="str">
            <v>04</v>
          </cell>
          <cell r="B2285" t="str">
            <v>51200000</v>
          </cell>
          <cell r="C2285" t="str">
            <v>7020</v>
          </cell>
          <cell r="D2285">
            <v>103.3527</v>
          </cell>
          <cell r="E2285">
            <v>101.5988</v>
          </cell>
        </row>
        <row r="2286">
          <cell r="A2286" t="str">
            <v>04</v>
          </cell>
          <cell r="B2286" t="str">
            <v>51200000</v>
          </cell>
          <cell r="C2286" t="str">
            <v>7021</v>
          </cell>
          <cell r="D2286">
            <v>106.10769999999999</v>
          </cell>
          <cell r="E2286">
            <v>106.7397</v>
          </cell>
        </row>
        <row r="2287">
          <cell r="A2287" t="str">
            <v>04</v>
          </cell>
          <cell r="B2287" t="str">
            <v>51200000</v>
          </cell>
          <cell r="C2287" t="str">
            <v>7030</v>
          </cell>
          <cell r="D2287">
            <v>88.177499999999995</v>
          </cell>
          <cell r="E2287">
            <v>92.7273</v>
          </cell>
        </row>
        <row r="2288">
          <cell r="A2288" t="str">
            <v>04</v>
          </cell>
          <cell r="B2288" t="str">
            <v>51200000</v>
          </cell>
          <cell r="C2288" t="str">
            <v>7050</v>
          </cell>
          <cell r="D2288">
            <v>116.1139</v>
          </cell>
          <cell r="E2288">
            <v>104.81570000000001</v>
          </cell>
        </row>
        <row r="2289">
          <cell r="A2289" t="str">
            <v>04</v>
          </cell>
          <cell r="B2289" t="str">
            <v>513</v>
          </cell>
          <cell r="C2289" t="str">
            <v>0000</v>
          </cell>
          <cell r="D2289">
            <v>98.087299999999999</v>
          </cell>
          <cell r="E2289">
            <v>100.0671</v>
          </cell>
        </row>
        <row r="2290">
          <cell r="A2290" t="str">
            <v>04</v>
          </cell>
          <cell r="B2290" t="str">
            <v>51300000</v>
          </cell>
          <cell r="C2290" t="str">
            <v>6295</v>
          </cell>
          <cell r="D2290">
            <v>92.171400000000006</v>
          </cell>
          <cell r="E2290">
            <v>91.596400000000003</v>
          </cell>
        </row>
        <row r="2291">
          <cell r="A2291" t="str">
            <v>04</v>
          </cell>
          <cell r="B2291" t="str">
            <v>51300000</v>
          </cell>
          <cell r="C2291" t="str">
            <v>7045</v>
          </cell>
          <cell r="D2291">
            <v>92.942700000000002</v>
          </cell>
          <cell r="E2291">
            <v>94.4482</v>
          </cell>
        </row>
        <row r="2292">
          <cell r="A2292" t="str">
            <v>04</v>
          </cell>
          <cell r="B2292" t="str">
            <v>51300000</v>
          </cell>
          <cell r="C2292" t="str">
            <v>7046</v>
          </cell>
          <cell r="D2292">
            <v>102.7942</v>
          </cell>
          <cell r="E2292">
            <v>106.66079999999999</v>
          </cell>
        </row>
        <row r="2293">
          <cell r="A2293" t="str">
            <v>04</v>
          </cell>
          <cell r="B2293" t="str">
            <v>51300000</v>
          </cell>
          <cell r="C2293" t="str">
            <v>7049</v>
          </cell>
          <cell r="D2293">
            <v>85.060100000000006</v>
          </cell>
          <cell r="E2293">
            <v>96.200100000000006</v>
          </cell>
        </row>
        <row r="2294">
          <cell r="A2294" t="str">
            <v>04</v>
          </cell>
          <cell r="B2294" t="str">
            <v>51300000</v>
          </cell>
          <cell r="C2294" t="str">
            <v>7130</v>
          </cell>
          <cell r="D2294">
            <v>98.679900000000004</v>
          </cell>
          <cell r="E2294">
            <v>98.646900000000002</v>
          </cell>
        </row>
        <row r="2295">
          <cell r="A2295" t="str">
            <v>04</v>
          </cell>
          <cell r="B2295" t="str">
            <v>51300000</v>
          </cell>
          <cell r="C2295" t="str">
            <v>7231</v>
          </cell>
          <cell r="D2295">
            <v>105.7021</v>
          </cell>
          <cell r="E2295">
            <v>104.5745</v>
          </cell>
        </row>
        <row r="2296">
          <cell r="A2296" t="str">
            <v>04</v>
          </cell>
          <cell r="B2296" t="str">
            <v>52</v>
          </cell>
          <cell r="C2296" t="str">
            <v>0000</v>
          </cell>
          <cell r="D2296">
            <v>100.2437</v>
          </cell>
          <cell r="E2296">
            <v>97.705399999999997</v>
          </cell>
        </row>
        <row r="2297">
          <cell r="A2297" t="str">
            <v>04</v>
          </cell>
          <cell r="B2297" t="str">
            <v>521</v>
          </cell>
          <cell r="C2297" t="str">
            <v>0000</v>
          </cell>
          <cell r="D2297">
            <v>100.4139</v>
          </cell>
          <cell r="E2297">
            <v>97.036799999999999</v>
          </cell>
        </row>
        <row r="2298">
          <cell r="A2298" t="str">
            <v>04</v>
          </cell>
          <cell r="B2298" t="str">
            <v>52100000</v>
          </cell>
          <cell r="C2298" t="str">
            <v>7100</v>
          </cell>
          <cell r="D2298">
            <v>98.940399999999997</v>
          </cell>
          <cell r="E2298">
            <v>97.314599999999999</v>
          </cell>
        </row>
        <row r="2299">
          <cell r="A2299" t="str">
            <v>04</v>
          </cell>
          <cell r="B2299" t="str">
            <v>52100000</v>
          </cell>
          <cell r="C2299" t="str">
            <v>7101</v>
          </cell>
          <cell r="D2299">
            <v>113.00749999999999</v>
          </cell>
          <cell r="E2299">
            <v>101.75020000000001</v>
          </cell>
        </row>
        <row r="2300">
          <cell r="A2300" t="str">
            <v>04</v>
          </cell>
          <cell r="B2300" t="str">
            <v>52100000</v>
          </cell>
          <cell r="C2300" t="str">
            <v>7102</v>
          </cell>
          <cell r="D2300">
            <v>101.55119999999999</v>
          </cell>
          <cell r="E2300">
            <v>99.866200000000006</v>
          </cell>
        </row>
        <row r="2301">
          <cell r="A2301" t="str">
            <v>04</v>
          </cell>
          <cell r="B2301" t="str">
            <v>52100000</v>
          </cell>
          <cell r="C2301" t="str">
            <v>7103</v>
          </cell>
          <cell r="D2301">
            <v>95.428100000000001</v>
          </cell>
          <cell r="E2301">
            <v>94.406400000000005</v>
          </cell>
        </row>
        <row r="2302">
          <cell r="A2302" t="str">
            <v>04</v>
          </cell>
          <cell r="B2302" t="str">
            <v>52100000</v>
          </cell>
          <cell r="C2302" t="str">
            <v>7104</v>
          </cell>
          <cell r="D2302">
            <v>99.522099999999995</v>
          </cell>
          <cell r="E2302">
            <v>95.418199999999999</v>
          </cell>
        </row>
        <row r="2303">
          <cell r="A2303" t="str">
            <v>04</v>
          </cell>
          <cell r="B2303" t="str">
            <v>52100000</v>
          </cell>
          <cell r="C2303" t="str">
            <v>7110</v>
          </cell>
          <cell r="D2303">
            <v>101.5703</v>
          </cell>
          <cell r="E2303">
            <v>100.7535</v>
          </cell>
        </row>
        <row r="2304">
          <cell r="A2304" t="str">
            <v>04</v>
          </cell>
          <cell r="B2304" t="str">
            <v>52100000</v>
          </cell>
          <cell r="C2304" t="str">
            <v>7120</v>
          </cell>
          <cell r="D2304">
            <v>100.9312</v>
          </cell>
          <cell r="E2304">
            <v>98.476600000000005</v>
          </cell>
        </row>
        <row r="2305">
          <cell r="A2305" t="str">
            <v>04</v>
          </cell>
          <cell r="B2305" t="str">
            <v>52100000</v>
          </cell>
          <cell r="C2305" t="str">
            <v>7140</v>
          </cell>
          <cell r="D2305">
            <v>99.446899999999999</v>
          </cell>
          <cell r="E2305">
            <v>95.868899999999996</v>
          </cell>
        </row>
        <row r="2306">
          <cell r="A2306" t="str">
            <v>04</v>
          </cell>
          <cell r="B2306" t="str">
            <v>52100000</v>
          </cell>
          <cell r="C2306" t="str">
            <v>7160</v>
          </cell>
          <cell r="D2306">
            <v>99.746200000000002</v>
          </cell>
          <cell r="E2306">
            <v>95.409599999999998</v>
          </cell>
        </row>
        <row r="2307">
          <cell r="A2307" t="str">
            <v>04</v>
          </cell>
          <cell r="B2307" t="str">
            <v>522</v>
          </cell>
          <cell r="C2307" t="str">
            <v>0000</v>
          </cell>
          <cell r="D2307">
            <v>101.5903</v>
          </cell>
          <cell r="E2307">
            <v>101.1878</v>
          </cell>
        </row>
        <row r="2308">
          <cell r="A2308" t="str">
            <v>04</v>
          </cell>
          <cell r="B2308" t="str">
            <v>52200000</v>
          </cell>
          <cell r="C2308" t="str">
            <v>7170</v>
          </cell>
          <cell r="D2308">
            <v>101.5903</v>
          </cell>
          <cell r="E2308">
            <v>101.1878</v>
          </cell>
        </row>
        <row r="2309">
          <cell r="A2309" t="str">
            <v>04</v>
          </cell>
          <cell r="B2309" t="str">
            <v>523</v>
          </cell>
          <cell r="C2309" t="str">
            <v>0000</v>
          </cell>
          <cell r="D2309">
            <v>99.557400000000001</v>
          </cell>
          <cell r="E2309">
            <v>99.540199999999999</v>
          </cell>
        </row>
        <row r="2310">
          <cell r="A2310" t="str">
            <v>04</v>
          </cell>
          <cell r="B2310" t="str">
            <v>52300000</v>
          </cell>
          <cell r="C2310" t="str">
            <v>9700</v>
          </cell>
          <cell r="D2310">
            <v>99.316500000000005</v>
          </cell>
          <cell r="E2310">
            <v>99.316500000000005</v>
          </cell>
        </row>
        <row r="2311">
          <cell r="A2311" t="str">
            <v>04</v>
          </cell>
          <cell r="B2311" t="str">
            <v>52300000</v>
          </cell>
          <cell r="C2311" t="str">
            <v>9710</v>
          </cell>
          <cell r="D2311">
            <v>100.1649</v>
          </cell>
          <cell r="E2311">
            <v>100.1649</v>
          </cell>
        </row>
        <row r="2312">
          <cell r="A2312" t="str">
            <v>04</v>
          </cell>
          <cell r="B2312" t="str">
            <v>52300000</v>
          </cell>
          <cell r="C2312" t="str">
            <v>9711</v>
          </cell>
          <cell r="D2312">
            <v>99.906800000000004</v>
          </cell>
          <cell r="E2312">
            <v>99.731999999999999</v>
          </cell>
        </row>
        <row r="2313">
          <cell r="A2313" t="str">
            <v>04</v>
          </cell>
          <cell r="B2313" t="str">
            <v>53</v>
          </cell>
          <cell r="C2313" t="str">
            <v>0000</v>
          </cell>
          <cell r="D2313">
            <v>96.837900000000005</v>
          </cell>
          <cell r="E2313">
            <v>96.847999999999999</v>
          </cell>
        </row>
        <row r="2314">
          <cell r="A2314" t="str">
            <v>04</v>
          </cell>
          <cell r="B2314" t="str">
            <v>531</v>
          </cell>
          <cell r="C2314" t="str">
            <v>0000</v>
          </cell>
          <cell r="D2314">
            <v>96.772900000000007</v>
          </cell>
          <cell r="E2314">
            <v>96.783299999999997</v>
          </cell>
        </row>
        <row r="2315">
          <cell r="A2315" t="str">
            <v>04</v>
          </cell>
          <cell r="B2315" t="str">
            <v>53100000</v>
          </cell>
          <cell r="C2315" t="str">
            <v>9130</v>
          </cell>
          <cell r="D2315">
            <v>91.561800000000005</v>
          </cell>
          <cell r="E2315">
            <v>91.494399999999999</v>
          </cell>
        </row>
        <row r="2316">
          <cell r="A2316" t="str">
            <v>04</v>
          </cell>
          <cell r="B2316" t="str">
            <v>53100000</v>
          </cell>
          <cell r="C2316" t="str">
            <v>9131</v>
          </cell>
          <cell r="D2316">
            <v>91.832099999999997</v>
          </cell>
          <cell r="E2316">
            <v>92.232900000000001</v>
          </cell>
        </row>
        <row r="2317">
          <cell r="A2317" t="str">
            <v>04</v>
          </cell>
          <cell r="B2317" t="str">
            <v>53100000</v>
          </cell>
          <cell r="C2317" t="str">
            <v>9132</v>
          </cell>
          <cell r="D2317">
            <v>100.0763</v>
          </cell>
          <cell r="E2317">
            <v>100.0763</v>
          </cell>
        </row>
        <row r="2318">
          <cell r="A2318" t="str">
            <v>04</v>
          </cell>
          <cell r="B2318" t="str">
            <v>53100000</v>
          </cell>
          <cell r="C2318" t="str">
            <v>9133</v>
          </cell>
          <cell r="D2318">
            <v>100.255</v>
          </cell>
          <cell r="E2318">
            <v>100.255</v>
          </cell>
        </row>
        <row r="2319">
          <cell r="A2319" t="str">
            <v>04</v>
          </cell>
          <cell r="B2319" t="str">
            <v>532</v>
          </cell>
          <cell r="C2319" t="str">
            <v>0000</v>
          </cell>
          <cell r="D2319">
            <v>98.885999999999996</v>
          </cell>
          <cell r="E2319">
            <v>98.885999999999996</v>
          </cell>
        </row>
        <row r="2320">
          <cell r="A2320" t="str">
            <v>04</v>
          </cell>
          <cell r="B2320" t="str">
            <v>53200000</v>
          </cell>
          <cell r="C2320" t="str">
            <v>9210</v>
          </cell>
          <cell r="D2320">
            <v>97.731300000000005</v>
          </cell>
          <cell r="E2320">
            <v>97.731300000000005</v>
          </cell>
        </row>
        <row r="2321">
          <cell r="A2321" t="str">
            <v>04</v>
          </cell>
          <cell r="B2321" t="str">
            <v>53200000</v>
          </cell>
          <cell r="C2321" t="str">
            <v>9211</v>
          </cell>
          <cell r="D2321">
            <v>100.0407</v>
          </cell>
          <cell r="E2321">
            <v>100.0407</v>
          </cell>
        </row>
        <row r="2322">
          <cell r="A2322" t="str">
            <v>04</v>
          </cell>
          <cell r="B2322" t="str">
            <v>6</v>
          </cell>
          <cell r="C2322" t="str">
            <v>0000</v>
          </cell>
          <cell r="D2322">
            <v>98.218599999999995</v>
          </cell>
          <cell r="E2322">
            <v>97.704099999999997</v>
          </cell>
        </row>
        <row r="2323">
          <cell r="A2323" t="str">
            <v>04</v>
          </cell>
          <cell r="B2323" t="str">
            <v>61</v>
          </cell>
          <cell r="C2323" t="str">
            <v>0000</v>
          </cell>
          <cell r="D2323">
            <v>100.67489999999999</v>
          </cell>
          <cell r="E2323">
            <v>100.08669999999999</v>
          </cell>
        </row>
        <row r="2324">
          <cell r="A2324" t="str">
            <v>04</v>
          </cell>
          <cell r="B2324" t="str">
            <v>611</v>
          </cell>
          <cell r="C2324" t="str">
            <v>0000</v>
          </cell>
          <cell r="D2324">
            <v>103.2996</v>
          </cell>
          <cell r="E2324">
            <v>103.2496</v>
          </cell>
        </row>
        <row r="2325">
          <cell r="A2325" t="str">
            <v>04</v>
          </cell>
          <cell r="B2325" t="str">
            <v>61100000</v>
          </cell>
          <cell r="C2325" t="str">
            <v>7206</v>
          </cell>
          <cell r="D2325">
            <v>98.904700000000005</v>
          </cell>
          <cell r="E2325">
            <v>98.697599999999994</v>
          </cell>
        </row>
        <row r="2326">
          <cell r="A2326" t="str">
            <v>04</v>
          </cell>
          <cell r="B2326" t="str">
            <v>61100000</v>
          </cell>
          <cell r="C2326" t="str">
            <v>7210</v>
          </cell>
          <cell r="D2326">
            <v>100</v>
          </cell>
          <cell r="E2326">
            <v>100</v>
          </cell>
        </row>
        <row r="2327">
          <cell r="A2327" t="str">
            <v>04</v>
          </cell>
          <cell r="B2327" t="str">
            <v>61100000</v>
          </cell>
          <cell r="C2327" t="str">
            <v>7211</v>
          </cell>
          <cell r="D2327">
            <v>106.8904</v>
          </cell>
          <cell r="E2327">
            <v>106.8904</v>
          </cell>
        </row>
        <row r="2328">
          <cell r="A2328" t="str">
            <v>04</v>
          </cell>
          <cell r="B2328" t="str">
            <v>612</v>
          </cell>
          <cell r="C2328" t="str">
            <v>0000</v>
          </cell>
          <cell r="D2328">
            <v>100</v>
          </cell>
          <cell r="E2328">
            <v>100</v>
          </cell>
        </row>
        <row r="2329">
          <cell r="A2329" t="str">
            <v>04</v>
          </cell>
          <cell r="B2329" t="str">
            <v>61200000</v>
          </cell>
          <cell r="C2329" t="str">
            <v>7200</v>
          </cell>
          <cell r="D2329">
            <v>100</v>
          </cell>
          <cell r="E2329">
            <v>100</v>
          </cell>
        </row>
        <row r="2330">
          <cell r="A2330" t="str">
            <v>04</v>
          </cell>
          <cell r="B2330" t="str">
            <v>61200000</v>
          </cell>
          <cell r="C2330" t="str">
            <v>7201</v>
          </cell>
          <cell r="D2330">
            <v>100</v>
          </cell>
          <cell r="E2330">
            <v>100</v>
          </cell>
        </row>
        <row r="2331">
          <cell r="A2331" t="str">
            <v>04</v>
          </cell>
          <cell r="B2331" t="str">
            <v>613</v>
          </cell>
          <cell r="C2331" t="str">
            <v>0000</v>
          </cell>
          <cell r="D2331">
            <v>99.021100000000004</v>
          </cell>
          <cell r="E2331">
            <v>98.567700000000002</v>
          </cell>
        </row>
        <row r="2332">
          <cell r="A2332" t="str">
            <v>04</v>
          </cell>
          <cell r="B2332" t="str">
            <v>61300000</v>
          </cell>
          <cell r="C2332" t="str">
            <v>5110</v>
          </cell>
          <cell r="D2332">
            <v>96.736999999999995</v>
          </cell>
          <cell r="E2332">
            <v>95.742000000000004</v>
          </cell>
        </row>
        <row r="2333">
          <cell r="A2333" t="str">
            <v>04</v>
          </cell>
          <cell r="B2333" t="str">
            <v>61300000</v>
          </cell>
          <cell r="C2333" t="str">
            <v>5111</v>
          </cell>
          <cell r="D2333">
            <v>96.143199999999993</v>
          </cell>
          <cell r="E2333">
            <v>98.007300000000001</v>
          </cell>
        </row>
        <row r="2334">
          <cell r="A2334" t="str">
            <v>04</v>
          </cell>
          <cell r="B2334" t="str">
            <v>61300000</v>
          </cell>
          <cell r="C2334" t="str">
            <v>7220</v>
          </cell>
          <cell r="D2334">
            <v>107.11709999999999</v>
          </cell>
          <cell r="E2334">
            <v>100.03870000000001</v>
          </cell>
        </row>
        <row r="2335">
          <cell r="A2335" t="str">
            <v>04</v>
          </cell>
          <cell r="B2335" t="str">
            <v>61300000</v>
          </cell>
          <cell r="C2335" t="str">
            <v>7230</v>
          </cell>
          <cell r="D2335">
            <v>91.834599999999995</v>
          </cell>
          <cell r="E2335">
            <v>95.772900000000007</v>
          </cell>
        </row>
        <row r="2336">
          <cell r="A2336" t="str">
            <v>04</v>
          </cell>
          <cell r="B2336" t="str">
            <v>61300000</v>
          </cell>
          <cell r="C2336" t="str">
            <v>7240</v>
          </cell>
          <cell r="D2336">
            <v>100.0797</v>
          </cell>
          <cell r="E2336">
            <v>101.09650000000001</v>
          </cell>
        </row>
        <row r="2337">
          <cell r="A2337" t="str">
            <v>04</v>
          </cell>
          <cell r="B2337" t="str">
            <v>61300000</v>
          </cell>
          <cell r="C2337" t="str">
            <v>7242</v>
          </cell>
          <cell r="D2337">
            <v>98.541300000000007</v>
          </cell>
          <cell r="E2337">
            <v>98.298199999999994</v>
          </cell>
        </row>
        <row r="2338">
          <cell r="A2338" t="str">
            <v>04</v>
          </cell>
          <cell r="B2338" t="str">
            <v>61300000</v>
          </cell>
          <cell r="C2338" t="str">
            <v>7245</v>
          </cell>
          <cell r="D2338">
            <v>93.6511</v>
          </cell>
          <cell r="E2338">
            <v>94.456100000000006</v>
          </cell>
        </row>
        <row r="2339">
          <cell r="A2339" t="str">
            <v>04</v>
          </cell>
          <cell r="B2339" t="str">
            <v>61300000</v>
          </cell>
          <cell r="C2339" t="str">
            <v>7251</v>
          </cell>
          <cell r="D2339">
            <v>97.642399999999995</v>
          </cell>
          <cell r="E2339">
            <v>99.459800000000001</v>
          </cell>
        </row>
        <row r="2340">
          <cell r="A2340" t="str">
            <v>04</v>
          </cell>
          <cell r="B2340" t="str">
            <v>614</v>
          </cell>
          <cell r="C2340" t="str">
            <v>0000</v>
          </cell>
          <cell r="D2340">
            <v>101.3248</v>
          </cell>
          <cell r="E2340">
            <v>99.325999999999993</v>
          </cell>
        </row>
        <row r="2341">
          <cell r="A2341" t="str">
            <v>04</v>
          </cell>
          <cell r="B2341" t="str">
            <v>61400000</v>
          </cell>
          <cell r="C2341" t="str">
            <v>6251</v>
          </cell>
          <cell r="D2341">
            <v>93.960700000000003</v>
          </cell>
          <cell r="E2341">
            <v>94.933099999999996</v>
          </cell>
        </row>
        <row r="2342">
          <cell r="A2342" t="str">
            <v>04</v>
          </cell>
          <cell r="B2342" t="str">
            <v>61400000</v>
          </cell>
          <cell r="C2342" t="str">
            <v>6263</v>
          </cell>
          <cell r="D2342">
            <v>96.892899999999997</v>
          </cell>
          <cell r="E2342">
            <v>97.072699999999998</v>
          </cell>
        </row>
        <row r="2343">
          <cell r="A2343" t="str">
            <v>04</v>
          </cell>
          <cell r="B2343" t="str">
            <v>61400000</v>
          </cell>
          <cell r="C2343" t="str">
            <v>6264</v>
          </cell>
          <cell r="D2343">
            <v>91.906800000000004</v>
          </cell>
          <cell r="E2343">
            <v>95.4161</v>
          </cell>
        </row>
        <row r="2344">
          <cell r="A2344" t="str">
            <v>04</v>
          </cell>
          <cell r="B2344" t="str">
            <v>61400000</v>
          </cell>
          <cell r="C2344" t="str">
            <v>6265</v>
          </cell>
          <cell r="D2344">
            <v>101.267</v>
          </cell>
          <cell r="E2344">
            <v>101.8968</v>
          </cell>
        </row>
        <row r="2345">
          <cell r="A2345" t="str">
            <v>04</v>
          </cell>
          <cell r="B2345" t="str">
            <v>61400000</v>
          </cell>
          <cell r="C2345" t="str">
            <v>6266</v>
          </cell>
          <cell r="D2345">
            <v>97.957400000000007</v>
          </cell>
          <cell r="E2345">
            <v>98.7286</v>
          </cell>
        </row>
        <row r="2346">
          <cell r="A2346" t="str">
            <v>04</v>
          </cell>
          <cell r="B2346" t="str">
            <v>61400000</v>
          </cell>
          <cell r="C2346" t="str">
            <v>7261</v>
          </cell>
          <cell r="D2346">
            <v>146.22819999999999</v>
          </cell>
          <cell r="E2346">
            <v>112.7572</v>
          </cell>
        </row>
        <row r="2347">
          <cell r="A2347" t="str">
            <v>04</v>
          </cell>
          <cell r="B2347" t="str">
            <v>61400000</v>
          </cell>
          <cell r="C2347" t="str">
            <v>7262</v>
          </cell>
          <cell r="D2347">
            <v>100.6872</v>
          </cell>
          <cell r="E2347">
            <v>100.6872</v>
          </cell>
        </row>
        <row r="2348">
          <cell r="A2348" t="str">
            <v>04</v>
          </cell>
          <cell r="B2348" t="str">
            <v>61400000</v>
          </cell>
          <cell r="C2348" t="str">
            <v>7263</v>
          </cell>
          <cell r="D2348">
            <v>101.521</v>
          </cell>
          <cell r="E2348">
            <v>100.0951</v>
          </cell>
        </row>
        <row r="2349">
          <cell r="A2349" t="str">
            <v>04</v>
          </cell>
          <cell r="B2349" t="str">
            <v>61400000</v>
          </cell>
          <cell r="C2349" t="str">
            <v>7264</v>
          </cell>
          <cell r="D2349">
            <v>84.404700000000005</v>
          </cell>
          <cell r="E2349">
            <v>91.415899999999993</v>
          </cell>
        </row>
        <row r="2350">
          <cell r="A2350" t="str">
            <v>04</v>
          </cell>
          <cell r="B2350" t="str">
            <v>61400000</v>
          </cell>
          <cell r="C2350" t="str">
            <v>7265</v>
          </cell>
          <cell r="D2350">
            <v>98.859200000000001</v>
          </cell>
          <cell r="E2350">
            <v>97.740499999999997</v>
          </cell>
        </row>
        <row r="2351">
          <cell r="A2351" t="str">
            <v>04</v>
          </cell>
          <cell r="B2351" t="str">
            <v>61400000</v>
          </cell>
          <cell r="C2351" t="str">
            <v>7266</v>
          </cell>
          <cell r="D2351">
            <v>107.4096</v>
          </cell>
          <cell r="E2351">
            <v>102.0847</v>
          </cell>
        </row>
        <row r="2352">
          <cell r="A2352" t="str">
            <v>04</v>
          </cell>
          <cell r="B2352" t="str">
            <v>61400000</v>
          </cell>
          <cell r="C2352" t="str">
            <v>7272</v>
          </cell>
          <cell r="D2352">
            <v>95.316800000000001</v>
          </cell>
          <cell r="E2352">
            <v>98.257800000000003</v>
          </cell>
        </row>
        <row r="2353">
          <cell r="A2353" t="str">
            <v>04</v>
          </cell>
          <cell r="B2353" t="str">
            <v>61400000</v>
          </cell>
          <cell r="C2353" t="str">
            <v>7273</v>
          </cell>
          <cell r="D2353">
            <v>99.304900000000004</v>
          </cell>
          <cell r="E2353">
            <v>98.7667</v>
          </cell>
        </row>
        <row r="2354">
          <cell r="A2354" t="str">
            <v>04</v>
          </cell>
          <cell r="B2354" t="str">
            <v>61400000</v>
          </cell>
          <cell r="C2354" t="str">
            <v>7280</v>
          </cell>
          <cell r="D2354">
            <v>108.1962</v>
          </cell>
          <cell r="E2354">
            <v>102.3138</v>
          </cell>
        </row>
        <row r="2355">
          <cell r="A2355" t="str">
            <v>04</v>
          </cell>
          <cell r="B2355" t="str">
            <v>615</v>
          </cell>
          <cell r="C2355" t="str">
            <v>0000</v>
          </cell>
          <cell r="D2355">
            <v>104.914</v>
          </cell>
          <cell r="E2355">
            <v>105.0573</v>
          </cell>
        </row>
        <row r="2356">
          <cell r="A2356" t="str">
            <v>04</v>
          </cell>
          <cell r="B2356" t="str">
            <v>61500000</v>
          </cell>
          <cell r="C2356" t="str">
            <v>1850</v>
          </cell>
          <cell r="D2356">
            <v>104.914</v>
          </cell>
          <cell r="E2356">
            <v>105.0573</v>
          </cell>
        </row>
        <row r="2357">
          <cell r="A2357" t="str">
            <v>04</v>
          </cell>
          <cell r="B2357" t="str">
            <v>62</v>
          </cell>
          <cell r="C2357" t="str">
            <v>0000</v>
          </cell>
          <cell r="D2357">
            <v>96.302700000000002</v>
          </cell>
          <cell r="E2357">
            <v>95.845699999999994</v>
          </cell>
        </row>
        <row r="2358">
          <cell r="A2358" t="str">
            <v>04</v>
          </cell>
          <cell r="B2358" t="str">
            <v>621</v>
          </cell>
          <cell r="C2358" t="str">
            <v>0000</v>
          </cell>
          <cell r="D2358">
            <v>100.50830000000001</v>
          </cell>
          <cell r="E2358">
            <v>100.3064</v>
          </cell>
        </row>
        <row r="2359">
          <cell r="A2359" t="str">
            <v>04</v>
          </cell>
          <cell r="B2359" t="str">
            <v>62100000</v>
          </cell>
          <cell r="C2359" t="str">
            <v>9530</v>
          </cell>
          <cell r="D2359">
            <v>100.434</v>
          </cell>
          <cell r="E2359">
            <v>100.2251</v>
          </cell>
        </row>
        <row r="2360">
          <cell r="A2360" t="str">
            <v>04</v>
          </cell>
          <cell r="B2360" t="str">
            <v>62100000</v>
          </cell>
          <cell r="C2360" t="str">
            <v>9531</v>
          </cell>
          <cell r="D2360">
            <v>100.3524</v>
          </cell>
          <cell r="E2360">
            <v>100.17619999999999</v>
          </cell>
        </row>
        <row r="2361">
          <cell r="A2361" t="str">
            <v>04</v>
          </cell>
          <cell r="B2361" t="str">
            <v>62100000</v>
          </cell>
          <cell r="C2361" t="str">
            <v>9532</v>
          </cell>
          <cell r="D2361">
            <v>100.0279</v>
          </cell>
          <cell r="E2361">
            <v>100.0279</v>
          </cell>
        </row>
        <row r="2362">
          <cell r="A2362" t="str">
            <v>04</v>
          </cell>
          <cell r="B2362" t="str">
            <v>62100000</v>
          </cell>
          <cell r="C2362" t="str">
            <v>9560</v>
          </cell>
          <cell r="D2362">
            <v>102.6927</v>
          </cell>
          <cell r="E2362">
            <v>101.55889999999999</v>
          </cell>
        </row>
        <row r="2363">
          <cell r="A2363" t="str">
            <v>04</v>
          </cell>
          <cell r="B2363" t="str">
            <v>62100000</v>
          </cell>
          <cell r="C2363" t="str">
            <v>9570</v>
          </cell>
          <cell r="D2363">
            <v>100.5488</v>
          </cell>
          <cell r="E2363">
            <v>100.5488</v>
          </cell>
        </row>
        <row r="2364">
          <cell r="A2364" t="str">
            <v>04</v>
          </cell>
          <cell r="B2364" t="str">
            <v>622</v>
          </cell>
          <cell r="C2364" t="str">
            <v>0000</v>
          </cell>
          <cell r="D2364">
            <v>79.647300000000001</v>
          </cell>
          <cell r="E2364">
            <v>80.199299999999994</v>
          </cell>
        </row>
        <row r="2365">
          <cell r="A2365" t="str">
            <v>04</v>
          </cell>
          <cell r="B2365" t="str">
            <v>62200000</v>
          </cell>
          <cell r="C2365" t="str">
            <v>9300</v>
          </cell>
          <cell r="D2365">
            <v>100.2585</v>
          </cell>
          <cell r="E2365">
            <v>99.875500000000002</v>
          </cell>
        </row>
        <row r="2366">
          <cell r="A2366" t="str">
            <v>04</v>
          </cell>
          <cell r="B2366" t="str">
            <v>62200000</v>
          </cell>
          <cell r="C2366" t="str">
            <v>9301</v>
          </cell>
          <cell r="D2366">
            <v>99.894199999999998</v>
          </cell>
          <cell r="E2366">
            <v>99.894199999999998</v>
          </cell>
        </row>
        <row r="2367">
          <cell r="A2367" t="str">
            <v>04</v>
          </cell>
          <cell r="B2367" t="str">
            <v>62200000</v>
          </cell>
          <cell r="C2367" t="str">
            <v>9302</v>
          </cell>
          <cell r="D2367">
            <v>111.89570000000001</v>
          </cell>
          <cell r="E2367">
            <v>111.3152</v>
          </cell>
        </row>
        <row r="2368">
          <cell r="A2368" t="str">
            <v>04</v>
          </cell>
          <cell r="B2368" t="str">
            <v>62200000</v>
          </cell>
          <cell r="C2368" t="str">
            <v>9305</v>
          </cell>
          <cell r="D2368">
            <v>69.868099999999998</v>
          </cell>
          <cell r="E2368">
            <v>69.868099999999998</v>
          </cell>
        </row>
        <row r="2369">
          <cell r="A2369" t="str">
            <v>04</v>
          </cell>
          <cell r="B2369" t="str">
            <v>62200000</v>
          </cell>
          <cell r="C2369" t="str">
            <v>9310</v>
          </cell>
          <cell r="D2369">
            <v>89.549400000000006</v>
          </cell>
          <cell r="E2369">
            <v>98.158500000000004</v>
          </cell>
        </row>
        <row r="2370">
          <cell r="A2370" t="str">
            <v>04</v>
          </cell>
          <cell r="B2370" t="str">
            <v>623</v>
          </cell>
          <cell r="C2370" t="str">
            <v>0000</v>
          </cell>
          <cell r="D2370">
            <v>105.6217</v>
          </cell>
          <cell r="E2370">
            <v>104.11069999999999</v>
          </cell>
        </row>
        <row r="2371">
          <cell r="A2371" t="str">
            <v>04</v>
          </cell>
          <cell r="B2371" t="str">
            <v>62300000</v>
          </cell>
          <cell r="C2371" t="str">
            <v>9320</v>
          </cell>
          <cell r="D2371">
            <v>106.10080000000001</v>
          </cell>
          <cell r="E2371">
            <v>104.2062</v>
          </cell>
        </row>
        <row r="2372">
          <cell r="A2372" t="str">
            <v>04</v>
          </cell>
          <cell r="B2372" t="str">
            <v>62300000</v>
          </cell>
          <cell r="C2372" t="str">
            <v>9321</v>
          </cell>
          <cell r="D2372">
            <v>105.5731</v>
          </cell>
          <cell r="E2372">
            <v>104.101</v>
          </cell>
        </row>
        <row r="2373">
          <cell r="A2373" t="str">
            <v>04</v>
          </cell>
          <cell r="B2373" t="str">
            <v>624</v>
          </cell>
          <cell r="C2373" t="str">
            <v>0000</v>
          </cell>
          <cell r="D2373">
            <v>102.53189999999999</v>
          </cell>
          <cell r="E2373">
            <v>100.626</v>
          </cell>
        </row>
        <row r="2374">
          <cell r="A2374" t="str">
            <v>04</v>
          </cell>
          <cell r="B2374" t="str">
            <v>62400000</v>
          </cell>
          <cell r="C2374" t="str">
            <v>9140</v>
          </cell>
          <cell r="D2374">
            <v>121.3241</v>
          </cell>
          <cell r="E2374">
            <v>112.20820000000001</v>
          </cell>
        </row>
        <row r="2375">
          <cell r="A2375" t="str">
            <v>04</v>
          </cell>
          <cell r="B2375" t="str">
            <v>62400000</v>
          </cell>
          <cell r="C2375" t="str">
            <v>9141</v>
          </cell>
          <cell r="D2375">
            <v>121.4528</v>
          </cell>
          <cell r="E2375">
            <v>112.2868</v>
          </cell>
        </row>
        <row r="2376">
          <cell r="A2376" t="str">
            <v>04</v>
          </cell>
          <cell r="B2376" t="str">
            <v>62400000</v>
          </cell>
          <cell r="C2376" t="str">
            <v>9145</v>
          </cell>
          <cell r="D2376">
            <v>100.13</v>
          </cell>
          <cell r="E2376">
            <v>99.352699999999999</v>
          </cell>
        </row>
        <row r="2377">
          <cell r="A2377" t="str">
            <v>04</v>
          </cell>
          <cell r="B2377" t="str">
            <v>62400000</v>
          </cell>
          <cell r="C2377" t="str">
            <v>9150</v>
          </cell>
          <cell r="D2377">
            <v>97.597700000000003</v>
          </cell>
          <cell r="E2377">
            <v>97.597700000000003</v>
          </cell>
        </row>
        <row r="2378">
          <cell r="A2378" t="str">
            <v>04</v>
          </cell>
          <cell r="B2378" t="str">
            <v>62400000</v>
          </cell>
          <cell r="C2378" t="str">
            <v>9151</v>
          </cell>
          <cell r="D2378">
            <v>96.590400000000002</v>
          </cell>
          <cell r="E2378">
            <v>96.590400000000002</v>
          </cell>
        </row>
        <row r="2379">
          <cell r="A2379" t="str">
            <v>04</v>
          </cell>
          <cell r="B2379" t="str">
            <v>62400000</v>
          </cell>
          <cell r="C2379" t="str">
            <v>9153</v>
          </cell>
          <cell r="D2379">
            <v>97.644800000000004</v>
          </cell>
          <cell r="E2379">
            <v>97.644800000000004</v>
          </cell>
        </row>
        <row r="2380">
          <cell r="A2380" t="str">
            <v>04</v>
          </cell>
          <cell r="B2380" t="str">
            <v>7</v>
          </cell>
          <cell r="C2380" t="str">
            <v>0000</v>
          </cell>
          <cell r="D2380">
            <v>122.60380000000001</v>
          </cell>
          <cell r="E2380">
            <v>111.4363</v>
          </cell>
        </row>
        <row r="2381">
          <cell r="A2381" t="str">
            <v>04</v>
          </cell>
          <cell r="B2381" t="str">
            <v>71</v>
          </cell>
          <cell r="C2381" t="str">
            <v>0000</v>
          </cell>
          <cell r="D2381">
            <v>111.33199999999999</v>
          </cell>
          <cell r="E2381">
            <v>101.76649999999999</v>
          </cell>
        </row>
        <row r="2382">
          <cell r="A2382" t="str">
            <v>04</v>
          </cell>
          <cell r="B2382" t="str">
            <v>711</v>
          </cell>
          <cell r="C2382" t="str">
            <v>0000</v>
          </cell>
          <cell r="D2382">
            <v>117.71980000000001</v>
          </cell>
          <cell r="E2382">
            <v>103.5577</v>
          </cell>
        </row>
        <row r="2383">
          <cell r="A2383" t="str">
            <v>04</v>
          </cell>
          <cell r="B2383" t="str">
            <v>71100000</v>
          </cell>
          <cell r="C2383" t="str">
            <v>7301</v>
          </cell>
          <cell r="D2383">
            <v>109.0128</v>
          </cell>
          <cell r="E2383">
            <v>99.673699999999997</v>
          </cell>
        </row>
        <row r="2384">
          <cell r="A2384" t="str">
            <v>04</v>
          </cell>
          <cell r="B2384" t="str">
            <v>71100000</v>
          </cell>
          <cell r="C2384" t="str">
            <v>7302</v>
          </cell>
          <cell r="D2384">
            <v>124.1793</v>
          </cell>
          <cell r="E2384">
            <v>105.7829</v>
          </cell>
        </row>
        <row r="2385">
          <cell r="A2385" t="str">
            <v>04</v>
          </cell>
          <cell r="B2385" t="str">
            <v>71100000</v>
          </cell>
          <cell r="C2385" t="str">
            <v>7304</v>
          </cell>
          <cell r="D2385">
            <v>110.8014</v>
          </cell>
          <cell r="E2385">
            <v>104.0804</v>
          </cell>
        </row>
        <row r="2386">
          <cell r="A2386" t="str">
            <v>04</v>
          </cell>
          <cell r="B2386" t="str">
            <v>712</v>
          </cell>
          <cell r="C2386" t="str">
            <v>0000</v>
          </cell>
          <cell r="D2386">
            <v>128.50559999999999</v>
          </cell>
          <cell r="E2386">
            <v>106.43859999999999</v>
          </cell>
        </row>
        <row r="2387">
          <cell r="A2387" t="str">
            <v>04</v>
          </cell>
          <cell r="B2387" t="str">
            <v>71200000</v>
          </cell>
          <cell r="C2387" t="str">
            <v>7310</v>
          </cell>
          <cell r="D2387">
            <v>128.50559999999999</v>
          </cell>
          <cell r="E2387">
            <v>106.43859999999999</v>
          </cell>
        </row>
        <row r="2388">
          <cell r="A2388" t="str">
            <v>04</v>
          </cell>
          <cell r="B2388" t="str">
            <v>713</v>
          </cell>
          <cell r="C2388" t="str">
            <v>0000</v>
          </cell>
          <cell r="D2388">
            <v>92.901200000000003</v>
          </cell>
          <cell r="E2388">
            <v>96.684299999999993</v>
          </cell>
        </row>
        <row r="2389">
          <cell r="A2389" t="str">
            <v>04</v>
          </cell>
          <cell r="B2389" t="str">
            <v>71300000</v>
          </cell>
          <cell r="C2389" t="str">
            <v>7320</v>
          </cell>
          <cell r="D2389">
            <v>97.98</v>
          </cell>
          <cell r="E2389">
            <v>97.639099999999999</v>
          </cell>
        </row>
        <row r="2390">
          <cell r="A2390" t="str">
            <v>04</v>
          </cell>
          <cell r="B2390" t="str">
            <v>71300000</v>
          </cell>
          <cell r="C2390" t="str">
            <v>7321</v>
          </cell>
          <cell r="D2390">
            <v>87.822400000000002</v>
          </cell>
          <cell r="E2390">
            <v>95.729399999999998</v>
          </cell>
        </row>
        <row r="2391">
          <cell r="A2391" t="str">
            <v>04</v>
          </cell>
          <cell r="B2391" t="str">
            <v>714</v>
          </cell>
          <cell r="C2391" t="str">
            <v>0000</v>
          </cell>
          <cell r="D2391">
            <v>97.066199999999995</v>
          </cell>
          <cell r="E2391">
            <v>97.762299999999996</v>
          </cell>
        </row>
        <row r="2392">
          <cell r="A2392" t="str">
            <v>04</v>
          </cell>
          <cell r="B2392" t="str">
            <v>7141</v>
          </cell>
          <cell r="C2392" t="str">
            <v>0000</v>
          </cell>
          <cell r="D2392">
            <v>91.9636</v>
          </cell>
          <cell r="E2392">
            <v>94.055899999999994</v>
          </cell>
        </row>
        <row r="2393">
          <cell r="A2393" t="str">
            <v>04</v>
          </cell>
          <cell r="B2393" t="str">
            <v>71410000</v>
          </cell>
          <cell r="C2393" t="str">
            <v>5120</v>
          </cell>
          <cell r="D2393">
            <v>87.764200000000002</v>
          </cell>
          <cell r="E2393">
            <v>90.013400000000004</v>
          </cell>
        </row>
        <row r="2394">
          <cell r="A2394" t="str">
            <v>04</v>
          </cell>
          <cell r="B2394" t="str">
            <v>71410000</v>
          </cell>
          <cell r="C2394" t="str">
            <v>5121</v>
          </cell>
          <cell r="D2394">
            <v>92.563500000000005</v>
          </cell>
          <cell r="E2394">
            <v>94.633399999999995</v>
          </cell>
        </row>
        <row r="2395">
          <cell r="A2395" t="str">
            <v>04</v>
          </cell>
          <cell r="B2395" t="str">
            <v>7142</v>
          </cell>
          <cell r="C2395" t="str">
            <v>0000</v>
          </cell>
          <cell r="D2395">
            <v>99.107200000000006</v>
          </cell>
          <cell r="E2395">
            <v>99.244799999999998</v>
          </cell>
        </row>
        <row r="2396">
          <cell r="A2396" t="str">
            <v>04</v>
          </cell>
          <cell r="B2396" t="str">
            <v>71420000</v>
          </cell>
          <cell r="C2396" t="str">
            <v>7350</v>
          </cell>
          <cell r="D2396">
            <v>100.49160000000001</v>
          </cell>
          <cell r="E2396">
            <v>100.77800000000001</v>
          </cell>
        </row>
        <row r="2397">
          <cell r="A2397" t="str">
            <v>04</v>
          </cell>
          <cell r="B2397" t="str">
            <v>71420000</v>
          </cell>
          <cell r="C2397" t="str">
            <v>7370</v>
          </cell>
          <cell r="D2397">
            <v>99.474500000000006</v>
          </cell>
          <cell r="E2397">
            <v>98.536699999999996</v>
          </cell>
        </row>
        <row r="2398">
          <cell r="A2398" t="str">
            <v>04</v>
          </cell>
          <cell r="B2398" t="str">
            <v>71420000</v>
          </cell>
          <cell r="C2398" t="str">
            <v>7371</v>
          </cell>
          <cell r="D2398">
            <v>93.635400000000004</v>
          </cell>
          <cell r="E2398">
            <v>95.7864</v>
          </cell>
        </row>
        <row r="2399">
          <cell r="A2399" t="str">
            <v>04</v>
          </cell>
          <cell r="B2399" t="str">
            <v>72</v>
          </cell>
          <cell r="C2399" t="str">
            <v>0000</v>
          </cell>
          <cell r="D2399">
            <v>146.1414</v>
          </cell>
          <cell r="E2399">
            <v>128.52000000000001</v>
          </cell>
        </row>
        <row r="2400">
          <cell r="A2400" t="str">
            <v>04</v>
          </cell>
          <cell r="B2400" t="str">
            <v>72000000</v>
          </cell>
          <cell r="C2400" t="str">
            <v>7400</v>
          </cell>
          <cell r="D2400">
            <v>139.16499999999999</v>
          </cell>
          <cell r="E2400">
            <v>126.0295</v>
          </cell>
        </row>
        <row r="2401">
          <cell r="A2401" t="str">
            <v>04</v>
          </cell>
          <cell r="B2401" t="str">
            <v>72000000</v>
          </cell>
          <cell r="C2401" t="str">
            <v>7401</v>
          </cell>
          <cell r="D2401">
            <v>148.46090000000001</v>
          </cell>
          <cell r="E2401">
            <v>129.39250000000001</v>
          </cell>
        </row>
        <row r="2402">
          <cell r="A2402" t="str">
            <v>04</v>
          </cell>
          <cell r="B2402" t="str">
            <v>72000000</v>
          </cell>
          <cell r="C2402" t="str">
            <v>7402</v>
          </cell>
          <cell r="D2402">
            <v>147.0857</v>
          </cell>
          <cell r="E2402">
            <v>128.9143</v>
          </cell>
        </row>
        <row r="2403">
          <cell r="A2403" t="str">
            <v>04</v>
          </cell>
          <cell r="B2403" t="str">
            <v>72000000</v>
          </cell>
          <cell r="C2403" t="str">
            <v>7410</v>
          </cell>
          <cell r="D2403">
            <v>107.22669999999999</v>
          </cell>
          <cell r="E2403">
            <v>100.5044</v>
          </cell>
        </row>
        <row r="2404">
          <cell r="A2404" t="str">
            <v>04</v>
          </cell>
          <cell r="B2404" t="str">
            <v>72000000</v>
          </cell>
          <cell r="C2404" t="str">
            <v>7420</v>
          </cell>
          <cell r="D2404">
            <v>153.84620000000001</v>
          </cell>
          <cell r="E2404">
            <v>136.81319999999999</v>
          </cell>
        </row>
        <row r="2405">
          <cell r="A2405" t="str">
            <v>04</v>
          </cell>
          <cell r="B2405" t="str">
            <v>73</v>
          </cell>
          <cell r="C2405" t="str">
            <v>0000</v>
          </cell>
          <cell r="D2405">
            <v>111.3869</v>
          </cell>
          <cell r="E2405">
            <v>107.102</v>
          </cell>
        </row>
        <row r="2406">
          <cell r="A2406" t="str">
            <v>04</v>
          </cell>
          <cell r="B2406" t="str">
            <v>73000000</v>
          </cell>
          <cell r="C2406" t="str">
            <v>9143</v>
          </cell>
          <cell r="D2406">
            <v>101.9615</v>
          </cell>
          <cell r="E2406">
            <v>100.2784</v>
          </cell>
        </row>
        <row r="2407">
          <cell r="A2407" t="str">
            <v>04</v>
          </cell>
          <cell r="B2407" t="str">
            <v>73000000</v>
          </cell>
          <cell r="C2407" t="str">
            <v>9144</v>
          </cell>
          <cell r="D2407">
            <v>103.7105</v>
          </cell>
          <cell r="E2407">
            <v>100.85769999999999</v>
          </cell>
        </row>
        <row r="2408">
          <cell r="A2408" t="str">
            <v>04</v>
          </cell>
          <cell r="B2408" t="str">
            <v>73000000</v>
          </cell>
          <cell r="C2408" t="str">
            <v>9146</v>
          </cell>
          <cell r="D2408">
            <v>102.9293</v>
          </cell>
          <cell r="E2408">
            <v>100.68210000000001</v>
          </cell>
        </row>
        <row r="2409">
          <cell r="A2409" t="str">
            <v>04</v>
          </cell>
          <cell r="B2409" t="str">
            <v>73000000</v>
          </cell>
          <cell r="C2409" t="str">
            <v>9147</v>
          </cell>
          <cell r="D2409">
            <v>107.94889999999999</v>
          </cell>
          <cell r="E2409">
            <v>102.04179999999999</v>
          </cell>
        </row>
        <row r="2410">
          <cell r="A2410" t="str">
            <v>04</v>
          </cell>
          <cell r="B2410" t="str">
            <v>73000000</v>
          </cell>
          <cell r="C2410" t="str">
            <v>9148</v>
          </cell>
          <cell r="D2410">
            <v>103.4118</v>
          </cell>
          <cell r="E2410">
            <v>100.1407</v>
          </cell>
        </row>
        <row r="2411">
          <cell r="A2411" t="str">
            <v>04</v>
          </cell>
          <cell r="B2411" t="str">
            <v>73000000</v>
          </cell>
          <cell r="C2411" t="str">
            <v>9510</v>
          </cell>
          <cell r="D2411">
            <v>108.8729</v>
          </cell>
          <cell r="E2411">
            <v>102.5457</v>
          </cell>
        </row>
        <row r="2412">
          <cell r="A2412" t="str">
            <v>04</v>
          </cell>
          <cell r="B2412" t="str">
            <v>73000000</v>
          </cell>
          <cell r="C2412" t="str">
            <v>9511</v>
          </cell>
          <cell r="D2412">
            <v>108.6965</v>
          </cell>
          <cell r="E2412">
            <v>110.01900000000001</v>
          </cell>
        </row>
        <row r="2413">
          <cell r="A2413" t="str">
            <v>04</v>
          </cell>
          <cell r="B2413" t="str">
            <v>73000000</v>
          </cell>
          <cell r="C2413" t="str">
            <v>9512</v>
          </cell>
          <cell r="D2413">
            <v>117.86750000000001</v>
          </cell>
          <cell r="E2413">
            <v>110.9923</v>
          </cell>
        </row>
        <row r="2414">
          <cell r="A2414" t="str">
            <v>04</v>
          </cell>
          <cell r="B2414" t="str">
            <v>73000000</v>
          </cell>
          <cell r="C2414" t="str">
            <v>9540</v>
          </cell>
          <cell r="D2414">
            <v>101.63249999999999</v>
          </cell>
          <cell r="E2414">
            <v>97.959299999999999</v>
          </cell>
        </row>
        <row r="2415">
          <cell r="A2415" t="str">
            <v>04</v>
          </cell>
          <cell r="B2415" t="str">
            <v>74</v>
          </cell>
          <cell r="C2415" t="str">
            <v>0000</v>
          </cell>
          <cell r="D2415">
            <v>115.51860000000001</v>
          </cell>
          <cell r="E2415">
            <v>105.0669</v>
          </cell>
        </row>
        <row r="2416">
          <cell r="A2416" t="str">
            <v>04</v>
          </cell>
          <cell r="B2416" t="str">
            <v>741</v>
          </cell>
          <cell r="C2416" t="str">
            <v>0000</v>
          </cell>
          <cell r="D2416">
            <v>109.96210000000001</v>
          </cell>
          <cell r="E2416">
            <v>104.73050000000001</v>
          </cell>
        </row>
        <row r="2417">
          <cell r="A2417" t="str">
            <v>04</v>
          </cell>
          <cell r="B2417" t="str">
            <v>74100000</v>
          </cell>
          <cell r="C2417" t="str">
            <v>9401</v>
          </cell>
          <cell r="D2417">
            <v>116.4345</v>
          </cell>
          <cell r="E2417">
            <v>104.2052</v>
          </cell>
        </row>
        <row r="2418">
          <cell r="A2418" t="str">
            <v>04</v>
          </cell>
          <cell r="B2418" t="str">
            <v>74100000</v>
          </cell>
          <cell r="C2418" t="str">
            <v>9402</v>
          </cell>
          <cell r="D2418">
            <v>112.22709999999999</v>
          </cell>
          <cell r="E2418">
            <v>98.814700000000002</v>
          </cell>
        </row>
        <row r="2419">
          <cell r="A2419" t="str">
            <v>04</v>
          </cell>
          <cell r="B2419" t="str">
            <v>74100000</v>
          </cell>
          <cell r="C2419" t="str">
            <v>9403</v>
          </cell>
          <cell r="D2419">
            <v>106.5295</v>
          </cell>
          <cell r="E2419">
            <v>105.944</v>
          </cell>
        </row>
        <row r="2420">
          <cell r="A2420" t="str">
            <v>04</v>
          </cell>
          <cell r="B2420" t="str">
            <v>74100000</v>
          </cell>
          <cell r="C2420" t="str">
            <v>9410</v>
          </cell>
          <cell r="D2420">
            <v>104.6729</v>
          </cell>
          <cell r="E2420">
            <v>101.1682</v>
          </cell>
        </row>
        <row r="2421">
          <cell r="A2421" t="str">
            <v>04</v>
          </cell>
          <cell r="B2421" t="str">
            <v>74100000</v>
          </cell>
          <cell r="C2421" t="str">
            <v>9420</v>
          </cell>
          <cell r="D2421">
            <v>110.52630000000001</v>
          </cell>
          <cell r="E2421">
            <v>110.52630000000001</v>
          </cell>
        </row>
        <row r="2422">
          <cell r="A2422" t="str">
            <v>04</v>
          </cell>
          <cell r="B2422" t="str">
            <v>74100000</v>
          </cell>
          <cell r="C2422" t="str">
            <v>9430</v>
          </cell>
          <cell r="D2422">
            <v>95.967699999999994</v>
          </cell>
          <cell r="E2422">
            <v>99.474299999999999</v>
          </cell>
        </row>
        <row r="2423">
          <cell r="A2423" t="str">
            <v>04</v>
          </cell>
          <cell r="B2423" t="str">
            <v>74100000</v>
          </cell>
          <cell r="C2423" t="str">
            <v>9520</v>
          </cell>
          <cell r="D2423">
            <v>106.4796</v>
          </cell>
          <cell r="E2423">
            <v>106.59650000000001</v>
          </cell>
        </row>
        <row r="2424">
          <cell r="A2424" t="str">
            <v>04</v>
          </cell>
          <cell r="B2424" t="str">
            <v>742</v>
          </cell>
          <cell r="C2424" t="str">
            <v>0000</v>
          </cell>
          <cell r="D2424">
            <v>118.88890000000001</v>
          </cell>
          <cell r="E2424">
            <v>105.2709</v>
          </cell>
        </row>
        <row r="2425">
          <cell r="A2425" t="str">
            <v>04</v>
          </cell>
          <cell r="B2425" t="str">
            <v>74200000</v>
          </cell>
          <cell r="C2425" t="str">
            <v>9450</v>
          </cell>
          <cell r="D2425">
            <v>117.64709999999999</v>
          </cell>
          <cell r="E2425">
            <v>117.64709999999999</v>
          </cell>
        </row>
        <row r="2426">
          <cell r="A2426" t="str">
            <v>04</v>
          </cell>
          <cell r="B2426" t="str">
            <v>74200000</v>
          </cell>
          <cell r="C2426" t="str">
            <v>9451</v>
          </cell>
          <cell r="D2426">
            <v>117.64709999999999</v>
          </cell>
          <cell r="E2426">
            <v>117.64709999999999</v>
          </cell>
        </row>
        <row r="2427">
          <cell r="A2427" t="str">
            <v>04</v>
          </cell>
          <cell r="B2427" t="str">
            <v>74200000</v>
          </cell>
          <cell r="C2427" t="str">
            <v>9452</v>
          </cell>
          <cell r="D2427">
            <v>120</v>
          </cell>
          <cell r="E2427">
            <v>105</v>
          </cell>
        </row>
        <row r="2428">
          <cell r="A2428" t="str">
            <v>04</v>
          </cell>
          <cell r="B2428" t="str">
            <v>74200000</v>
          </cell>
          <cell r="C2428" t="str">
            <v>9454</v>
          </cell>
          <cell r="D2428">
            <v>118.8475</v>
          </cell>
          <cell r="E2428">
            <v>104.7119</v>
          </cell>
        </row>
        <row r="2429">
          <cell r="A2429" t="str">
            <v>04</v>
          </cell>
          <cell r="B2429" t="str">
            <v>74200000</v>
          </cell>
          <cell r="C2429" t="str">
            <v>9455</v>
          </cell>
          <cell r="D2429">
            <v>111.34099999999999</v>
          </cell>
          <cell r="E2429">
            <v>111.34099999999999</v>
          </cell>
        </row>
        <row r="2430">
          <cell r="A2430" t="str">
            <v>04</v>
          </cell>
          <cell r="B2430" t="str">
            <v>74200000</v>
          </cell>
          <cell r="C2430" t="str">
            <v>9460</v>
          </cell>
          <cell r="D2430">
            <v>119</v>
          </cell>
          <cell r="E2430">
            <v>104.75</v>
          </cell>
        </row>
        <row r="2431">
          <cell r="A2431" t="str">
            <v>04</v>
          </cell>
          <cell r="B2431" t="str">
            <v>74200000</v>
          </cell>
          <cell r="C2431" t="str">
            <v>9480</v>
          </cell>
          <cell r="D2431">
            <v>119</v>
          </cell>
          <cell r="E2431">
            <v>104.75</v>
          </cell>
        </row>
        <row r="2432">
          <cell r="A2432" t="str">
            <v>04</v>
          </cell>
          <cell r="B2432" t="str">
            <v>74200000</v>
          </cell>
          <cell r="C2432" t="str">
            <v>9481</v>
          </cell>
          <cell r="D2432">
            <v>119</v>
          </cell>
          <cell r="E2432">
            <v>104.75</v>
          </cell>
        </row>
        <row r="2433">
          <cell r="A2433" t="str">
            <v>04</v>
          </cell>
          <cell r="B2433" t="str">
            <v>74200000</v>
          </cell>
          <cell r="C2433" t="str">
            <v>9482</v>
          </cell>
          <cell r="D2433">
            <v>119</v>
          </cell>
          <cell r="E2433">
            <v>104.75</v>
          </cell>
        </row>
        <row r="2434">
          <cell r="A2434" t="str">
            <v>04</v>
          </cell>
          <cell r="B2434" t="str">
            <v>74200000</v>
          </cell>
          <cell r="C2434" t="str">
            <v>9483</v>
          </cell>
          <cell r="D2434">
            <v>119</v>
          </cell>
          <cell r="E2434">
            <v>104.75</v>
          </cell>
        </row>
        <row r="2435">
          <cell r="A2435" t="str">
            <v>04</v>
          </cell>
          <cell r="B2435" t="str">
            <v>75</v>
          </cell>
          <cell r="C2435" t="str">
            <v>0000</v>
          </cell>
          <cell r="D2435">
            <v>100.7017</v>
          </cell>
          <cell r="E2435">
            <v>100.20740000000001</v>
          </cell>
        </row>
        <row r="2436">
          <cell r="A2436" t="str">
            <v>04</v>
          </cell>
          <cell r="B2436" t="str">
            <v>75000000</v>
          </cell>
          <cell r="C2436" t="str">
            <v>9901</v>
          </cell>
          <cell r="D2436">
            <v>99.891099999999994</v>
          </cell>
          <cell r="E2436">
            <v>100.09529999999999</v>
          </cell>
        </row>
        <row r="2437">
          <cell r="A2437" t="str">
            <v>04</v>
          </cell>
          <cell r="B2437" t="str">
            <v>75000000</v>
          </cell>
          <cell r="C2437" t="str">
            <v>9902</v>
          </cell>
          <cell r="D2437">
            <v>100.3725</v>
          </cell>
          <cell r="E2437">
            <v>100.3725</v>
          </cell>
        </row>
        <row r="2438">
          <cell r="A2438" t="str">
            <v>04</v>
          </cell>
          <cell r="B2438" t="str">
            <v>75000000</v>
          </cell>
          <cell r="C2438" t="str">
            <v>9903</v>
          </cell>
          <cell r="D2438">
            <v>102.1129</v>
          </cell>
          <cell r="E2438">
            <v>100.5282</v>
          </cell>
        </row>
        <row r="2439">
          <cell r="A2439" t="str">
            <v>04</v>
          </cell>
          <cell r="B2439" t="str">
            <v>75000000</v>
          </cell>
          <cell r="C2439" t="str">
            <v>9910</v>
          </cell>
          <cell r="D2439">
            <v>99.767899999999997</v>
          </cell>
          <cell r="E2439">
            <v>99.245699999999999</v>
          </cell>
        </row>
        <row r="2440">
          <cell r="A2440" t="str">
            <v>04</v>
          </cell>
          <cell r="B2440" t="str">
            <v>99999101</v>
          </cell>
          <cell r="C2440" t="str">
            <v>0000</v>
          </cell>
          <cell r="D2440">
            <v>108.4739</v>
          </cell>
          <cell r="E2440">
            <v>105.2396</v>
          </cell>
        </row>
        <row r="2441">
          <cell r="A2441" t="str">
            <v>04</v>
          </cell>
          <cell r="B2441" t="str">
            <v>99999102</v>
          </cell>
          <cell r="C2441" t="str">
            <v>0000</v>
          </cell>
          <cell r="D2441">
            <v>104.2795</v>
          </cell>
          <cell r="E2441">
            <v>101.96080000000001</v>
          </cell>
        </row>
        <row r="2442">
          <cell r="A2442" t="str">
            <v>04</v>
          </cell>
          <cell r="B2442" t="str">
            <v>99999103</v>
          </cell>
          <cell r="C2442" t="str">
            <v>0000</v>
          </cell>
          <cell r="D2442">
            <v>103.86960000000001</v>
          </cell>
          <cell r="E2442">
            <v>99.8202</v>
          </cell>
        </row>
        <row r="2443">
          <cell r="A2443" t="str">
            <v>04</v>
          </cell>
          <cell r="B2443" t="str">
            <v>99999104</v>
          </cell>
          <cell r="C2443" t="str">
            <v>0000</v>
          </cell>
          <cell r="D2443">
            <v>107.676</v>
          </cell>
          <cell r="E2443">
            <v>104.7953</v>
          </cell>
        </row>
        <row r="2444">
          <cell r="A2444" t="str">
            <v>04</v>
          </cell>
          <cell r="B2444" t="str">
            <v>99999105</v>
          </cell>
          <cell r="C2444" t="str">
            <v>0000</v>
          </cell>
          <cell r="D2444">
            <v>107.58540000000001</v>
          </cell>
          <cell r="E2444">
            <v>103.1585</v>
          </cell>
        </row>
        <row r="2445">
          <cell r="A2445" t="str">
            <v>04</v>
          </cell>
          <cell r="B2445" t="str">
            <v>99999106</v>
          </cell>
          <cell r="C2445" t="str">
            <v>0000</v>
          </cell>
          <cell r="D2445">
            <v>108.08459999999999</v>
          </cell>
          <cell r="E2445">
            <v>103.3627</v>
          </cell>
        </row>
        <row r="2446">
          <cell r="A2446" t="str">
            <v>04</v>
          </cell>
          <cell r="B2446" t="str">
            <v>99999107</v>
          </cell>
          <cell r="C2446" t="str">
            <v>0000</v>
          </cell>
          <cell r="D2446">
            <v>111.9828</v>
          </cell>
          <cell r="E2446">
            <v>105.28660000000001</v>
          </cell>
        </row>
        <row r="2447">
          <cell r="A2447" t="str">
            <v>04</v>
          </cell>
          <cell r="B2447" t="str">
            <v>99999108</v>
          </cell>
          <cell r="C2447" t="str">
            <v>0000</v>
          </cell>
          <cell r="D2447">
            <v>100.7894</v>
          </cell>
          <cell r="E2447">
            <v>99.869600000000005</v>
          </cell>
        </row>
        <row r="2448">
          <cell r="A2448" t="str">
            <v>04</v>
          </cell>
          <cell r="B2448" t="str">
            <v>99999109</v>
          </cell>
          <cell r="C2448" t="str">
            <v>0000</v>
          </cell>
          <cell r="D2448">
            <v>105.0419</v>
          </cell>
          <cell r="E2448">
            <v>102.4666</v>
          </cell>
        </row>
        <row r="2449">
          <cell r="A2449" t="str">
            <v>04</v>
          </cell>
          <cell r="B2449" t="str">
            <v>99999110</v>
          </cell>
          <cell r="C2449" t="str">
            <v>0000</v>
          </cell>
          <cell r="D2449">
            <v>112.16070000000001</v>
          </cell>
          <cell r="E2449">
            <v>108.76</v>
          </cell>
        </row>
        <row r="2450">
          <cell r="A2450" t="str">
            <v>05</v>
          </cell>
          <cell r="B2450" t="str">
            <v>0</v>
          </cell>
          <cell r="C2450" t="str">
            <v>0000</v>
          </cell>
          <cell r="D2450">
            <v>108.08320000000001</v>
          </cell>
          <cell r="E2450">
            <v>105.3207</v>
          </cell>
        </row>
        <row r="2451">
          <cell r="A2451" t="str">
            <v>05</v>
          </cell>
          <cell r="B2451" t="str">
            <v>1</v>
          </cell>
          <cell r="C2451" t="str">
            <v>0000</v>
          </cell>
          <cell r="D2451">
            <v>104.2906</v>
          </cell>
          <cell r="E2451">
            <v>102.4409</v>
          </cell>
        </row>
        <row r="2452">
          <cell r="A2452" t="str">
            <v>05</v>
          </cell>
          <cell r="B2452" t="str">
            <v>11</v>
          </cell>
          <cell r="C2452" t="str">
            <v>0000</v>
          </cell>
          <cell r="D2452">
            <v>101.65260000000001</v>
          </cell>
          <cell r="E2452">
            <v>98.368899999999996</v>
          </cell>
        </row>
        <row r="2453">
          <cell r="A2453" t="str">
            <v>05</v>
          </cell>
          <cell r="B2453" t="str">
            <v>111</v>
          </cell>
          <cell r="C2453" t="str">
            <v>0000</v>
          </cell>
          <cell r="D2453">
            <v>98.874200000000002</v>
          </cell>
          <cell r="E2453">
            <v>98.460700000000003</v>
          </cell>
        </row>
        <row r="2454">
          <cell r="A2454" t="str">
            <v>05</v>
          </cell>
          <cell r="B2454" t="str">
            <v>11100000</v>
          </cell>
          <cell r="C2454" t="str">
            <v>2002</v>
          </cell>
          <cell r="D2454">
            <v>104.4631</v>
          </cell>
          <cell r="E2454">
            <v>102.63420000000001</v>
          </cell>
        </row>
        <row r="2455">
          <cell r="A2455" t="str">
            <v>05</v>
          </cell>
          <cell r="B2455" t="str">
            <v>11100000</v>
          </cell>
          <cell r="C2455" t="str">
            <v>2011</v>
          </cell>
          <cell r="D2455">
            <v>95.671000000000006</v>
          </cell>
          <cell r="E2455">
            <v>95.868300000000005</v>
          </cell>
        </row>
        <row r="2456">
          <cell r="A2456" t="str">
            <v>05</v>
          </cell>
          <cell r="B2456" t="str">
            <v>11100000</v>
          </cell>
          <cell r="C2456" t="str">
            <v>2012</v>
          </cell>
          <cell r="D2456">
            <v>98.640699999999995</v>
          </cell>
          <cell r="E2456">
            <v>98.747299999999996</v>
          </cell>
        </row>
        <row r="2457">
          <cell r="A2457" t="str">
            <v>05</v>
          </cell>
          <cell r="B2457" t="str">
            <v>112</v>
          </cell>
          <cell r="C2457" t="str">
            <v>0000</v>
          </cell>
          <cell r="D2457">
            <v>102.4598</v>
          </cell>
          <cell r="E2457">
            <v>98.342299999999994</v>
          </cell>
        </row>
        <row r="2458">
          <cell r="A2458" t="str">
            <v>05</v>
          </cell>
          <cell r="B2458" t="str">
            <v>1121</v>
          </cell>
          <cell r="C2458" t="str">
            <v>0000</v>
          </cell>
          <cell r="D2458">
            <v>103.15600000000001</v>
          </cell>
          <cell r="E2458">
            <v>98.504099999999994</v>
          </cell>
        </row>
        <row r="2459">
          <cell r="A2459" t="str">
            <v>05</v>
          </cell>
          <cell r="B2459" t="str">
            <v>11210000</v>
          </cell>
          <cell r="C2459" t="str">
            <v>2022</v>
          </cell>
          <cell r="D2459">
            <v>103.09910000000001</v>
          </cell>
          <cell r="E2459">
            <v>98.123999999999995</v>
          </cell>
        </row>
        <row r="2460">
          <cell r="A2460" t="str">
            <v>05</v>
          </cell>
          <cell r="B2460" t="str">
            <v>11210000</v>
          </cell>
          <cell r="C2460" t="str">
            <v>2023</v>
          </cell>
          <cell r="D2460">
            <v>94.929000000000002</v>
          </cell>
          <cell r="E2460">
            <v>97.991900000000001</v>
          </cell>
        </row>
        <row r="2461">
          <cell r="A2461" t="str">
            <v>05</v>
          </cell>
          <cell r="B2461" t="str">
            <v>11210000</v>
          </cell>
          <cell r="C2461" t="str">
            <v>2024</v>
          </cell>
          <cell r="D2461">
            <v>116.3163</v>
          </cell>
          <cell r="E2461">
            <v>106.6266</v>
          </cell>
        </row>
        <row r="2462">
          <cell r="A2462" t="str">
            <v>05</v>
          </cell>
          <cell r="B2462" t="str">
            <v>11210000</v>
          </cell>
          <cell r="C2462" t="str">
            <v>2052</v>
          </cell>
          <cell r="D2462">
            <v>100.9089</v>
          </cell>
          <cell r="E2462">
            <v>108.5753</v>
          </cell>
        </row>
        <row r="2463">
          <cell r="A2463" t="str">
            <v>05</v>
          </cell>
          <cell r="B2463" t="str">
            <v>1122</v>
          </cell>
          <cell r="C2463" t="str">
            <v>0000</v>
          </cell>
          <cell r="D2463">
            <v>94.565700000000007</v>
          </cell>
          <cell r="E2463">
            <v>96.507599999999996</v>
          </cell>
        </row>
        <row r="2464">
          <cell r="A2464" t="str">
            <v>05</v>
          </cell>
          <cell r="B2464" t="str">
            <v>11220000</v>
          </cell>
          <cell r="C2464" t="str">
            <v>2030</v>
          </cell>
          <cell r="D2464">
            <v>92.701099999999997</v>
          </cell>
          <cell r="E2464">
            <v>96.4636</v>
          </cell>
        </row>
        <row r="2465">
          <cell r="A2465" t="str">
            <v>05</v>
          </cell>
          <cell r="B2465" t="str">
            <v>11220000</v>
          </cell>
          <cell r="C2465" t="str">
            <v>2031</v>
          </cell>
          <cell r="D2465">
            <v>93.830600000000004</v>
          </cell>
          <cell r="E2465">
            <v>93.0822</v>
          </cell>
        </row>
        <row r="2466">
          <cell r="A2466" t="str">
            <v>05</v>
          </cell>
          <cell r="B2466" t="str">
            <v>11220000</v>
          </cell>
          <cell r="C2466" t="str">
            <v>2070</v>
          </cell>
          <cell r="D2466">
            <v>101.2948</v>
          </cell>
          <cell r="E2466">
            <v>101.2103</v>
          </cell>
        </row>
        <row r="2467">
          <cell r="A2467" t="str">
            <v>05</v>
          </cell>
          <cell r="B2467" t="str">
            <v>12</v>
          </cell>
          <cell r="C2467" t="str">
            <v>0000</v>
          </cell>
          <cell r="D2467">
            <v>129.11369999999999</v>
          </cell>
          <cell r="E2467">
            <v>125.8408</v>
          </cell>
        </row>
        <row r="2468">
          <cell r="A2468" t="str">
            <v>05</v>
          </cell>
          <cell r="B2468" t="str">
            <v>121</v>
          </cell>
          <cell r="C2468" t="str">
            <v>0000</v>
          </cell>
          <cell r="D2468">
            <v>133.47919999999999</v>
          </cell>
          <cell r="E2468">
            <v>129.5531</v>
          </cell>
        </row>
        <row r="2469">
          <cell r="A2469" t="str">
            <v>05</v>
          </cell>
          <cell r="B2469" t="str">
            <v>1211</v>
          </cell>
          <cell r="C2469" t="str">
            <v>0000</v>
          </cell>
          <cell r="D2469">
            <v>127.6593</v>
          </cell>
          <cell r="E2469">
            <v>119.13720000000001</v>
          </cell>
        </row>
        <row r="2470">
          <cell r="A2470" t="str">
            <v>05</v>
          </cell>
          <cell r="B2470" t="str">
            <v>12110000</v>
          </cell>
          <cell r="C2470" t="str">
            <v>1100</v>
          </cell>
          <cell r="D2470">
            <v>150.37899999999999</v>
          </cell>
          <cell r="E2470">
            <v>131.87860000000001</v>
          </cell>
        </row>
        <row r="2471">
          <cell r="A2471" t="str">
            <v>05</v>
          </cell>
          <cell r="B2471" t="str">
            <v>12110000</v>
          </cell>
          <cell r="C2471" t="str">
            <v>1101</v>
          </cell>
          <cell r="D2471">
            <v>86.8309</v>
          </cell>
          <cell r="E2471">
            <v>89.821799999999996</v>
          </cell>
        </row>
        <row r="2472">
          <cell r="A2472" t="str">
            <v>05</v>
          </cell>
          <cell r="B2472" t="str">
            <v>12110000</v>
          </cell>
          <cell r="C2472" t="str">
            <v>1102</v>
          </cell>
          <cell r="D2472">
            <v>146.6541</v>
          </cell>
          <cell r="E2472">
            <v>140.2568</v>
          </cell>
        </row>
        <row r="2473">
          <cell r="A2473" t="str">
            <v>05</v>
          </cell>
          <cell r="B2473" t="str">
            <v>12110000</v>
          </cell>
          <cell r="C2473" t="str">
            <v>1103</v>
          </cell>
          <cell r="D2473">
            <v>203.4716</v>
          </cell>
          <cell r="E2473">
            <v>147.9906</v>
          </cell>
        </row>
        <row r="2474">
          <cell r="A2474" t="str">
            <v>05</v>
          </cell>
          <cell r="B2474" t="str">
            <v>12110000</v>
          </cell>
          <cell r="C2474" t="str">
            <v>1104</v>
          </cell>
          <cell r="D2474">
            <v>180.5829</v>
          </cell>
          <cell r="E2474">
            <v>131.5762</v>
          </cell>
        </row>
        <row r="2475">
          <cell r="A2475" t="str">
            <v>05</v>
          </cell>
          <cell r="B2475" t="str">
            <v>12110000</v>
          </cell>
          <cell r="C2475" t="str">
            <v>1105</v>
          </cell>
          <cell r="D2475">
            <v>78.144099999999995</v>
          </cell>
          <cell r="E2475">
            <v>111.1005</v>
          </cell>
        </row>
        <row r="2476">
          <cell r="A2476" t="str">
            <v>05</v>
          </cell>
          <cell r="B2476" t="str">
            <v>12110000</v>
          </cell>
          <cell r="C2476" t="str">
            <v>1106</v>
          </cell>
          <cell r="D2476">
            <v>143.1748</v>
          </cell>
          <cell r="E2476">
            <v>143.87819999999999</v>
          </cell>
        </row>
        <row r="2477">
          <cell r="A2477" t="str">
            <v>05</v>
          </cell>
          <cell r="B2477" t="str">
            <v>12110000</v>
          </cell>
          <cell r="C2477" t="str">
            <v>1107</v>
          </cell>
          <cell r="D2477">
            <v>132.30260000000001</v>
          </cell>
          <cell r="E2477">
            <v>125.67189999999999</v>
          </cell>
        </row>
        <row r="2478">
          <cell r="A2478" t="str">
            <v>05</v>
          </cell>
          <cell r="B2478" t="str">
            <v>12110000</v>
          </cell>
          <cell r="C2478" t="str">
            <v>1115</v>
          </cell>
          <cell r="D2478">
            <v>121.8165</v>
          </cell>
          <cell r="E2478">
            <v>121.8165</v>
          </cell>
        </row>
        <row r="2479">
          <cell r="A2479" t="str">
            <v>05</v>
          </cell>
          <cell r="B2479" t="str">
            <v>12110000</v>
          </cell>
          <cell r="C2479" t="str">
            <v>1119</v>
          </cell>
          <cell r="D2479">
            <v>99.099100000000007</v>
          </cell>
          <cell r="E2479">
            <v>98.759900000000002</v>
          </cell>
        </row>
        <row r="2480">
          <cell r="A2480" t="str">
            <v>05</v>
          </cell>
          <cell r="B2480" t="str">
            <v>1212</v>
          </cell>
          <cell r="C2480" t="str">
            <v>0000</v>
          </cell>
          <cell r="D2480">
            <v>140.82550000000001</v>
          </cell>
          <cell r="E2480">
            <v>142.70099999999999</v>
          </cell>
        </row>
        <row r="2481">
          <cell r="A2481" t="str">
            <v>05</v>
          </cell>
          <cell r="B2481" t="str">
            <v>12120000</v>
          </cell>
          <cell r="C2481" t="str">
            <v>1108</v>
          </cell>
          <cell r="D2481">
            <v>61.076999999999998</v>
          </cell>
          <cell r="E2481">
            <v>137.45060000000001</v>
          </cell>
        </row>
        <row r="2482">
          <cell r="A2482" t="str">
            <v>05</v>
          </cell>
          <cell r="B2482" t="str">
            <v>12120000</v>
          </cell>
          <cell r="C2482" t="str">
            <v>1111</v>
          </cell>
          <cell r="D2482">
            <v>109.6202</v>
          </cell>
          <cell r="E2482">
            <v>106.43210000000001</v>
          </cell>
        </row>
        <row r="2483">
          <cell r="A2483" t="str">
            <v>05</v>
          </cell>
          <cell r="B2483" t="str">
            <v>12120000</v>
          </cell>
          <cell r="C2483" t="str">
            <v>1112</v>
          </cell>
          <cell r="D2483">
            <v>113.33540000000001</v>
          </cell>
          <cell r="E2483">
            <v>113.33540000000001</v>
          </cell>
        </row>
        <row r="2484">
          <cell r="A2484" t="str">
            <v>05</v>
          </cell>
          <cell r="B2484" t="str">
            <v>12120000</v>
          </cell>
          <cell r="C2484" t="str">
            <v>1113</v>
          </cell>
          <cell r="D2484">
            <v>217.3117</v>
          </cell>
          <cell r="E2484">
            <v>189.28700000000001</v>
          </cell>
        </row>
        <row r="2485">
          <cell r="A2485" t="str">
            <v>05</v>
          </cell>
          <cell r="B2485" t="str">
            <v>12120000</v>
          </cell>
          <cell r="C2485" t="str">
            <v>1114</v>
          </cell>
          <cell r="D2485">
            <v>115.1022</v>
          </cell>
          <cell r="E2485">
            <v>115.1022</v>
          </cell>
        </row>
        <row r="2486">
          <cell r="A2486" t="str">
            <v>05</v>
          </cell>
          <cell r="B2486" t="str">
            <v>12120000</v>
          </cell>
          <cell r="C2486" t="str">
            <v>1116</v>
          </cell>
          <cell r="D2486">
            <v>125.7443</v>
          </cell>
          <cell r="E2486">
            <v>133.6233</v>
          </cell>
        </row>
        <row r="2487">
          <cell r="A2487" t="str">
            <v>05</v>
          </cell>
          <cell r="B2487" t="str">
            <v>12120000</v>
          </cell>
          <cell r="C2487" t="str">
            <v>1218</v>
          </cell>
          <cell r="D2487">
            <v>108.42230000000001</v>
          </cell>
          <cell r="E2487">
            <v>108.42230000000001</v>
          </cell>
        </row>
        <row r="2488">
          <cell r="A2488" t="str">
            <v>05</v>
          </cell>
          <cell r="B2488" t="str">
            <v>122</v>
          </cell>
          <cell r="C2488" t="str">
            <v>0000</v>
          </cell>
          <cell r="D2488">
            <v>90.864199999999997</v>
          </cell>
          <cell r="E2488">
            <v>93.313999999999993</v>
          </cell>
        </row>
        <row r="2489">
          <cell r="A2489" t="str">
            <v>05</v>
          </cell>
          <cell r="B2489" t="str">
            <v>1222</v>
          </cell>
          <cell r="C2489" t="str">
            <v>0000</v>
          </cell>
          <cell r="D2489">
            <v>89.855500000000006</v>
          </cell>
          <cell r="E2489">
            <v>91.358199999999997</v>
          </cell>
        </row>
        <row r="2490">
          <cell r="A2490" t="str">
            <v>05</v>
          </cell>
          <cell r="B2490" t="str">
            <v>12220000</v>
          </cell>
          <cell r="C2490" t="str">
            <v>2130</v>
          </cell>
          <cell r="D2490">
            <v>89.855500000000006</v>
          </cell>
          <cell r="E2490">
            <v>91.358199999999997</v>
          </cell>
        </row>
        <row r="2491">
          <cell r="A2491" t="str">
            <v>05</v>
          </cell>
          <cell r="B2491" t="str">
            <v>1223</v>
          </cell>
          <cell r="C2491" t="str">
            <v>0000</v>
          </cell>
          <cell r="D2491">
            <v>90.951099999999997</v>
          </cell>
          <cell r="E2491">
            <v>93.482600000000005</v>
          </cell>
        </row>
        <row r="2492">
          <cell r="A2492" t="str">
            <v>05</v>
          </cell>
          <cell r="B2492" t="str">
            <v>12230000</v>
          </cell>
          <cell r="C2492" t="str">
            <v>2110</v>
          </cell>
          <cell r="D2492">
            <v>91.5017</v>
          </cell>
          <cell r="E2492">
            <v>94.127399999999994</v>
          </cell>
        </row>
        <row r="2493">
          <cell r="A2493" t="str">
            <v>05</v>
          </cell>
          <cell r="B2493" t="str">
            <v>12230000</v>
          </cell>
          <cell r="C2493" t="str">
            <v>2120</v>
          </cell>
          <cell r="D2493">
            <v>91.174499999999995</v>
          </cell>
          <cell r="E2493">
            <v>92.077699999999993</v>
          </cell>
        </row>
        <row r="2494">
          <cell r="A2494" t="str">
            <v>05</v>
          </cell>
          <cell r="B2494" t="str">
            <v>12230000</v>
          </cell>
          <cell r="C2494" t="str">
            <v>2121</v>
          </cell>
          <cell r="D2494">
            <v>91.251400000000004</v>
          </cell>
          <cell r="E2494">
            <v>92.380899999999997</v>
          </cell>
        </row>
        <row r="2495">
          <cell r="A2495" t="str">
            <v>05</v>
          </cell>
          <cell r="B2495" t="str">
            <v>12230000</v>
          </cell>
          <cell r="C2495" t="str">
            <v>2122</v>
          </cell>
          <cell r="D2495">
            <v>94.797899999999998</v>
          </cell>
          <cell r="E2495">
            <v>96.038899999999998</v>
          </cell>
        </row>
        <row r="2496">
          <cell r="A2496" t="str">
            <v>05</v>
          </cell>
          <cell r="B2496" t="str">
            <v>12230000</v>
          </cell>
          <cell r="C2496" t="str">
            <v>2140</v>
          </cell>
          <cell r="D2496">
            <v>86.531400000000005</v>
          </cell>
          <cell r="E2496">
            <v>89.077500000000001</v>
          </cell>
        </row>
        <row r="2497">
          <cell r="A2497" t="str">
            <v>05</v>
          </cell>
          <cell r="B2497" t="str">
            <v>12230000</v>
          </cell>
          <cell r="C2497" t="str">
            <v>2145</v>
          </cell>
          <cell r="D2497">
            <v>93.288300000000007</v>
          </cell>
          <cell r="E2497">
            <v>94.567599999999999</v>
          </cell>
        </row>
        <row r="2498">
          <cell r="A2498" t="str">
            <v>05</v>
          </cell>
          <cell r="B2498" t="str">
            <v>12230000</v>
          </cell>
          <cell r="C2498" t="str">
            <v>2742</v>
          </cell>
          <cell r="D2498">
            <v>94.457400000000007</v>
          </cell>
          <cell r="E2498">
            <v>96.568200000000004</v>
          </cell>
        </row>
        <row r="2499">
          <cell r="A2499" t="str">
            <v>05</v>
          </cell>
          <cell r="B2499" t="str">
            <v>12230000</v>
          </cell>
          <cell r="C2499" t="str">
            <v>2743</v>
          </cell>
          <cell r="D2499">
            <v>89.654700000000005</v>
          </cell>
          <cell r="E2499">
            <v>96.275099999999995</v>
          </cell>
        </row>
        <row r="2500">
          <cell r="A2500" t="str">
            <v>05</v>
          </cell>
          <cell r="B2500" t="str">
            <v>12230000</v>
          </cell>
          <cell r="C2500" t="str">
            <v>2744</v>
          </cell>
          <cell r="D2500">
            <v>89.754499999999993</v>
          </cell>
          <cell r="E2500">
            <v>93.339299999999994</v>
          </cell>
        </row>
        <row r="2501">
          <cell r="A2501" t="str">
            <v>05</v>
          </cell>
          <cell r="B2501" t="str">
            <v>12230000</v>
          </cell>
          <cell r="C2501" t="str">
            <v>2751</v>
          </cell>
          <cell r="D2501">
            <v>102.1953</v>
          </cell>
          <cell r="E2501">
            <v>102.1082</v>
          </cell>
        </row>
        <row r="2502">
          <cell r="A2502" t="str">
            <v>05</v>
          </cell>
          <cell r="B2502" t="str">
            <v>12230000</v>
          </cell>
          <cell r="C2502" t="str">
            <v>2752</v>
          </cell>
          <cell r="D2502">
            <v>74.718999999999994</v>
          </cell>
          <cell r="E2502">
            <v>82.456100000000006</v>
          </cell>
        </row>
        <row r="2503">
          <cell r="A2503" t="str">
            <v>05</v>
          </cell>
          <cell r="B2503" t="str">
            <v>13</v>
          </cell>
          <cell r="C2503" t="str">
            <v>0000</v>
          </cell>
          <cell r="D2503">
            <v>112.6675</v>
          </cell>
          <cell r="E2503">
            <v>107.2602</v>
          </cell>
        </row>
        <row r="2504">
          <cell r="A2504" t="str">
            <v>05</v>
          </cell>
          <cell r="B2504" t="str">
            <v>131</v>
          </cell>
          <cell r="C2504" t="str">
            <v>0000</v>
          </cell>
          <cell r="D2504">
            <v>116.0578</v>
          </cell>
          <cell r="E2504">
            <v>109.9796</v>
          </cell>
        </row>
        <row r="2505">
          <cell r="A2505" t="str">
            <v>05</v>
          </cell>
          <cell r="B2505" t="str">
            <v>1311</v>
          </cell>
          <cell r="C2505" t="str">
            <v>0000</v>
          </cell>
          <cell r="D2505">
            <v>114.5013</v>
          </cell>
          <cell r="E2505">
            <v>107.3948</v>
          </cell>
        </row>
        <row r="2506">
          <cell r="A2506" t="str">
            <v>05</v>
          </cell>
          <cell r="B2506" t="str">
            <v>13110000</v>
          </cell>
          <cell r="C2506" t="str">
            <v>1200</v>
          </cell>
          <cell r="D2506">
            <v>93.210899999999995</v>
          </cell>
          <cell r="E2506">
            <v>92.092399999999998</v>
          </cell>
        </row>
        <row r="2507">
          <cell r="A2507" t="str">
            <v>05</v>
          </cell>
          <cell r="B2507" t="str">
            <v>13110000</v>
          </cell>
          <cell r="C2507" t="str">
            <v>1201</v>
          </cell>
          <cell r="D2507">
            <v>115.3998</v>
          </cell>
          <cell r="E2507">
            <v>111.48</v>
          </cell>
        </row>
        <row r="2508">
          <cell r="A2508" t="str">
            <v>05</v>
          </cell>
          <cell r="B2508" t="str">
            <v>13110000</v>
          </cell>
          <cell r="C2508" t="str">
            <v>1210</v>
          </cell>
          <cell r="D2508">
            <v>145.8725</v>
          </cell>
          <cell r="E2508">
            <v>118.46259999999999</v>
          </cell>
        </row>
        <row r="2509">
          <cell r="A2509" t="str">
            <v>05</v>
          </cell>
          <cell r="B2509" t="str">
            <v>13110000</v>
          </cell>
          <cell r="C2509" t="str">
            <v>1217</v>
          </cell>
          <cell r="D2509">
            <v>121.98350000000001</v>
          </cell>
          <cell r="E2509">
            <v>123.70910000000001</v>
          </cell>
        </row>
        <row r="2510">
          <cell r="A2510" t="str">
            <v>05</v>
          </cell>
          <cell r="B2510" t="str">
            <v>13110000</v>
          </cell>
          <cell r="C2510" t="str">
            <v>1220</v>
          </cell>
          <cell r="D2510">
            <v>149.6516</v>
          </cell>
          <cell r="E2510">
            <v>110.9174</v>
          </cell>
        </row>
        <row r="2511">
          <cell r="A2511" t="str">
            <v>05</v>
          </cell>
          <cell r="B2511" t="str">
            <v>13110000</v>
          </cell>
          <cell r="C2511" t="str">
            <v>1221</v>
          </cell>
          <cell r="D2511">
            <v>96.258200000000002</v>
          </cell>
          <cell r="E2511">
            <v>94.131399999999999</v>
          </cell>
        </row>
        <row r="2512">
          <cell r="A2512" t="str">
            <v>05</v>
          </cell>
          <cell r="B2512" t="str">
            <v>13110000</v>
          </cell>
          <cell r="C2512" t="str">
            <v>1222</v>
          </cell>
          <cell r="D2512">
            <v>105.5342</v>
          </cell>
          <cell r="E2512">
            <v>104.8229</v>
          </cell>
        </row>
        <row r="2513">
          <cell r="A2513" t="str">
            <v>05</v>
          </cell>
          <cell r="B2513" t="str">
            <v>13110000</v>
          </cell>
          <cell r="C2513" t="str">
            <v>1240</v>
          </cell>
          <cell r="D2513">
            <v>95.065200000000004</v>
          </cell>
          <cell r="E2513">
            <v>97.043099999999995</v>
          </cell>
        </row>
        <row r="2514">
          <cell r="A2514" t="str">
            <v>05</v>
          </cell>
          <cell r="B2514" t="str">
            <v>13110000</v>
          </cell>
          <cell r="C2514" t="str">
            <v>1245</v>
          </cell>
          <cell r="D2514">
            <v>105.3758</v>
          </cell>
          <cell r="E2514">
            <v>105.7932</v>
          </cell>
        </row>
        <row r="2515">
          <cell r="A2515" t="str">
            <v>05</v>
          </cell>
          <cell r="B2515" t="str">
            <v>1312</v>
          </cell>
          <cell r="C2515" t="str">
            <v>0000</v>
          </cell>
          <cell r="D2515">
            <v>124.2912</v>
          </cell>
          <cell r="E2515">
            <v>123.6515</v>
          </cell>
        </row>
        <row r="2516">
          <cell r="A2516" t="str">
            <v>05</v>
          </cell>
          <cell r="B2516" t="str">
            <v>13120000</v>
          </cell>
          <cell r="C2516" t="str">
            <v>1211</v>
          </cell>
          <cell r="D2516">
            <v>113.6948</v>
          </cell>
          <cell r="E2516">
            <v>111.8827</v>
          </cell>
        </row>
        <row r="2517">
          <cell r="A2517" t="str">
            <v>05</v>
          </cell>
          <cell r="B2517" t="str">
            <v>13120000</v>
          </cell>
          <cell r="C2517" t="str">
            <v>1212</v>
          </cell>
          <cell r="D2517">
            <v>112.8571</v>
          </cell>
          <cell r="E2517">
            <v>111.4083</v>
          </cell>
        </row>
        <row r="2518">
          <cell r="A2518" t="str">
            <v>05</v>
          </cell>
          <cell r="B2518" t="str">
            <v>13120000</v>
          </cell>
          <cell r="C2518" t="str">
            <v>1214</v>
          </cell>
          <cell r="D2518">
            <v>64.156700000000001</v>
          </cell>
          <cell r="E2518">
            <v>64.320300000000003</v>
          </cell>
        </row>
        <row r="2519">
          <cell r="A2519" t="str">
            <v>05</v>
          </cell>
          <cell r="B2519" t="str">
            <v>13120000</v>
          </cell>
          <cell r="C2519" t="str">
            <v>1215</v>
          </cell>
          <cell r="D2519">
            <v>153.48660000000001</v>
          </cell>
          <cell r="E2519">
            <v>153.48660000000001</v>
          </cell>
        </row>
        <row r="2520">
          <cell r="A2520" t="str">
            <v>05</v>
          </cell>
          <cell r="B2520" t="str">
            <v>13120000</v>
          </cell>
          <cell r="C2520" t="str">
            <v>1216</v>
          </cell>
          <cell r="D2520">
            <v>87.881900000000002</v>
          </cell>
          <cell r="E2520">
            <v>87.881900000000002</v>
          </cell>
        </row>
        <row r="2521">
          <cell r="A2521" t="str">
            <v>05</v>
          </cell>
          <cell r="B2521" t="str">
            <v>132</v>
          </cell>
          <cell r="C2521" t="str">
            <v>0000</v>
          </cell>
          <cell r="D2521">
            <v>97.379000000000005</v>
          </cell>
          <cell r="E2521">
            <v>94.997100000000003</v>
          </cell>
        </row>
        <row r="2522">
          <cell r="A2522" t="str">
            <v>05</v>
          </cell>
          <cell r="B2522" t="str">
            <v>1322</v>
          </cell>
          <cell r="C2522" t="str">
            <v>0000</v>
          </cell>
          <cell r="D2522">
            <v>101.22369999999999</v>
          </cell>
          <cell r="E2522">
            <v>102.04340000000001</v>
          </cell>
        </row>
        <row r="2523">
          <cell r="A2523" t="str">
            <v>05</v>
          </cell>
          <cell r="B2523" t="str">
            <v>13220000</v>
          </cell>
          <cell r="C2523" t="str">
            <v>1230</v>
          </cell>
          <cell r="D2523">
            <v>110.59820000000001</v>
          </cell>
          <cell r="E2523">
            <v>105.9224</v>
          </cell>
        </row>
        <row r="2524">
          <cell r="A2524" t="str">
            <v>05</v>
          </cell>
          <cell r="B2524" t="str">
            <v>13220000</v>
          </cell>
          <cell r="C2524" t="str">
            <v>1231</v>
          </cell>
          <cell r="D2524">
            <v>91.849100000000007</v>
          </cell>
          <cell r="E2524">
            <v>98.164299999999997</v>
          </cell>
        </row>
        <row r="2525">
          <cell r="A2525" t="str">
            <v>05</v>
          </cell>
          <cell r="B2525" t="str">
            <v>1323</v>
          </cell>
          <cell r="C2525" t="str">
            <v>0000</v>
          </cell>
          <cell r="D2525">
            <v>97.228300000000004</v>
          </cell>
          <cell r="E2525">
            <v>94.720799999999997</v>
          </cell>
        </row>
        <row r="2526">
          <cell r="A2526" t="str">
            <v>05</v>
          </cell>
          <cell r="B2526" t="str">
            <v>13230000</v>
          </cell>
          <cell r="C2526" t="str">
            <v>2240</v>
          </cell>
          <cell r="D2526">
            <v>89.683400000000006</v>
          </cell>
          <cell r="E2526">
            <v>88.989099999999993</v>
          </cell>
        </row>
        <row r="2527">
          <cell r="A2527" t="str">
            <v>05</v>
          </cell>
          <cell r="B2527" t="str">
            <v>13230000</v>
          </cell>
          <cell r="C2527" t="str">
            <v>2241</v>
          </cell>
          <cell r="D2527">
            <v>87.595100000000002</v>
          </cell>
          <cell r="E2527">
            <v>85.806100000000001</v>
          </cell>
        </row>
        <row r="2528">
          <cell r="A2528" t="str">
            <v>05</v>
          </cell>
          <cell r="B2528" t="str">
            <v>13230000</v>
          </cell>
          <cell r="C2528" t="str">
            <v>2250</v>
          </cell>
          <cell r="D2528">
            <v>96.516499999999994</v>
          </cell>
          <cell r="E2528">
            <v>94.503299999999996</v>
          </cell>
        </row>
        <row r="2529">
          <cell r="A2529" t="str">
            <v>05</v>
          </cell>
          <cell r="B2529" t="str">
            <v>13230000</v>
          </cell>
          <cell r="C2529" t="str">
            <v>2251</v>
          </cell>
          <cell r="D2529">
            <v>104.4794</v>
          </cell>
          <cell r="E2529">
            <v>98.346900000000005</v>
          </cell>
        </row>
        <row r="2530">
          <cell r="A2530" t="str">
            <v>05</v>
          </cell>
          <cell r="B2530" t="str">
            <v>13230000</v>
          </cell>
          <cell r="C2530" t="str">
            <v>2252</v>
          </cell>
          <cell r="D2530">
            <v>101.8792</v>
          </cell>
          <cell r="E2530">
            <v>100.71169999999999</v>
          </cell>
        </row>
        <row r="2531">
          <cell r="A2531" t="str">
            <v>05</v>
          </cell>
          <cell r="B2531" t="str">
            <v>14</v>
          </cell>
          <cell r="C2531" t="str">
            <v>0000</v>
          </cell>
          <cell r="D2531">
            <v>97.674000000000007</v>
          </cell>
          <cell r="E2531">
            <v>97.595200000000006</v>
          </cell>
        </row>
        <row r="2532">
          <cell r="A2532" t="str">
            <v>05</v>
          </cell>
          <cell r="B2532" t="str">
            <v>141</v>
          </cell>
          <cell r="C2532" t="str">
            <v>0000</v>
          </cell>
          <cell r="D2532">
            <v>99.469399999999993</v>
          </cell>
          <cell r="E2532">
            <v>98.694500000000005</v>
          </cell>
        </row>
        <row r="2533">
          <cell r="A2533" t="str">
            <v>05</v>
          </cell>
          <cell r="B2533" t="str">
            <v>14100000</v>
          </cell>
          <cell r="C2533" t="str">
            <v>1800</v>
          </cell>
          <cell r="D2533">
            <v>90.804400000000001</v>
          </cell>
          <cell r="E2533">
            <v>90.751900000000006</v>
          </cell>
        </row>
        <row r="2534">
          <cell r="A2534" t="str">
            <v>05</v>
          </cell>
          <cell r="B2534" t="str">
            <v>14100000</v>
          </cell>
          <cell r="C2534" t="str">
            <v>2310</v>
          </cell>
          <cell r="D2534">
            <v>97.124200000000002</v>
          </cell>
          <cell r="E2534">
            <v>98.754800000000003</v>
          </cell>
        </row>
        <row r="2535">
          <cell r="A2535" t="str">
            <v>05</v>
          </cell>
          <cell r="B2535" t="str">
            <v>14100000</v>
          </cell>
          <cell r="C2535" t="str">
            <v>2311</v>
          </cell>
          <cell r="D2535">
            <v>99.842399999999998</v>
          </cell>
          <cell r="E2535">
            <v>99.663899999999998</v>
          </cell>
        </row>
        <row r="2536">
          <cell r="A2536" t="str">
            <v>05</v>
          </cell>
          <cell r="B2536" t="str">
            <v>14100000</v>
          </cell>
          <cell r="C2536" t="str">
            <v>2320</v>
          </cell>
          <cell r="D2536">
            <v>103.2398</v>
          </cell>
          <cell r="E2536">
            <v>100.2105</v>
          </cell>
        </row>
        <row r="2537">
          <cell r="A2537" t="str">
            <v>05</v>
          </cell>
          <cell r="B2537" t="str">
            <v>14100000</v>
          </cell>
          <cell r="C2537" t="str">
            <v>2321</v>
          </cell>
          <cell r="D2537">
            <v>112.71939999999999</v>
          </cell>
          <cell r="E2537">
            <v>109.5724</v>
          </cell>
        </row>
        <row r="2538">
          <cell r="A2538" t="str">
            <v>05</v>
          </cell>
          <cell r="B2538" t="str">
            <v>14100000</v>
          </cell>
          <cell r="C2538" t="str">
            <v>2330</v>
          </cell>
          <cell r="D2538">
            <v>94.847700000000003</v>
          </cell>
          <cell r="E2538">
            <v>93.410799999999995</v>
          </cell>
        </row>
        <row r="2539">
          <cell r="A2539" t="str">
            <v>05</v>
          </cell>
          <cell r="B2539" t="str">
            <v>14100000</v>
          </cell>
          <cell r="C2539" t="str">
            <v>2331</v>
          </cell>
          <cell r="D2539">
            <v>93.6982</v>
          </cell>
          <cell r="E2539">
            <v>94.769599999999997</v>
          </cell>
        </row>
        <row r="2540">
          <cell r="A2540" t="str">
            <v>05</v>
          </cell>
          <cell r="B2540" t="str">
            <v>14100000</v>
          </cell>
          <cell r="C2540" t="str">
            <v>2340</v>
          </cell>
          <cell r="D2540">
            <v>101.59990000000001</v>
          </cell>
          <cell r="E2540">
            <v>99.748599999999996</v>
          </cell>
        </row>
        <row r="2541">
          <cell r="A2541" t="str">
            <v>05</v>
          </cell>
          <cell r="B2541" t="str">
            <v>14100000</v>
          </cell>
          <cell r="C2541" t="str">
            <v>2341</v>
          </cell>
          <cell r="D2541">
            <v>130.3433</v>
          </cell>
          <cell r="E2541">
            <v>126.0365</v>
          </cell>
        </row>
        <row r="2542">
          <cell r="A2542" t="str">
            <v>05</v>
          </cell>
          <cell r="B2542" t="str">
            <v>14100000</v>
          </cell>
          <cell r="C2542" t="str">
            <v>2351</v>
          </cell>
          <cell r="D2542">
            <v>100.2987</v>
          </cell>
          <cell r="E2542">
            <v>99.043999999999997</v>
          </cell>
        </row>
        <row r="2543">
          <cell r="A2543" t="str">
            <v>05</v>
          </cell>
          <cell r="B2543" t="str">
            <v>142</v>
          </cell>
          <cell r="C2543" t="str">
            <v>0000</v>
          </cell>
          <cell r="D2543">
            <v>91.319100000000006</v>
          </cell>
          <cell r="E2543">
            <v>93.704300000000003</v>
          </cell>
        </row>
        <row r="2544">
          <cell r="A2544" t="str">
            <v>05</v>
          </cell>
          <cell r="B2544" t="str">
            <v>1421</v>
          </cell>
          <cell r="C2544" t="str">
            <v>0000</v>
          </cell>
          <cell r="D2544">
            <v>83.015100000000004</v>
          </cell>
          <cell r="E2544">
            <v>91.5976</v>
          </cell>
        </row>
        <row r="2545">
          <cell r="A2545" t="str">
            <v>05</v>
          </cell>
          <cell r="B2545" t="str">
            <v>14210000</v>
          </cell>
          <cell r="C2545" t="str">
            <v>2360</v>
          </cell>
          <cell r="D2545">
            <v>77.313800000000001</v>
          </cell>
          <cell r="E2545">
            <v>87.494200000000006</v>
          </cell>
        </row>
        <row r="2546">
          <cell r="A2546" t="str">
            <v>05</v>
          </cell>
          <cell r="B2546" t="str">
            <v>14210000</v>
          </cell>
          <cell r="C2546" t="str">
            <v>2361</v>
          </cell>
          <cell r="D2546">
            <v>87.51</v>
          </cell>
          <cell r="E2546">
            <v>94.612399999999994</v>
          </cell>
        </row>
        <row r="2547">
          <cell r="A2547" t="str">
            <v>05</v>
          </cell>
          <cell r="B2547" t="str">
            <v>14210000</v>
          </cell>
          <cell r="C2547" t="str">
            <v>2363</v>
          </cell>
          <cell r="D2547">
            <v>83.866399999999999</v>
          </cell>
          <cell r="E2547">
            <v>93.146600000000007</v>
          </cell>
        </row>
        <row r="2548">
          <cell r="A2548" t="str">
            <v>05</v>
          </cell>
          <cell r="B2548" t="str">
            <v>1422</v>
          </cell>
          <cell r="C2548" t="str">
            <v>0000</v>
          </cell>
          <cell r="D2548">
            <v>92.914299999999997</v>
          </cell>
          <cell r="E2548">
            <v>93.7761</v>
          </cell>
        </row>
        <row r="2549">
          <cell r="A2549" t="str">
            <v>05</v>
          </cell>
          <cell r="B2549" t="str">
            <v>14221</v>
          </cell>
          <cell r="C2549" t="str">
            <v>0000</v>
          </cell>
          <cell r="D2549">
            <v>96.696899999999999</v>
          </cell>
          <cell r="E2549">
            <v>97.084800000000001</v>
          </cell>
        </row>
        <row r="2550">
          <cell r="A2550" t="str">
            <v>05</v>
          </cell>
          <cell r="B2550" t="str">
            <v>14221000</v>
          </cell>
          <cell r="C2550" t="str">
            <v>2374</v>
          </cell>
          <cell r="D2550">
            <v>96.915800000000004</v>
          </cell>
          <cell r="E2550">
            <v>97.023399999999995</v>
          </cell>
        </row>
        <row r="2551">
          <cell r="A2551" t="str">
            <v>05</v>
          </cell>
          <cell r="B2551" t="str">
            <v>14221000</v>
          </cell>
          <cell r="C2551" t="str">
            <v>2375</v>
          </cell>
          <cell r="D2551">
            <v>96.551000000000002</v>
          </cell>
          <cell r="E2551">
            <v>97.125699999999995</v>
          </cell>
        </row>
        <row r="2552">
          <cell r="A2552" t="str">
            <v>05</v>
          </cell>
          <cell r="B2552" t="str">
            <v>14222</v>
          </cell>
          <cell r="C2552" t="str">
            <v>0000</v>
          </cell>
          <cell r="D2552">
            <v>92.318600000000004</v>
          </cell>
          <cell r="E2552">
            <v>93.255099999999999</v>
          </cell>
        </row>
        <row r="2553">
          <cell r="A2553" t="str">
            <v>05</v>
          </cell>
          <cell r="B2553" t="str">
            <v>14222000</v>
          </cell>
          <cell r="C2553" t="str">
            <v>2370</v>
          </cell>
          <cell r="D2553">
            <v>96.895200000000003</v>
          </cell>
          <cell r="E2553">
            <v>94.168300000000002</v>
          </cell>
        </row>
        <row r="2554">
          <cell r="A2554" t="str">
            <v>05</v>
          </cell>
          <cell r="B2554" t="str">
            <v>14222000</v>
          </cell>
          <cell r="C2554" t="str">
            <v>2371</v>
          </cell>
          <cell r="D2554">
            <v>89.095299999999995</v>
          </cell>
          <cell r="E2554">
            <v>91.799199999999999</v>
          </cell>
        </row>
        <row r="2555">
          <cell r="A2555" t="str">
            <v>05</v>
          </cell>
          <cell r="B2555" t="str">
            <v>14222000</v>
          </cell>
          <cell r="C2555" t="str">
            <v>2372</v>
          </cell>
          <cell r="D2555">
            <v>93.912700000000001</v>
          </cell>
          <cell r="E2555">
            <v>94.486800000000002</v>
          </cell>
        </row>
        <row r="2556">
          <cell r="A2556" t="str">
            <v>05</v>
          </cell>
          <cell r="B2556" t="str">
            <v>14222000</v>
          </cell>
          <cell r="C2556" t="str">
            <v>2373</v>
          </cell>
          <cell r="D2556">
            <v>92.462400000000002</v>
          </cell>
          <cell r="E2556">
            <v>93.680700000000002</v>
          </cell>
        </row>
        <row r="2557">
          <cell r="A2557" t="str">
            <v>05</v>
          </cell>
          <cell r="B2557" t="str">
            <v>1423</v>
          </cell>
          <cell r="C2557" t="str">
            <v>0000</v>
          </cell>
          <cell r="D2557">
            <v>92.336699999999993</v>
          </cell>
          <cell r="E2557">
            <v>95.228099999999998</v>
          </cell>
        </row>
        <row r="2558">
          <cell r="A2558" t="str">
            <v>05</v>
          </cell>
          <cell r="B2558" t="str">
            <v>14230000</v>
          </cell>
          <cell r="C2558" t="str">
            <v>2362</v>
          </cell>
          <cell r="D2558">
            <v>95.166899999999998</v>
          </cell>
          <cell r="E2558">
            <v>100.1549</v>
          </cell>
        </row>
        <row r="2559">
          <cell r="A2559" t="str">
            <v>05</v>
          </cell>
          <cell r="B2559" t="str">
            <v>14230000</v>
          </cell>
          <cell r="C2559" t="str">
            <v>2380</v>
          </cell>
          <cell r="D2559">
            <v>96.481700000000004</v>
          </cell>
          <cell r="E2559">
            <v>96.924700000000001</v>
          </cell>
        </row>
        <row r="2560">
          <cell r="A2560" t="str">
            <v>05</v>
          </cell>
          <cell r="B2560" t="str">
            <v>14230000</v>
          </cell>
          <cell r="C2560" t="str">
            <v>2381</v>
          </cell>
          <cell r="D2560">
            <v>92.711399999999998</v>
          </cell>
          <cell r="E2560">
            <v>93.990399999999994</v>
          </cell>
        </row>
        <row r="2561">
          <cell r="A2561" t="str">
            <v>05</v>
          </cell>
          <cell r="B2561" t="str">
            <v>14230000</v>
          </cell>
          <cell r="C2561" t="str">
            <v>2382</v>
          </cell>
          <cell r="D2561">
            <v>83.961799999999997</v>
          </cell>
          <cell r="E2561">
            <v>87.269400000000005</v>
          </cell>
        </row>
        <row r="2562">
          <cell r="A2562" t="str">
            <v>05</v>
          </cell>
          <cell r="B2562" t="str">
            <v>1424</v>
          </cell>
          <cell r="C2562" t="str">
            <v>0000</v>
          </cell>
          <cell r="D2562">
            <v>103.61150000000001</v>
          </cell>
          <cell r="E2562">
            <v>101.6691</v>
          </cell>
        </row>
        <row r="2563">
          <cell r="A2563" t="str">
            <v>05</v>
          </cell>
          <cell r="B2563" t="str">
            <v>14240000</v>
          </cell>
          <cell r="C2563" t="str">
            <v>2750</v>
          </cell>
          <cell r="D2563">
            <v>103.61150000000001</v>
          </cell>
          <cell r="E2563">
            <v>101.6691</v>
          </cell>
        </row>
        <row r="2564">
          <cell r="A2564" t="str">
            <v>05</v>
          </cell>
          <cell r="B2564" t="str">
            <v>15</v>
          </cell>
          <cell r="C2564" t="str">
            <v>0000</v>
          </cell>
          <cell r="D2564">
            <v>98.6023</v>
          </cell>
          <cell r="E2564">
            <v>98.722200000000001</v>
          </cell>
        </row>
        <row r="2565">
          <cell r="A2565" t="str">
            <v>05</v>
          </cell>
          <cell r="B2565" t="str">
            <v>151</v>
          </cell>
          <cell r="C2565" t="str">
            <v>0000</v>
          </cell>
          <cell r="D2565">
            <v>98.631699999999995</v>
          </cell>
          <cell r="E2565">
            <v>98.700500000000005</v>
          </cell>
        </row>
        <row r="2566">
          <cell r="A2566" t="str">
            <v>05</v>
          </cell>
          <cell r="B2566" t="str">
            <v>1511</v>
          </cell>
          <cell r="C2566" t="str">
            <v>0000</v>
          </cell>
          <cell r="D2566">
            <v>95.547399999999996</v>
          </cell>
          <cell r="E2566">
            <v>97.143500000000003</v>
          </cell>
        </row>
        <row r="2567">
          <cell r="A2567" t="str">
            <v>05</v>
          </cell>
          <cell r="B2567" t="str">
            <v>15110000</v>
          </cell>
          <cell r="C2567" t="str">
            <v>1400</v>
          </cell>
          <cell r="D2567">
            <v>93.945599999999999</v>
          </cell>
          <cell r="E2567">
            <v>96.799400000000006</v>
          </cell>
        </row>
        <row r="2568">
          <cell r="A2568" t="str">
            <v>05</v>
          </cell>
          <cell r="B2568" t="str">
            <v>15110000</v>
          </cell>
          <cell r="C2568" t="str">
            <v>1410</v>
          </cell>
          <cell r="D2568">
            <v>96.068299999999994</v>
          </cell>
          <cell r="E2568">
            <v>96.276399999999995</v>
          </cell>
        </row>
        <row r="2569">
          <cell r="A2569" t="str">
            <v>05</v>
          </cell>
          <cell r="B2569" t="str">
            <v>15110000</v>
          </cell>
          <cell r="C2569" t="str">
            <v>1420</v>
          </cell>
          <cell r="D2569">
            <v>98.885000000000005</v>
          </cell>
          <cell r="E2569">
            <v>98.494100000000003</v>
          </cell>
        </row>
        <row r="2570">
          <cell r="A2570" t="str">
            <v>05</v>
          </cell>
          <cell r="B2570" t="str">
            <v>1512</v>
          </cell>
          <cell r="C2570" t="str">
            <v>0000</v>
          </cell>
          <cell r="D2570">
            <v>103.224</v>
          </cell>
          <cell r="E2570">
            <v>101.0187</v>
          </cell>
        </row>
        <row r="2571">
          <cell r="A2571" t="str">
            <v>05</v>
          </cell>
          <cell r="B2571" t="str">
            <v>15120000</v>
          </cell>
          <cell r="C2571" t="str">
            <v>1430</v>
          </cell>
          <cell r="D2571">
            <v>103.224</v>
          </cell>
          <cell r="E2571">
            <v>101.0187</v>
          </cell>
        </row>
        <row r="2572">
          <cell r="A2572" t="str">
            <v>05</v>
          </cell>
          <cell r="B2572" t="str">
            <v>152</v>
          </cell>
          <cell r="C2572" t="str">
            <v>0000</v>
          </cell>
          <cell r="D2572">
            <v>97.942400000000006</v>
          </cell>
          <cell r="E2572">
            <v>99.206900000000005</v>
          </cell>
        </row>
        <row r="2573">
          <cell r="A2573" t="str">
            <v>05</v>
          </cell>
          <cell r="B2573" t="str">
            <v>15200000</v>
          </cell>
          <cell r="C2573" t="str">
            <v>2420</v>
          </cell>
          <cell r="D2573">
            <v>97.942400000000006</v>
          </cell>
          <cell r="E2573">
            <v>99.206900000000005</v>
          </cell>
        </row>
        <row r="2574">
          <cell r="A2574" t="str">
            <v>05</v>
          </cell>
          <cell r="B2574" t="str">
            <v>16</v>
          </cell>
          <cell r="C2574" t="str">
            <v>0000</v>
          </cell>
          <cell r="D2574">
            <v>103.10939999999999</v>
          </cell>
          <cell r="E2574">
            <v>101.5348</v>
          </cell>
        </row>
        <row r="2575">
          <cell r="A2575" t="str">
            <v>05</v>
          </cell>
          <cell r="B2575" t="str">
            <v>161</v>
          </cell>
          <cell r="C2575" t="str">
            <v>0000</v>
          </cell>
          <cell r="D2575">
            <v>106.0612</v>
          </cell>
          <cell r="E2575">
            <v>102.35299999999999</v>
          </cell>
        </row>
        <row r="2576">
          <cell r="A2576" t="str">
            <v>05</v>
          </cell>
          <cell r="B2576" t="str">
            <v>1611</v>
          </cell>
          <cell r="C2576" t="str">
            <v>0000</v>
          </cell>
          <cell r="D2576">
            <v>107.4678</v>
          </cell>
          <cell r="E2576">
            <v>102.9755</v>
          </cell>
        </row>
        <row r="2577">
          <cell r="A2577" t="str">
            <v>05</v>
          </cell>
          <cell r="B2577" t="str">
            <v>16110000</v>
          </cell>
          <cell r="C2577" t="str">
            <v>1610</v>
          </cell>
          <cell r="D2577">
            <v>107.2197</v>
          </cell>
          <cell r="E2577">
            <v>102.788</v>
          </cell>
        </row>
        <row r="2578">
          <cell r="A2578" t="str">
            <v>05</v>
          </cell>
          <cell r="B2578" t="str">
            <v>16110000</v>
          </cell>
          <cell r="C2578" t="str">
            <v>1611</v>
          </cell>
          <cell r="D2578">
            <v>108.0488</v>
          </cell>
          <cell r="E2578">
            <v>103.41459999999999</v>
          </cell>
        </row>
        <row r="2579">
          <cell r="A2579" t="str">
            <v>05</v>
          </cell>
          <cell r="B2579" t="str">
            <v>1612</v>
          </cell>
          <cell r="C2579" t="str">
            <v>0000</v>
          </cell>
          <cell r="D2579">
            <v>102.31010000000001</v>
          </cell>
          <cell r="E2579">
            <v>100.693</v>
          </cell>
        </row>
        <row r="2580">
          <cell r="A2580" t="str">
            <v>05</v>
          </cell>
          <cell r="B2580" t="str">
            <v>16120000</v>
          </cell>
          <cell r="C2580" t="str">
            <v>2611</v>
          </cell>
          <cell r="D2580">
            <v>102.31010000000001</v>
          </cell>
          <cell r="E2580">
            <v>100.693</v>
          </cell>
        </row>
        <row r="2581">
          <cell r="A2581" t="str">
            <v>05</v>
          </cell>
          <cell r="B2581" t="str">
            <v>162</v>
          </cell>
          <cell r="C2581" t="str">
            <v>0000</v>
          </cell>
          <cell r="D2581">
            <v>99.241100000000003</v>
          </cell>
          <cell r="E2581">
            <v>100.46259999999999</v>
          </cell>
        </row>
        <row r="2582">
          <cell r="A2582" t="str">
            <v>05</v>
          </cell>
          <cell r="B2582" t="str">
            <v>1621</v>
          </cell>
          <cell r="C2582" t="str">
            <v>0000</v>
          </cell>
          <cell r="D2582">
            <v>100.59869999999999</v>
          </cell>
          <cell r="E2582">
            <v>101.8746</v>
          </cell>
        </row>
        <row r="2583">
          <cell r="A2583" t="str">
            <v>05</v>
          </cell>
          <cell r="B2583" t="str">
            <v>16210000</v>
          </cell>
          <cell r="C2583" t="str">
            <v>1621</v>
          </cell>
          <cell r="D2583">
            <v>100.59869999999999</v>
          </cell>
          <cell r="E2583">
            <v>101.8746</v>
          </cell>
        </row>
        <row r="2584">
          <cell r="A2584" t="str">
            <v>05</v>
          </cell>
          <cell r="B2584" t="str">
            <v>1622</v>
          </cell>
          <cell r="C2584" t="str">
            <v>0000</v>
          </cell>
          <cell r="D2584">
            <v>92.629800000000003</v>
          </cell>
          <cell r="E2584">
            <v>93.790400000000005</v>
          </cell>
        </row>
        <row r="2585">
          <cell r="A2585" t="str">
            <v>05</v>
          </cell>
          <cell r="B2585" t="str">
            <v>16220000</v>
          </cell>
          <cell r="C2585" t="str">
            <v>2630</v>
          </cell>
          <cell r="D2585">
            <v>97.274600000000007</v>
          </cell>
          <cell r="E2585">
            <v>97.274600000000007</v>
          </cell>
        </row>
        <row r="2586">
          <cell r="A2586" t="str">
            <v>05</v>
          </cell>
          <cell r="B2586" t="str">
            <v>16220000</v>
          </cell>
          <cell r="C2586" t="str">
            <v>2631</v>
          </cell>
          <cell r="D2586">
            <v>94.025999999999996</v>
          </cell>
          <cell r="E2586">
            <v>95.558300000000003</v>
          </cell>
        </row>
        <row r="2587">
          <cell r="A2587" t="str">
            <v>05</v>
          </cell>
          <cell r="B2587" t="str">
            <v>16220000</v>
          </cell>
          <cell r="C2587" t="str">
            <v>2632</v>
          </cell>
          <cell r="D2587">
            <v>81.320499999999996</v>
          </cell>
          <cell r="E2587">
            <v>83.465400000000002</v>
          </cell>
        </row>
        <row r="2588">
          <cell r="A2588" t="str">
            <v>05</v>
          </cell>
          <cell r="B2588" t="str">
            <v>1623</v>
          </cell>
          <cell r="C2588" t="str">
            <v>0000</v>
          </cell>
          <cell r="D2588">
            <v>100.4106</v>
          </cell>
          <cell r="E2588">
            <v>100.48009999999999</v>
          </cell>
        </row>
        <row r="2589">
          <cell r="A2589" t="str">
            <v>05</v>
          </cell>
          <cell r="B2589" t="str">
            <v>16230000</v>
          </cell>
          <cell r="C2589" t="str">
            <v>2060</v>
          </cell>
          <cell r="D2589">
            <v>99.262100000000004</v>
          </cell>
          <cell r="E2589">
            <v>98.543000000000006</v>
          </cell>
        </row>
        <row r="2590">
          <cell r="A2590" t="str">
            <v>05</v>
          </cell>
          <cell r="B2590" t="str">
            <v>16230000</v>
          </cell>
          <cell r="C2590" t="str">
            <v>2620</v>
          </cell>
          <cell r="D2590">
            <v>103.3763</v>
          </cell>
          <cell r="E2590">
            <v>103.3369</v>
          </cell>
        </row>
        <row r="2591">
          <cell r="A2591" t="str">
            <v>05</v>
          </cell>
          <cell r="B2591" t="str">
            <v>16230000</v>
          </cell>
          <cell r="C2591" t="str">
            <v>2640</v>
          </cell>
          <cell r="D2591">
            <v>100.9533</v>
          </cell>
          <cell r="E2591">
            <v>102.11069999999999</v>
          </cell>
        </row>
        <row r="2592">
          <cell r="A2592" t="str">
            <v>05</v>
          </cell>
          <cell r="B2592" t="str">
            <v>17</v>
          </cell>
          <cell r="C2592" t="str">
            <v>0000</v>
          </cell>
          <cell r="D2592">
            <v>101.77509999999999</v>
          </cell>
          <cell r="E2592">
            <v>109.2209</v>
          </cell>
        </row>
        <row r="2593">
          <cell r="A2593" t="str">
            <v>05</v>
          </cell>
          <cell r="B2593" t="str">
            <v>17000000</v>
          </cell>
          <cell r="C2593" t="str">
            <v>1600</v>
          </cell>
          <cell r="D2593">
            <v>101.77509999999999</v>
          </cell>
          <cell r="E2593">
            <v>109.2209</v>
          </cell>
        </row>
        <row r="2594">
          <cell r="A2594" t="str">
            <v>05</v>
          </cell>
          <cell r="B2594" t="str">
            <v>18</v>
          </cell>
          <cell r="C2594" t="str">
            <v>0000</v>
          </cell>
          <cell r="D2594">
            <v>85.404899999999998</v>
          </cell>
          <cell r="E2594">
            <v>85.264899999999997</v>
          </cell>
        </row>
        <row r="2595">
          <cell r="A2595" t="str">
            <v>05</v>
          </cell>
          <cell r="B2595" t="str">
            <v>181</v>
          </cell>
          <cell r="C2595" t="str">
            <v>0000</v>
          </cell>
          <cell r="D2595">
            <v>85.389099999999999</v>
          </cell>
          <cell r="E2595">
            <v>90.2637</v>
          </cell>
        </row>
        <row r="2596">
          <cell r="A2596" t="str">
            <v>05</v>
          </cell>
          <cell r="B2596" t="str">
            <v>18100000</v>
          </cell>
          <cell r="C2596" t="str">
            <v>2500</v>
          </cell>
          <cell r="D2596">
            <v>85.389099999999999</v>
          </cell>
          <cell r="E2596">
            <v>90.2637</v>
          </cell>
        </row>
        <row r="2597">
          <cell r="A2597" t="str">
            <v>05</v>
          </cell>
          <cell r="B2597" t="str">
            <v>182</v>
          </cell>
          <cell r="C2597" t="str">
            <v>0000</v>
          </cell>
          <cell r="D2597">
            <v>85.405299999999997</v>
          </cell>
          <cell r="E2597">
            <v>85.137200000000007</v>
          </cell>
        </row>
        <row r="2598">
          <cell r="A2598" t="str">
            <v>05</v>
          </cell>
          <cell r="B2598" t="str">
            <v>18200000</v>
          </cell>
          <cell r="C2598" t="str">
            <v>2510</v>
          </cell>
          <cell r="D2598">
            <v>82.933599999999998</v>
          </cell>
          <cell r="E2598">
            <v>82.721299999999999</v>
          </cell>
        </row>
        <row r="2599">
          <cell r="A2599" t="str">
            <v>05</v>
          </cell>
          <cell r="B2599" t="str">
            <v>18200000</v>
          </cell>
          <cell r="C2599" t="str">
            <v>2511</v>
          </cell>
          <cell r="D2599">
            <v>103.4564</v>
          </cell>
          <cell r="E2599">
            <v>102.7808</v>
          </cell>
        </row>
        <row r="2600">
          <cell r="A2600" t="str">
            <v>05</v>
          </cell>
          <cell r="B2600" t="str">
            <v>19</v>
          </cell>
          <cell r="C2600" t="str">
            <v>0000</v>
          </cell>
          <cell r="D2600">
            <v>101.84869999999999</v>
          </cell>
          <cell r="E2600">
            <v>98.360900000000001</v>
          </cell>
        </row>
        <row r="2601">
          <cell r="A2601" t="str">
            <v>05</v>
          </cell>
          <cell r="B2601" t="str">
            <v>191</v>
          </cell>
          <cell r="C2601" t="str">
            <v>0000</v>
          </cell>
          <cell r="D2601">
            <v>93.288600000000002</v>
          </cell>
          <cell r="E2601">
            <v>93.814800000000005</v>
          </cell>
        </row>
        <row r="2602">
          <cell r="A2602" t="str">
            <v>05</v>
          </cell>
          <cell r="B2602" t="str">
            <v>19100000</v>
          </cell>
          <cell r="C2602" t="str">
            <v>2701</v>
          </cell>
          <cell r="D2602">
            <v>93.288600000000002</v>
          </cell>
          <cell r="E2602">
            <v>93.814800000000005</v>
          </cell>
        </row>
        <row r="2603">
          <cell r="A2603" t="str">
            <v>05</v>
          </cell>
          <cell r="B2603" t="str">
            <v>192</v>
          </cell>
          <cell r="C2603" t="str">
            <v>0000</v>
          </cell>
          <cell r="D2603">
            <v>96.850300000000004</v>
          </cell>
          <cell r="E2603">
            <v>96.624399999999994</v>
          </cell>
        </row>
        <row r="2604">
          <cell r="A2604" t="str">
            <v>05</v>
          </cell>
          <cell r="B2604" t="str">
            <v>1921</v>
          </cell>
          <cell r="C2604" t="str">
            <v>0000</v>
          </cell>
          <cell r="D2604">
            <v>98.228399999999993</v>
          </cell>
          <cell r="E2604">
            <v>97.256600000000006</v>
          </cell>
        </row>
        <row r="2605">
          <cell r="A2605" t="str">
            <v>05</v>
          </cell>
          <cell r="B2605" t="str">
            <v>19210000</v>
          </cell>
          <cell r="C2605" t="str">
            <v>2710</v>
          </cell>
          <cell r="D2605">
            <v>95.183999999999997</v>
          </cell>
          <cell r="E2605">
            <v>95.633099999999999</v>
          </cell>
        </row>
        <row r="2606">
          <cell r="A2606" t="str">
            <v>05</v>
          </cell>
          <cell r="B2606" t="str">
            <v>19210000</v>
          </cell>
          <cell r="C2606" t="str">
            <v>2711</v>
          </cell>
          <cell r="D2606">
            <v>101.8365</v>
          </cell>
          <cell r="E2606">
            <v>101.54089999999999</v>
          </cell>
        </row>
        <row r="2607">
          <cell r="A2607" t="str">
            <v>05</v>
          </cell>
          <cell r="B2607" t="str">
            <v>19210000</v>
          </cell>
          <cell r="C2607" t="str">
            <v>2712</v>
          </cell>
          <cell r="D2607">
            <v>93.828199999999995</v>
          </cell>
          <cell r="E2607">
            <v>92.060100000000006</v>
          </cell>
        </row>
        <row r="2608">
          <cell r="A2608" t="str">
            <v>05</v>
          </cell>
          <cell r="B2608" t="str">
            <v>19210000</v>
          </cell>
          <cell r="C2608" t="str">
            <v>2713</v>
          </cell>
          <cell r="D2608">
            <v>102.2496</v>
          </cell>
          <cell r="E2608">
            <v>100.3398</v>
          </cell>
        </row>
        <row r="2609">
          <cell r="A2609" t="str">
            <v>05</v>
          </cell>
          <cell r="B2609" t="str">
            <v>19210000</v>
          </cell>
          <cell r="C2609" t="str">
            <v>2714</v>
          </cell>
          <cell r="D2609">
            <v>104.3519</v>
          </cell>
          <cell r="E2609">
            <v>92.833399999999997</v>
          </cell>
        </row>
        <row r="2610">
          <cell r="A2610" t="str">
            <v>05</v>
          </cell>
          <cell r="B2610" t="str">
            <v>1922</v>
          </cell>
          <cell r="C2610" t="str">
            <v>0000</v>
          </cell>
          <cell r="D2610">
            <v>95.304400000000001</v>
          </cell>
          <cell r="E2610">
            <v>96.369100000000003</v>
          </cell>
        </row>
        <row r="2611">
          <cell r="A2611" t="str">
            <v>05</v>
          </cell>
          <cell r="B2611" t="str">
            <v>19220000</v>
          </cell>
          <cell r="C2611" t="str">
            <v>2720</v>
          </cell>
          <cell r="D2611">
            <v>95.014700000000005</v>
          </cell>
          <cell r="E2611">
            <v>96.136399999999995</v>
          </cell>
        </row>
        <row r="2612">
          <cell r="A2612" t="str">
            <v>05</v>
          </cell>
          <cell r="B2612" t="str">
            <v>19220000</v>
          </cell>
          <cell r="C2612" t="str">
            <v>2725</v>
          </cell>
          <cell r="D2612">
            <v>100.8095</v>
          </cell>
          <cell r="E2612">
            <v>100.79049999999999</v>
          </cell>
        </row>
        <row r="2613">
          <cell r="A2613" t="str">
            <v>05</v>
          </cell>
          <cell r="B2613" t="str">
            <v>1923</v>
          </cell>
          <cell r="C2613" t="str">
            <v>0000</v>
          </cell>
          <cell r="D2613">
            <v>95.897999999999996</v>
          </cell>
          <cell r="E2613">
            <v>95.942099999999996</v>
          </cell>
        </row>
        <row r="2614">
          <cell r="A2614" t="str">
            <v>05</v>
          </cell>
          <cell r="B2614" t="str">
            <v>19230000</v>
          </cell>
          <cell r="C2614" t="str">
            <v>2040</v>
          </cell>
          <cell r="D2614">
            <v>96.461500000000001</v>
          </cell>
          <cell r="E2614">
            <v>96.318799999999996</v>
          </cell>
        </row>
        <row r="2615">
          <cell r="A2615" t="str">
            <v>05</v>
          </cell>
          <cell r="B2615" t="str">
            <v>19230000</v>
          </cell>
          <cell r="C2615" t="str">
            <v>2050</v>
          </cell>
          <cell r="D2615">
            <v>97.205600000000004</v>
          </cell>
          <cell r="E2615">
            <v>96.785499999999999</v>
          </cell>
        </row>
        <row r="2616">
          <cell r="A2616" t="str">
            <v>05</v>
          </cell>
          <cell r="B2616" t="str">
            <v>19230000</v>
          </cell>
          <cell r="C2616" t="str">
            <v>2051</v>
          </cell>
          <cell r="D2616">
            <v>89.202799999999996</v>
          </cell>
          <cell r="E2616">
            <v>91.5505</v>
          </cell>
        </row>
        <row r="2617">
          <cell r="A2617" t="str">
            <v>05</v>
          </cell>
          <cell r="B2617" t="str">
            <v>193</v>
          </cell>
          <cell r="C2617" t="str">
            <v>0000</v>
          </cell>
          <cell r="D2617">
            <v>107.37860000000001</v>
          </cell>
          <cell r="E2617">
            <v>100.825</v>
          </cell>
        </row>
        <row r="2618">
          <cell r="A2618" t="str">
            <v>05</v>
          </cell>
          <cell r="B2618" t="str">
            <v>19300000</v>
          </cell>
          <cell r="C2618" t="str">
            <v>1700</v>
          </cell>
          <cell r="D2618">
            <v>99.378600000000006</v>
          </cell>
          <cell r="E2618">
            <v>100.39530000000001</v>
          </cell>
        </row>
        <row r="2619">
          <cell r="A2619" t="str">
            <v>05</v>
          </cell>
          <cell r="B2619" t="str">
            <v>19300000</v>
          </cell>
          <cell r="C2619" t="str">
            <v>2730</v>
          </cell>
          <cell r="D2619">
            <v>108.63249999999999</v>
          </cell>
          <cell r="E2619">
            <v>100.5647</v>
          </cell>
        </row>
        <row r="2620">
          <cell r="A2620" t="str">
            <v>05</v>
          </cell>
          <cell r="B2620" t="str">
            <v>19300000</v>
          </cell>
          <cell r="C2620" t="str">
            <v>2731</v>
          </cell>
          <cell r="D2620">
            <v>112.3008</v>
          </cell>
          <cell r="E2620">
            <v>109.35420000000001</v>
          </cell>
        </row>
        <row r="2621">
          <cell r="A2621" t="str">
            <v>05</v>
          </cell>
          <cell r="B2621" t="str">
            <v>19300000</v>
          </cell>
          <cell r="C2621" t="str">
            <v>2732</v>
          </cell>
          <cell r="D2621">
            <v>100.66630000000001</v>
          </cell>
          <cell r="E2621">
            <v>100.24679999999999</v>
          </cell>
        </row>
        <row r="2622">
          <cell r="A2622" t="str">
            <v>05</v>
          </cell>
          <cell r="B2622" t="str">
            <v>194</v>
          </cell>
          <cell r="C2622" t="str">
            <v>0000</v>
          </cell>
          <cell r="D2622">
            <v>99.389399999999995</v>
          </cell>
          <cell r="E2622">
            <v>98.474699999999999</v>
          </cell>
        </row>
        <row r="2623">
          <cell r="A2623" t="str">
            <v>05</v>
          </cell>
          <cell r="B2623" t="str">
            <v>1941</v>
          </cell>
          <cell r="C2623" t="str">
            <v>0000</v>
          </cell>
          <cell r="D2623">
            <v>108.3883</v>
          </cell>
          <cell r="E2623">
            <v>105.5985</v>
          </cell>
        </row>
        <row r="2624">
          <cell r="A2624" t="str">
            <v>05</v>
          </cell>
          <cell r="B2624" t="str">
            <v>19410000</v>
          </cell>
          <cell r="C2624" t="str">
            <v>2740</v>
          </cell>
          <cell r="D2624">
            <v>108.3883</v>
          </cell>
          <cell r="E2624">
            <v>105.5985</v>
          </cell>
        </row>
        <row r="2625">
          <cell r="A2625" t="str">
            <v>05</v>
          </cell>
          <cell r="B2625" t="str">
            <v>1942</v>
          </cell>
          <cell r="C2625" t="str">
            <v>0000</v>
          </cell>
          <cell r="D2625">
            <v>85.891000000000005</v>
          </cell>
          <cell r="E2625">
            <v>87.788899999999998</v>
          </cell>
        </row>
        <row r="2626">
          <cell r="A2626" t="str">
            <v>05</v>
          </cell>
          <cell r="B2626" t="str">
            <v>19420000</v>
          </cell>
          <cell r="C2626" t="str">
            <v>2741</v>
          </cell>
          <cell r="D2626">
            <v>85.891000000000005</v>
          </cell>
          <cell r="E2626">
            <v>87.788899999999998</v>
          </cell>
        </row>
        <row r="2627">
          <cell r="A2627" t="str">
            <v>05</v>
          </cell>
          <cell r="B2627" t="str">
            <v>2</v>
          </cell>
          <cell r="C2627" t="str">
            <v>0000</v>
          </cell>
          <cell r="D2627">
            <v>116.3441</v>
          </cell>
          <cell r="E2627">
            <v>109.33459999999999</v>
          </cell>
        </row>
        <row r="2628">
          <cell r="A2628" t="str">
            <v>05</v>
          </cell>
          <cell r="B2628" t="str">
            <v>21</v>
          </cell>
          <cell r="C2628" t="str">
            <v>0000</v>
          </cell>
          <cell r="D2628">
            <v>106.40049999999999</v>
          </cell>
          <cell r="E2628">
            <v>103.0672</v>
          </cell>
        </row>
        <row r="2629">
          <cell r="A2629" t="str">
            <v>05</v>
          </cell>
          <cell r="B2629" t="str">
            <v>211</v>
          </cell>
          <cell r="C2629" t="str">
            <v>0000</v>
          </cell>
          <cell r="D2629">
            <v>115.6285</v>
          </cell>
          <cell r="E2629">
            <v>107.6902</v>
          </cell>
        </row>
        <row r="2630">
          <cell r="A2630" t="str">
            <v>05</v>
          </cell>
          <cell r="B2630" t="str">
            <v>21100000</v>
          </cell>
          <cell r="C2630" t="str">
            <v>3000</v>
          </cell>
          <cell r="D2630">
            <v>102.7641</v>
          </cell>
          <cell r="E2630">
            <v>103.15309999999999</v>
          </cell>
        </row>
        <row r="2631">
          <cell r="A2631" t="str">
            <v>05</v>
          </cell>
          <cell r="B2631" t="str">
            <v>21100000</v>
          </cell>
          <cell r="C2631" t="str">
            <v>3001</v>
          </cell>
          <cell r="D2631">
            <v>101.8152</v>
          </cell>
          <cell r="E2631">
            <v>98.304500000000004</v>
          </cell>
        </row>
        <row r="2632">
          <cell r="A2632" t="str">
            <v>05</v>
          </cell>
          <cell r="B2632" t="str">
            <v>21100000</v>
          </cell>
          <cell r="C2632" t="str">
            <v>3010</v>
          </cell>
          <cell r="D2632">
            <v>124.1918</v>
          </cell>
          <cell r="E2632">
            <v>113.72920000000001</v>
          </cell>
        </row>
        <row r="2633">
          <cell r="A2633" t="str">
            <v>05</v>
          </cell>
          <cell r="B2633" t="str">
            <v>21100000</v>
          </cell>
          <cell r="C2633" t="str">
            <v>3020</v>
          </cell>
          <cell r="D2633">
            <v>116.0147</v>
          </cell>
          <cell r="E2633">
            <v>106.4629</v>
          </cell>
        </row>
        <row r="2634">
          <cell r="A2634" t="str">
            <v>05</v>
          </cell>
          <cell r="B2634" t="str">
            <v>21100000</v>
          </cell>
          <cell r="C2634" t="str">
            <v>3030</v>
          </cell>
          <cell r="D2634">
            <v>118.3531</v>
          </cell>
          <cell r="E2634">
            <v>111.7071</v>
          </cell>
        </row>
        <row r="2635">
          <cell r="A2635" t="str">
            <v>05</v>
          </cell>
          <cell r="B2635" t="str">
            <v>21100000</v>
          </cell>
          <cell r="C2635" t="str">
            <v>3040</v>
          </cell>
          <cell r="D2635">
            <v>112.9868</v>
          </cell>
          <cell r="E2635">
            <v>105.3586</v>
          </cell>
        </row>
        <row r="2636">
          <cell r="A2636" t="str">
            <v>05</v>
          </cell>
          <cell r="B2636" t="str">
            <v>212</v>
          </cell>
          <cell r="C2636" t="str">
            <v>0000</v>
          </cell>
          <cell r="D2636">
            <v>98.914500000000004</v>
          </cell>
          <cell r="E2636">
            <v>99.316900000000004</v>
          </cell>
        </row>
        <row r="2637">
          <cell r="A2637" t="str">
            <v>05</v>
          </cell>
          <cell r="B2637" t="str">
            <v>21200000</v>
          </cell>
          <cell r="C2637" t="str">
            <v>2260</v>
          </cell>
          <cell r="D2637">
            <v>99.564499999999995</v>
          </cell>
          <cell r="E2637">
            <v>98.786000000000001</v>
          </cell>
        </row>
        <row r="2638">
          <cell r="A2638" t="str">
            <v>05</v>
          </cell>
          <cell r="B2638" t="str">
            <v>21200000</v>
          </cell>
          <cell r="C2638" t="str">
            <v>2760</v>
          </cell>
          <cell r="D2638">
            <v>97.114400000000003</v>
          </cell>
          <cell r="E2638">
            <v>100.78700000000001</v>
          </cell>
        </row>
        <row r="2639">
          <cell r="A2639" t="str">
            <v>05</v>
          </cell>
          <cell r="B2639" t="str">
            <v>22</v>
          </cell>
          <cell r="C2639" t="str">
            <v>0000</v>
          </cell>
          <cell r="D2639">
            <v>129.37</v>
          </cell>
          <cell r="E2639">
            <v>117.5446</v>
          </cell>
        </row>
        <row r="2640">
          <cell r="A2640" t="str">
            <v>05</v>
          </cell>
          <cell r="B2640" t="str">
            <v>22000000</v>
          </cell>
          <cell r="C2640" t="str">
            <v>3100</v>
          </cell>
          <cell r="D2640">
            <v>127.4562</v>
          </cell>
          <cell r="E2640">
            <v>114.7106</v>
          </cell>
        </row>
        <row r="2641">
          <cell r="A2641" t="str">
            <v>05</v>
          </cell>
          <cell r="B2641" t="str">
            <v>22000000</v>
          </cell>
          <cell r="C2641" t="str">
            <v>3101</v>
          </cell>
          <cell r="D2641">
            <v>168.25569999999999</v>
          </cell>
          <cell r="E2641">
            <v>141.3348</v>
          </cell>
        </row>
        <row r="2642">
          <cell r="A2642" t="str">
            <v>05</v>
          </cell>
          <cell r="B2642" t="str">
            <v>22000000</v>
          </cell>
          <cell r="C2642" t="str">
            <v>3102</v>
          </cell>
          <cell r="D2642">
            <v>123.3875</v>
          </cell>
          <cell r="E2642">
            <v>113.29219999999999</v>
          </cell>
        </row>
        <row r="2643">
          <cell r="A2643" t="str">
            <v>05</v>
          </cell>
          <cell r="B2643" t="str">
            <v>22000000</v>
          </cell>
          <cell r="C2643" t="str">
            <v>3110</v>
          </cell>
          <cell r="D2643">
            <v>114.28570000000001</v>
          </cell>
          <cell r="E2643">
            <v>110.8571</v>
          </cell>
        </row>
        <row r="2644">
          <cell r="A2644" t="str">
            <v>05</v>
          </cell>
          <cell r="B2644" t="str">
            <v>22000000</v>
          </cell>
          <cell r="C2644" t="str">
            <v>3120</v>
          </cell>
          <cell r="D2644">
            <v>125.8917</v>
          </cell>
          <cell r="E2644">
            <v>113.3026</v>
          </cell>
        </row>
        <row r="2645">
          <cell r="A2645" t="str">
            <v>05</v>
          </cell>
          <cell r="B2645" t="str">
            <v>3</v>
          </cell>
          <cell r="C2645" t="str">
            <v>0000</v>
          </cell>
          <cell r="D2645">
            <v>98.448899999999995</v>
          </cell>
          <cell r="E2645">
            <v>97.735600000000005</v>
          </cell>
        </row>
        <row r="2646">
          <cell r="A2646" t="str">
            <v>05</v>
          </cell>
          <cell r="B2646" t="str">
            <v>31</v>
          </cell>
          <cell r="C2646" t="str">
            <v>0000</v>
          </cell>
          <cell r="D2646">
            <v>100.00060000000001</v>
          </cell>
          <cell r="E2646">
            <v>98.466200000000001</v>
          </cell>
        </row>
        <row r="2647">
          <cell r="A2647" t="str">
            <v>05</v>
          </cell>
          <cell r="B2647" t="str">
            <v>311</v>
          </cell>
          <cell r="C2647" t="str">
            <v>0000</v>
          </cell>
          <cell r="D2647">
            <v>99.976699999999994</v>
          </cell>
          <cell r="E2647">
            <v>98.417900000000003</v>
          </cell>
        </row>
        <row r="2648">
          <cell r="A2648" t="str">
            <v>05</v>
          </cell>
          <cell r="B2648" t="str">
            <v>3111</v>
          </cell>
          <cell r="C2648" t="str">
            <v>0000</v>
          </cell>
          <cell r="D2648">
            <v>98.852500000000006</v>
          </cell>
          <cell r="E2648">
            <v>98.8934</v>
          </cell>
        </row>
        <row r="2649">
          <cell r="A2649" t="str">
            <v>05</v>
          </cell>
          <cell r="B2649" t="str">
            <v>31110000</v>
          </cell>
          <cell r="C2649" t="str">
            <v>4430</v>
          </cell>
          <cell r="D2649">
            <v>103.2972</v>
          </cell>
          <cell r="E2649">
            <v>103.92870000000001</v>
          </cell>
        </row>
        <row r="2650">
          <cell r="A2650" t="str">
            <v>05</v>
          </cell>
          <cell r="B2650" t="str">
            <v>31110000</v>
          </cell>
          <cell r="C2650" t="str">
            <v>4440</v>
          </cell>
          <cell r="D2650">
            <v>102.6519</v>
          </cell>
          <cell r="E2650">
            <v>103.62909999999999</v>
          </cell>
        </row>
        <row r="2651">
          <cell r="A2651" t="str">
            <v>05</v>
          </cell>
          <cell r="B2651" t="str">
            <v>31110000</v>
          </cell>
          <cell r="C2651" t="str">
            <v>4441</v>
          </cell>
          <cell r="D2651">
            <v>93.384900000000002</v>
          </cell>
          <cell r="E2651">
            <v>93.687899999999999</v>
          </cell>
        </row>
        <row r="2652">
          <cell r="A2652" t="str">
            <v>05</v>
          </cell>
          <cell r="B2652" t="str">
            <v>31110000</v>
          </cell>
          <cell r="C2652" t="str">
            <v>4760</v>
          </cell>
          <cell r="D2652">
            <v>98.298400000000001</v>
          </cell>
          <cell r="E2652">
            <v>96.845600000000005</v>
          </cell>
        </row>
        <row r="2653">
          <cell r="A2653" t="str">
            <v>05</v>
          </cell>
          <cell r="B2653" t="str">
            <v>3112</v>
          </cell>
          <cell r="C2653" t="str">
            <v>0000</v>
          </cell>
          <cell r="D2653">
            <v>96.835400000000007</v>
          </cell>
          <cell r="E2653">
            <v>96.271000000000001</v>
          </cell>
        </row>
        <row r="2654">
          <cell r="A2654" t="str">
            <v>05</v>
          </cell>
          <cell r="B2654" t="str">
            <v>31121</v>
          </cell>
          <cell r="C2654" t="str">
            <v>0000</v>
          </cell>
          <cell r="D2654">
            <v>98.910600000000002</v>
          </cell>
          <cell r="E2654">
            <v>98.562700000000007</v>
          </cell>
        </row>
        <row r="2655">
          <cell r="A2655" t="str">
            <v>05</v>
          </cell>
          <cell r="B2655" t="str">
            <v>31121000</v>
          </cell>
          <cell r="C2655" t="str">
            <v>4001</v>
          </cell>
          <cell r="D2655">
            <v>103.2607</v>
          </cell>
          <cell r="E2655">
            <v>102.46720000000001</v>
          </cell>
        </row>
        <row r="2656">
          <cell r="A2656" t="str">
            <v>05</v>
          </cell>
          <cell r="B2656" t="str">
            <v>31121000</v>
          </cell>
          <cell r="C2656" t="str">
            <v>4010</v>
          </cell>
          <cell r="D2656">
            <v>105.8639</v>
          </cell>
          <cell r="E2656">
            <v>104.73180000000001</v>
          </cell>
        </row>
        <row r="2657">
          <cell r="A2657" t="str">
            <v>05</v>
          </cell>
          <cell r="B2657" t="str">
            <v>31121000</v>
          </cell>
          <cell r="C2657" t="str">
            <v>4012</v>
          </cell>
          <cell r="D2657">
            <v>103.6644</v>
          </cell>
          <cell r="E2657">
            <v>103.0236</v>
          </cell>
        </row>
        <row r="2658">
          <cell r="A2658" t="str">
            <v>05</v>
          </cell>
          <cell r="B2658" t="str">
            <v>31121000</v>
          </cell>
          <cell r="C2658" t="str">
            <v>4020</v>
          </cell>
          <cell r="D2658">
            <v>87.463999999999999</v>
          </cell>
          <cell r="E2658">
            <v>87.775800000000004</v>
          </cell>
        </row>
        <row r="2659">
          <cell r="A2659" t="str">
            <v>05</v>
          </cell>
          <cell r="B2659" t="str">
            <v>31121000</v>
          </cell>
          <cell r="C2659" t="str">
            <v>4021</v>
          </cell>
          <cell r="D2659">
            <v>94.3001</v>
          </cell>
          <cell r="E2659">
            <v>94.815200000000004</v>
          </cell>
        </row>
        <row r="2660">
          <cell r="A2660" t="str">
            <v>05</v>
          </cell>
          <cell r="B2660" t="str">
            <v>31122</v>
          </cell>
          <cell r="C2660" t="str">
            <v>0000</v>
          </cell>
          <cell r="D2660">
            <v>88.840900000000005</v>
          </cell>
          <cell r="E2660">
            <v>88.349900000000005</v>
          </cell>
        </row>
        <row r="2661">
          <cell r="A2661" t="str">
            <v>05</v>
          </cell>
          <cell r="B2661" t="str">
            <v>31122000</v>
          </cell>
          <cell r="C2661" t="str">
            <v>4110</v>
          </cell>
          <cell r="D2661">
            <v>89.624799999999993</v>
          </cell>
          <cell r="E2661">
            <v>88.709900000000005</v>
          </cell>
        </row>
        <row r="2662">
          <cell r="A2662" t="str">
            <v>05</v>
          </cell>
          <cell r="B2662" t="str">
            <v>31122000</v>
          </cell>
          <cell r="C2662" t="str">
            <v>4111</v>
          </cell>
          <cell r="D2662">
            <v>88.448899999999995</v>
          </cell>
          <cell r="E2662">
            <v>88.169899999999998</v>
          </cell>
        </row>
        <row r="2663">
          <cell r="A2663" t="str">
            <v>05</v>
          </cell>
          <cell r="B2663" t="str">
            <v>31123</v>
          </cell>
          <cell r="C2663" t="str">
            <v>0000</v>
          </cell>
          <cell r="D2663">
            <v>97.912300000000002</v>
          </cell>
          <cell r="E2663">
            <v>96.553200000000004</v>
          </cell>
        </row>
        <row r="2664">
          <cell r="A2664" t="str">
            <v>05</v>
          </cell>
          <cell r="B2664" t="str">
            <v>31123000</v>
          </cell>
          <cell r="C2664" t="str">
            <v>4201</v>
          </cell>
          <cell r="D2664">
            <v>94.8596</v>
          </cell>
          <cell r="E2664">
            <v>94.026200000000003</v>
          </cell>
        </row>
        <row r="2665">
          <cell r="A2665" t="str">
            <v>05</v>
          </cell>
          <cell r="B2665" t="str">
            <v>31123000</v>
          </cell>
          <cell r="C2665" t="str">
            <v>4210</v>
          </cell>
          <cell r="D2665">
            <v>104.0176</v>
          </cell>
          <cell r="E2665">
            <v>101.6071</v>
          </cell>
        </row>
        <row r="2666">
          <cell r="A2666" t="str">
            <v>05</v>
          </cell>
          <cell r="B2666" t="str">
            <v>3113</v>
          </cell>
          <cell r="C2666" t="str">
            <v>0000</v>
          </cell>
          <cell r="D2666">
            <v>108.7473</v>
          </cell>
          <cell r="E2666">
            <v>102.81140000000001</v>
          </cell>
        </row>
        <row r="2667">
          <cell r="A2667" t="str">
            <v>05</v>
          </cell>
          <cell r="B2667" t="str">
            <v>31130000</v>
          </cell>
          <cell r="C2667" t="str">
            <v>4400</v>
          </cell>
          <cell r="D2667">
            <v>109.39919999999999</v>
          </cell>
          <cell r="E2667">
            <v>102.155</v>
          </cell>
        </row>
        <row r="2668">
          <cell r="A2668" t="str">
            <v>05</v>
          </cell>
          <cell r="B2668" t="str">
            <v>31130000</v>
          </cell>
          <cell r="C2668" t="str">
            <v>4401</v>
          </cell>
          <cell r="D2668">
            <v>112.619</v>
          </cell>
          <cell r="E2668">
            <v>106.6571</v>
          </cell>
        </row>
        <row r="2669">
          <cell r="A2669" t="str">
            <v>05</v>
          </cell>
          <cell r="B2669" t="str">
            <v>31130000</v>
          </cell>
          <cell r="C2669" t="str">
            <v>4409</v>
          </cell>
          <cell r="D2669">
            <v>118.8874</v>
          </cell>
          <cell r="E2669">
            <v>111.6018</v>
          </cell>
        </row>
        <row r="2670">
          <cell r="A2670" t="str">
            <v>05</v>
          </cell>
          <cell r="B2670" t="str">
            <v>31130000</v>
          </cell>
          <cell r="C2670" t="str">
            <v>4410</v>
          </cell>
          <cell r="D2670">
            <v>82.494200000000006</v>
          </cell>
          <cell r="E2670">
            <v>80.387</v>
          </cell>
        </row>
        <row r="2671">
          <cell r="A2671" t="str">
            <v>05</v>
          </cell>
          <cell r="B2671" t="str">
            <v>31130000</v>
          </cell>
          <cell r="C2671" t="str">
            <v>4411</v>
          </cell>
          <cell r="D2671">
            <v>97.161299999999997</v>
          </cell>
          <cell r="E2671">
            <v>94.225499999999997</v>
          </cell>
        </row>
        <row r="2672">
          <cell r="A2672" t="str">
            <v>05</v>
          </cell>
          <cell r="B2672" t="str">
            <v>3114</v>
          </cell>
          <cell r="C2672" t="str">
            <v>0000</v>
          </cell>
          <cell r="D2672">
            <v>98.878600000000006</v>
          </cell>
          <cell r="E2672">
            <v>97.875299999999996</v>
          </cell>
        </row>
        <row r="2673">
          <cell r="A2673" t="str">
            <v>05</v>
          </cell>
          <cell r="B2673" t="str">
            <v>31141</v>
          </cell>
          <cell r="C2673" t="str">
            <v>0000</v>
          </cell>
          <cell r="D2673">
            <v>99.155799999999999</v>
          </cell>
          <cell r="E2673">
            <v>98.5749</v>
          </cell>
        </row>
        <row r="2674">
          <cell r="A2674" t="str">
            <v>05</v>
          </cell>
          <cell r="B2674" t="str">
            <v>31141000</v>
          </cell>
          <cell r="C2674" t="str">
            <v>4300</v>
          </cell>
          <cell r="D2674">
            <v>100.0523</v>
          </cell>
          <cell r="E2674">
            <v>95.195400000000006</v>
          </cell>
        </row>
        <row r="2675">
          <cell r="A2675" t="str">
            <v>05</v>
          </cell>
          <cell r="B2675" t="str">
            <v>31141000</v>
          </cell>
          <cell r="C2675" t="str">
            <v>4303</v>
          </cell>
          <cell r="D2675">
            <v>97.290599999999998</v>
          </cell>
          <cell r="E2675">
            <v>103.30249999999999</v>
          </cell>
        </row>
        <row r="2676">
          <cell r="A2676" t="str">
            <v>05</v>
          </cell>
          <cell r="B2676" t="str">
            <v>31141000</v>
          </cell>
          <cell r="C2676" t="str">
            <v>4311</v>
          </cell>
          <cell r="D2676">
            <v>112.1533</v>
          </cell>
          <cell r="E2676">
            <v>107.2319</v>
          </cell>
        </row>
        <row r="2677">
          <cell r="A2677" t="str">
            <v>05</v>
          </cell>
          <cell r="B2677" t="str">
            <v>31141000</v>
          </cell>
          <cell r="C2677" t="str">
            <v>4320</v>
          </cell>
          <cell r="D2677">
            <v>101.4783</v>
          </cell>
          <cell r="E2677">
            <v>99.668000000000006</v>
          </cell>
        </row>
        <row r="2678">
          <cell r="A2678" t="str">
            <v>05</v>
          </cell>
          <cell r="B2678" t="str">
            <v>31141000</v>
          </cell>
          <cell r="C2678" t="str">
            <v>4321</v>
          </cell>
          <cell r="D2678">
            <v>104.8895</v>
          </cell>
          <cell r="E2678">
            <v>103.0994</v>
          </cell>
        </row>
        <row r="2679">
          <cell r="A2679" t="str">
            <v>05</v>
          </cell>
          <cell r="B2679" t="str">
            <v>31141000</v>
          </cell>
          <cell r="C2679" t="str">
            <v>4340</v>
          </cell>
          <cell r="D2679">
            <v>98.839399999999998</v>
          </cell>
          <cell r="E2679">
            <v>99.909800000000004</v>
          </cell>
        </row>
        <row r="2680">
          <cell r="A2680" t="str">
            <v>05</v>
          </cell>
          <cell r="B2680" t="str">
            <v>31141000</v>
          </cell>
          <cell r="C2680" t="str">
            <v>4341</v>
          </cell>
          <cell r="D2680">
            <v>105.5339</v>
          </cell>
          <cell r="E2680">
            <v>101.34439999999999</v>
          </cell>
        </row>
        <row r="2681">
          <cell r="A2681" t="str">
            <v>05</v>
          </cell>
          <cell r="B2681" t="str">
            <v>31141000</v>
          </cell>
          <cell r="C2681" t="str">
            <v>4342</v>
          </cell>
          <cell r="D2681">
            <v>89.159899999999993</v>
          </cell>
          <cell r="E2681">
            <v>90.117000000000004</v>
          </cell>
        </row>
        <row r="2682">
          <cell r="A2682" t="str">
            <v>05</v>
          </cell>
          <cell r="B2682" t="str">
            <v>31142</v>
          </cell>
          <cell r="C2682" t="str">
            <v>0000</v>
          </cell>
          <cell r="D2682">
            <v>99.346299999999999</v>
          </cell>
          <cell r="E2682">
            <v>98.067099999999996</v>
          </cell>
        </row>
        <row r="2683">
          <cell r="A2683" t="str">
            <v>05</v>
          </cell>
          <cell r="B2683" t="str">
            <v>31142000</v>
          </cell>
          <cell r="C2683" t="str">
            <v>4312</v>
          </cell>
          <cell r="D2683">
            <v>109.47539999999999</v>
          </cell>
          <cell r="E2683">
            <v>111.4804</v>
          </cell>
        </row>
        <row r="2684">
          <cell r="A2684" t="str">
            <v>05</v>
          </cell>
          <cell r="B2684" t="str">
            <v>31142000</v>
          </cell>
          <cell r="C2684" t="str">
            <v>4313</v>
          </cell>
          <cell r="D2684">
            <v>100.2465</v>
          </cell>
          <cell r="E2684">
            <v>89.846900000000005</v>
          </cell>
        </row>
        <row r="2685">
          <cell r="A2685" t="str">
            <v>05</v>
          </cell>
          <cell r="B2685" t="str">
            <v>31142000</v>
          </cell>
          <cell r="C2685" t="str">
            <v>4350</v>
          </cell>
          <cell r="D2685">
            <v>100.9967</v>
          </cell>
          <cell r="E2685">
            <v>98.400599999999997</v>
          </cell>
        </row>
        <row r="2686">
          <cell r="A2686" t="str">
            <v>05</v>
          </cell>
          <cell r="B2686" t="str">
            <v>31142000</v>
          </cell>
          <cell r="C2686" t="str">
            <v>4360</v>
          </cell>
          <cell r="D2686">
            <v>100.1801</v>
          </cell>
          <cell r="E2686">
            <v>96.4328</v>
          </cell>
        </row>
        <row r="2687">
          <cell r="A2687" t="str">
            <v>05</v>
          </cell>
          <cell r="B2687" t="str">
            <v>31142000</v>
          </cell>
          <cell r="C2687" t="str">
            <v>4361</v>
          </cell>
          <cell r="D2687">
            <v>93.474599999999995</v>
          </cell>
          <cell r="E2687">
            <v>99.202600000000004</v>
          </cell>
        </row>
        <row r="2688">
          <cell r="A2688" t="str">
            <v>05</v>
          </cell>
          <cell r="B2688" t="str">
            <v>31143</v>
          </cell>
          <cell r="C2688" t="str">
            <v>0000</v>
          </cell>
          <cell r="D2688">
            <v>98.275300000000001</v>
          </cell>
          <cell r="E2688">
            <v>97.104100000000003</v>
          </cell>
        </row>
        <row r="2689">
          <cell r="A2689" t="str">
            <v>05</v>
          </cell>
          <cell r="B2689" t="str">
            <v>31143000</v>
          </cell>
          <cell r="C2689" t="str">
            <v>4302</v>
          </cell>
          <cell r="D2689">
            <v>98.675899999999999</v>
          </cell>
          <cell r="E2689">
            <v>98.694400000000002</v>
          </cell>
        </row>
        <row r="2690">
          <cell r="A2690" t="str">
            <v>05</v>
          </cell>
          <cell r="B2690" t="str">
            <v>31143000</v>
          </cell>
          <cell r="C2690" t="str">
            <v>4330</v>
          </cell>
          <cell r="D2690">
            <v>93.1006</v>
          </cell>
          <cell r="E2690">
            <v>92.024799999999999</v>
          </cell>
        </row>
        <row r="2691">
          <cell r="A2691" t="str">
            <v>05</v>
          </cell>
          <cell r="B2691" t="str">
            <v>31143000</v>
          </cell>
          <cell r="C2691" t="str">
            <v>4331</v>
          </cell>
          <cell r="D2691">
            <v>105.4563</v>
          </cell>
          <cell r="E2691">
            <v>104.33880000000001</v>
          </cell>
        </row>
        <row r="2692">
          <cell r="A2692" t="str">
            <v>05</v>
          </cell>
          <cell r="B2692" t="str">
            <v>31143000</v>
          </cell>
          <cell r="C2692" t="str">
            <v>4332</v>
          </cell>
          <cell r="D2692">
            <v>106.1837</v>
          </cell>
          <cell r="E2692">
            <v>102.4173</v>
          </cell>
        </row>
        <row r="2693">
          <cell r="A2693" t="str">
            <v>05</v>
          </cell>
          <cell r="B2693" t="str">
            <v>3115</v>
          </cell>
          <cell r="C2693" t="str">
            <v>0000</v>
          </cell>
          <cell r="D2693">
            <v>98.906400000000005</v>
          </cell>
          <cell r="E2693">
            <v>98.554400000000001</v>
          </cell>
        </row>
        <row r="2694">
          <cell r="A2694" t="str">
            <v>05</v>
          </cell>
          <cell r="B2694" t="str">
            <v>31151</v>
          </cell>
          <cell r="C2694" t="str">
            <v>0000</v>
          </cell>
          <cell r="D2694">
            <v>98.672200000000004</v>
          </cell>
          <cell r="E2694">
            <v>98.381600000000006</v>
          </cell>
        </row>
        <row r="2695">
          <cell r="A2695" t="str">
            <v>05</v>
          </cell>
          <cell r="B2695" t="str">
            <v>31151000</v>
          </cell>
          <cell r="C2695" t="str">
            <v>4500</v>
          </cell>
          <cell r="D2695">
            <v>98.502099999999999</v>
          </cell>
          <cell r="E2695">
            <v>95.986800000000002</v>
          </cell>
        </row>
        <row r="2696">
          <cell r="A2696" t="str">
            <v>05</v>
          </cell>
          <cell r="B2696" t="str">
            <v>31151000</v>
          </cell>
          <cell r="C2696" t="str">
            <v>4501</v>
          </cell>
          <cell r="D2696">
            <v>92.74</v>
          </cell>
          <cell r="E2696">
            <v>94.267499999999998</v>
          </cell>
        </row>
        <row r="2697">
          <cell r="A2697" t="str">
            <v>05</v>
          </cell>
          <cell r="B2697" t="str">
            <v>31151000</v>
          </cell>
          <cell r="C2697" t="str">
            <v>4520</v>
          </cell>
          <cell r="D2697">
            <v>95.533100000000005</v>
          </cell>
          <cell r="E2697">
            <v>94.129400000000004</v>
          </cell>
        </row>
        <row r="2698">
          <cell r="A2698" t="str">
            <v>05</v>
          </cell>
          <cell r="B2698" t="str">
            <v>31151000</v>
          </cell>
          <cell r="C2698" t="str">
            <v>4530</v>
          </cell>
          <cell r="D2698">
            <v>83.193700000000007</v>
          </cell>
          <cell r="E2698">
            <v>81.624799999999993</v>
          </cell>
        </row>
        <row r="2699">
          <cell r="A2699" t="str">
            <v>05</v>
          </cell>
          <cell r="B2699" t="str">
            <v>31151000</v>
          </cell>
          <cell r="C2699" t="str">
            <v>4531</v>
          </cell>
          <cell r="D2699">
            <v>52.947899999999997</v>
          </cell>
          <cell r="E2699">
            <v>60.121699999999997</v>
          </cell>
        </row>
        <row r="2700">
          <cell r="A2700" t="str">
            <v>05</v>
          </cell>
          <cell r="B2700" t="str">
            <v>31151000</v>
          </cell>
          <cell r="C2700" t="str">
            <v>4532</v>
          </cell>
          <cell r="D2700">
            <v>98.944199999999995</v>
          </cell>
          <cell r="E2700">
            <v>98.975300000000004</v>
          </cell>
        </row>
        <row r="2701">
          <cell r="A2701" t="str">
            <v>05</v>
          </cell>
          <cell r="B2701" t="str">
            <v>31151000</v>
          </cell>
          <cell r="C2701" t="str">
            <v>4533</v>
          </cell>
          <cell r="D2701">
            <v>114.3509</v>
          </cell>
          <cell r="E2701">
            <v>104.5941</v>
          </cell>
        </row>
        <row r="2702">
          <cell r="A2702" t="str">
            <v>05</v>
          </cell>
          <cell r="B2702" t="str">
            <v>31151000</v>
          </cell>
          <cell r="C2702" t="str">
            <v>4534</v>
          </cell>
          <cell r="D2702">
            <v>104.4872</v>
          </cell>
          <cell r="E2702">
            <v>99.640900000000002</v>
          </cell>
        </row>
        <row r="2703">
          <cell r="A2703" t="str">
            <v>05</v>
          </cell>
          <cell r="B2703" t="str">
            <v>31151000</v>
          </cell>
          <cell r="C2703" t="str">
            <v>4540</v>
          </cell>
          <cell r="D2703">
            <v>127.84820000000001</v>
          </cell>
          <cell r="E2703">
            <v>137.51910000000001</v>
          </cell>
        </row>
        <row r="2704">
          <cell r="A2704" t="str">
            <v>05</v>
          </cell>
          <cell r="B2704" t="str">
            <v>31151000</v>
          </cell>
          <cell r="C2704" t="str">
            <v>4545</v>
          </cell>
          <cell r="D2704">
            <v>82.275899999999993</v>
          </cell>
          <cell r="E2704">
            <v>77.969399999999993</v>
          </cell>
        </row>
        <row r="2705">
          <cell r="A2705" t="str">
            <v>05</v>
          </cell>
          <cell r="B2705" t="str">
            <v>31152</v>
          </cell>
          <cell r="C2705" t="str">
            <v>0000</v>
          </cell>
          <cell r="D2705">
            <v>100.54600000000001</v>
          </cell>
          <cell r="E2705">
            <v>99.764200000000002</v>
          </cell>
        </row>
        <row r="2706">
          <cell r="A2706" t="str">
            <v>05</v>
          </cell>
          <cell r="B2706" t="str">
            <v>31152000</v>
          </cell>
          <cell r="C2706" t="str">
            <v>4510</v>
          </cell>
          <cell r="D2706">
            <v>98.195999999999998</v>
          </cell>
          <cell r="E2706">
            <v>99.272800000000004</v>
          </cell>
        </row>
        <row r="2707">
          <cell r="A2707" t="str">
            <v>05</v>
          </cell>
          <cell r="B2707" t="str">
            <v>31152000</v>
          </cell>
          <cell r="C2707" t="str">
            <v>4521</v>
          </cell>
          <cell r="D2707">
            <v>102.8959</v>
          </cell>
          <cell r="E2707">
            <v>100.2556</v>
          </cell>
        </row>
        <row r="2708">
          <cell r="A2708" t="str">
            <v>05</v>
          </cell>
          <cell r="B2708" t="str">
            <v>3116</v>
          </cell>
          <cell r="C2708" t="str">
            <v>0000</v>
          </cell>
          <cell r="D2708">
            <v>95.527199999999993</v>
          </cell>
          <cell r="E2708">
            <v>94.558999999999997</v>
          </cell>
        </row>
        <row r="2709">
          <cell r="A2709" t="str">
            <v>05</v>
          </cell>
          <cell r="B2709" t="str">
            <v>31160000</v>
          </cell>
          <cell r="C2709" t="str">
            <v>4600</v>
          </cell>
          <cell r="D2709">
            <v>91.520499999999998</v>
          </cell>
          <cell r="E2709">
            <v>91.787700000000001</v>
          </cell>
        </row>
        <row r="2710">
          <cell r="A2710" t="str">
            <v>05</v>
          </cell>
          <cell r="B2710" t="str">
            <v>31160000</v>
          </cell>
          <cell r="C2710" t="str">
            <v>4601</v>
          </cell>
          <cell r="D2710">
            <v>97.705299999999994</v>
          </cell>
          <cell r="E2710">
            <v>96.200400000000002</v>
          </cell>
        </row>
        <row r="2711">
          <cell r="A2711" t="str">
            <v>05</v>
          </cell>
          <cell r="B2711" t="str">
            <v>31160000</v>
          </cell>
          <cell r="C2711" t="str">
            <v>4610</v>
          </cell>
          <cell r="D2711">
            <v>88.444199999999995</v>
          </cell>
          <cell r="E2711">
            <v>88.461299999999994</v>
          </cell>
        </row>
        <row r="2712">
          <cell r="A2712" t="str">
            <v>05</v>
          </cell>
          <cell r="B2712" t="str">
            <v>31160000</v>
          </cell>
          <cell r="C2712" t="str">
            <v>4620</v>
          </cell>
          <cell r="D2712">
            <v>103.0245</v>
          </cell>
          <cell r="E2712">
            <v>99.834100000000007</v>
          </cell>
        </row>
        <row r="2713">
          <cell r="A2713" t="str">
            <v>05</v>
          </cell>
          <cell r="B2713" t="str">
            <v>31160000</v>
          </cell>
          <cell r="C2713" t="str">
            <v>4630</v>
          </cell>
          <cell r="D2713">
            <v>104</v>
          </cell>
          <cell r="E2713">
            <v>100.79470000000001</v>
          </cell>
        </row>
        <row r="2714">
          <cell r="A2714" t="str">
            <v>05</v>
          </cell>
          <cell r="B2714" t="str">
            <v>31160000</v>
          </cell>
          <cell r="C2714" t="str">
            <v>4631</v>
          </cell>
          <cell r="D2714">
            <v>93.335599999999999</v>
          </cell>
          <cell r="E2714">
            <v>93.280799999999999</v>
          </cell>
        </row>
        <row r="2715">
          <cell r="A2715" t="str">
            <v>05</v>
          </cell>
          <cell r="B2715" t="str">
            <v>3117</v>
          </cell>
          <cell r="C2715" t="str">
            <v>0000</v>
          </cell>
          <cell r="D2715">
            <v>100.4781</v>
          </cell>
          <cell r="E2715">
            <v>97.464699999999993</v>
          </cell>
        </row>
        <row r="2716">
          <cell r="A2716" t="str">
            <v>05</v>
          </cell>
          <cell r="B2716" t="str">
            <v>31170000</v>
          </cell>
          <cell r="C2716" t="str">
            <v>5100</v>
          </cell>
          <cell r="D2716">
            <v>108.9254</v>
          </cell>
          <cell r="E2716">
            <v>104.2009</v>
          </cell>
        </row>
        <row r="2717">
          <cell r="A2717" t="str">
            <v>05</v>
          </cell>
          <cell r="B2717" t="str">
            <v>31170000</v>
          </cell>
          <cell r="C2717" t="str">
            <v>5101</v>
          </cell>
          <cell r="D2717">
            <v>101.7175</v>
          </cell>
          <cell r="E2717">
            <v>97.338300000000004</v>
          </cell>
        </row>
        <row r="2718">
          <cell r="A2718" t="str">
            <v>05</v>
          </cell>
          <cell r="B2718" t="str">
            <v>31170000</v>
          </cell>
          <cell r="C2718" t="str">
            <v>5102</v>
          </cell>
          <cell r="D2718">
            <v>97.598600000000005</v>
          </cell>
          <cell r="E2718">
            <v>97.305899999999994</v>
          </cell>
        </row>
        <row r="2719">
          <cell r="A2719" t="str">
            <v>05</v>
          </cell>
          <cell r="B2719" t="str">
            <v>31170000</v>
          </cell>
          <cell r="C2719" t="str">
            <v>5115</v>
          </cell>
          <cell r="D2719">
            <v>86.025199999999998</v>
          </cell>
          <cell r="E2719">
            <v>85.100899999999996</v>
          </cell>
        </row>
        <row r="2720">
          <cell r="A2720" t="str">
            <v>05</v>
          </cell>
          <cell r="B2720" t="str">
            <v>312</v>
          </cell>
          <cell r="C2720" t="str">
            <v>0000</v>
          </cell>
          <cell r="D2720">
            <v>101.2735</v>
          </cell>
          <cell r="E2720">
            <v>101.0351</v>
          </cell>
        </row>
        <row r="2721">
          <cell r="A2721" t="str">
            <v>05</v>
          </cell>
          <cell r="B2721" t="str">
            <v>31200000</v>
          </cell>
          <cell r="C2721" t="str">
            <v>9100</v>
          </cell>
          <cell r="D2721">
            <v>102.8817</v>
          </cell>
          <cell r="E2721">
            <v>102.51739999999999</v>
          </cell>
        </row>
        <row r="2722">
          <cell r="A2722" t="str">
            <v>05</v>
          </cell>
          <cell r="B2722" t="str">
            <v>31200000</v>
          </cell>
          <cell r="C2722" t="str">
            <v>9102</v>
          </cell>
          <cell r="D2722">
            <v>103.0154</v>
          </cell>
          <cell r="E2722">
            <v>102.69370000000001</v>
          </cell>
        </row>
        <row r="2723">
          <cell r="A2723" t="str">
            <v>05</v>
          </cell>
          <cell r="B2723" t="str">
            <v>31200000</v>
          </cell>
          <cell r="C2723" t="str">
            <v>9103</v>
          </cell>
          <cell r="D2723">
            <v>99.866399999999999</v>
          </cell>
          <cell r="E2723">
            <v>99.566599999999994</v>
          </cell>
        </row>
        <row r="2724">
          <cell r="A2724" t="str">
            <v>05</v>
          </cell>
          <cell r="B2724" t="str">
            <v>31200000</v>
          </cell>
          <cell r="C2724" t="str">
            <v>9120</v>
          </cell>
          <cell r="D2724">
            <v>98.403899999999993</v>
          </cell>
          <cell r="E2724">
            <v>98.593900000000005</v>
          </cell>
        </row>
        <row r="2725">
          <cell r="A2725" t="str">
            <v>05</v>
          </cell>
          <cell r="B2725" t="str">
            <v>31200000</v>
          </cell>
          <cell r="C2725" t="str">
            <v>9121</v>
          </cell>
          <cell r="D2725">
            <v>98.648899999999998</v>
          </cell>
          <cell r="E2725">
            <v>98.648899999999998</v>
          </cell>
        </row>
        <row r="2726">
          <cell r="A2726" t="str">
            <v>05</v>
          </cell>
          <cell r="B2726" t="str">
            <v>32</v>
          </cell>
          <cell r="C2726" t="str">
            <v>0000</v>
          </cell>
          <cell r="D2726">
            <v>96.049899999999994</v>
          </cell>
          <cell r="E2726">
            <v>96.605999999999995</v>
          </cell>
        </row>
        <row r="2727">
          <cell r="A2727" t="str">
            <v>05</v>
          </cell>
          <cell r="B2727" t="str">
            <v>321</v>
          </cell>
          <cell r="C2727" t="str">
            <v>0000</v>
          </cell>
          <cell r="D2727">
            <v>96.000500000000002</v>
          </cell>
          <cell r="E2727">
            <v>96.563000000000002</v>
          </cell>
        </row>
        <row r="2728">
          <cell r="A2728" t="str">
            <v>05</v>
          </cell>
          <cell r="B2728" t="str">
            <v>3211</v>
          </cell>
          <cell r="C2728" t="str">
            <v>0000</v>
          </cell>
          <cell r="D2728">
            <v>95.959199999999996</v>
          </cell>
          <cell r="E2728">
            <v>96.5227</v>
          </cell>
        </row>
        <row r="2729">
          <cell r="A2729" t="str">
            <v>05</v>
          </cell>
          <cell r="B2729" t="str">
            <v>32110000</v>
          </cell>
          <cell r="C2729" t="str">
            <v>5002</v>
          </cell>
          <cell r="D2729">
            <v>100.2321</v>
          </cell>
          <cell r="E2729">
            <v>101.8891</v>
          </cell>
        </row>
        <row r="2730">
          <cell r="A2730" t="str">
            <v>05</v>
          </cell>
          <cell r="B2730" t="str">
            <v>32110000</v>
          </cell>
          <cell r="C2730" t="str">
            <v>5004</v>
          </cell>
          <cell r="D2730">
            <v>99.725899999999996</v>
          </cell>
          <cell r="E2730">
            <v>97.663300000000007</v>
          </cell>
        </row>
        <row r="2731">
          <cell r="A2731" t="str">
            <v>05</v>
          </cell>
          <cell r="B2731" t="str">
            <v>32110000</v>
          </cell>
          <cell r="C2731" t="str">
            <v>5005</v>
          </cell>
          <cell r="D2731">
            <v>103.85469999999999</v>
          </cell>
          <cell r="E2731">
            <v>101.5382</v>
          </cell>
        </row>
        <row r="2732">
          <cell r="A2732" t="str">
            <v>05</v>
          </cell>
          <cell r="B2732" t="str">
            <v>32110000</v>
          </cell>
          <cell r="C2732" t="str">
            <v>5010</v>
          </cell>
          <cell r="D2732">
            <v>101.7577</v>
          </cell>
          <cell r="E2732">
            <v>99.849199999999996</v>
          </cell>
        </row>
        <row r="2733">
          <cell r="A2733" t="str">
            <v>05</v>
          </cell>
          <cell r="B2733" t="str">
            <v>32110000</v>
          </cell>
          <cell r="C2733" t="str">
            <v>5012</v>
          </cell>
          <cell r="D2733">
            <v>106.39830000000001</v>
          </cell>
          <cell r="E2733">
            <v>107.151</v>
          </cell>
        </row>
        <row r="2734">
          <cell r="A2734" t="str">
            <v>05</v>
          </cell>
          <cell r="B2734" t="str">
            <v>32110000</v>
          </cell>
          <cell r="C2734" t="str">
            <v>5013</v>
          </cell>
          <cell r="D2734">
            <v>97.044600000000003</v>
          </cell>
          <cell r="E2734">
            <v>96.920500000000004</v>
          </cell>
        </row>
        <row r="2735">
          <cell r="A2735" t="str">
            <v>05</v>
          </cell>
          <cell r="B2735" t="str">
            <v>32110000</v>
          </cell>
          <cell r="C2735" t="str">
            <v>5014</v>
          </cell>
          <cell r="D2735">
            <v>90.502799999999993</v>
          </cell>
          <cell r="E2735">
            <v>91.586500000000001</v>
          </cell>
        </row>
        <row r="2736">
          <cell r="A2736" t="str">
            <v>05</v>
          </cell>
          <cell r="B2736" t="str">
            <v>32110000</v>
          </cell>
          <cell r="C2736" t="str">
            <v>5015</v>
          </cell>
          <cell r="D2736">
            <v>100.3112</v>
          </cell>
          <cell r="E2736">
            <v>98.72</v>
          </cell>
        </row>
        <row r="2737">
          <cell r="A2737" t="str">
            <v>05</v>
          </cell>
          <cell r="B2737" t="str">
            <v>32110000</v>
          </cell>
          <cell r="C2737" t="str">
            <v>5020</v>
          </cell>
          <cell r="D2737">
            <v>97.147400000000005</v>
          </cell>
          <cell r="E2737">
            <v>98.256500000000003</v>
          </cell>
        </row>
        <row r="2738">
          <cell r="A2738" t="str">
            <v>05</v>
          </cell>
          <cell r="B2738" t="str">
            <v>32110000</v>
          </cell>
          <cell r="C2738" t="str">
            <v>5021</v>
          </cell>
          <cell r="D2738">
            <v>114.43219999999999</v>
          </cell>
          <cell r="E2738">
            <v>113.2208</v>
          </cell>
        </row>
        <row r="2739">
          <cell r="A2739" t="str">
            <v>05</v>
          </cell>
          <cell r="B2739" t="str">
            <v>32110000</v>
          </cell>
          <cell r="C2739" t="str">
            <v>5030</v>
          </cell>
          <cell r="D2739">
            <v>87.897199999999998</v>
          </cell>
          <cell r="E2739">
            <v>88.040599999999998</v>
          </cell>
        </row>
        <row r="2740">
          <cell r="A2740" t="str">
            <v>05</v>
          </cell>
          <cell r="B2740" t="str">
            <v>32110000</v>
          </cell>
          <cell r="C2740" t="str">
            <v>5031</v>
          </cell>
          <cell r="D2740">
            <v>98.249099999999999</v>
          </cell>
          <cell r="E2740">
            <v>97.619900000000001</v>
          </cell>
        </row>
        <row r="2741">
          <cell r="A2741" t="str">
            <v>05</v>
          </cell>
          <cell r="B2741" t="str">
            <v>32110000</v>
          </cell>
          <cell r="C2741" t="str">
            <v>5040</v>
          </cell>
          <cell r="D2741">
            <v>100.2032</v>
          </cell>
          <cell r="E2741">
            <v>99.668499999999995</v>
          </cell>
        </row>
        <row r="2742">
          <cell r="A2742" t="str">
            <v>05</v>
          </cell>
          <cell r="B2742" t="str">
            <v>32110000</v>
          </cell>
          <cell r="C2742" t="str">
            <v>5050</v>
          </cell>
          <cell r="D2742">
            <v>85.043199999999999</v>
          </cell>
          <cell r="E2742">
            <v>89.321600000000004</v>
          </cell>
        </row>
        <row r="2743">
          <cell r="A2743" t="str">
            <v>05</v>
          </cell>
          <cell r="B2743" t="str">
            <v>3212</v>
          </cell>
          <cell r="C2743" t="str">
            <v>0000</v>
          </cell>
          <cell r="D2743">
            <v>99.178100000000001</v>
          </cell>
          <cell r="E2743">
            <v>99.665800000000004</v>
          </cell>
        </row>
        <row r="2744">
          <cell r="A2744" t="str">
            <v>05</v>
          </cell>
          <cell r="B2744" t="str">
            <v>32120000</v>
          </cell>
          <cell r="C2744" t="str">
            <v>7040</v>
          </cell>
          <cell r="D2744">
            <v>99.178100000000001</v>
          </cell>
          <cell r="E2744">
            <v>99.665800000000004</v>
          </cell>
        </row>
        <row r="2745">
          <cell r="A2745" t="str">
            <v>05</v>
          </cell>
          <cell r="B2745" t="str">
            <v>322</v>
          </cell>
          <cell r="C2745" t="str">
            <v>0000</v>
          </cell>
          <cell r="D2745">
            <v>101.1901</v>
          </cell>
          <cell r="E2745">
            <v>101.0806</v>
          </cell>
        </row>
        <row r="2746">
          <cell r="A2746" t="str">
            <v>05</v>
          </cell>
          <cell r="B2746" t="str">
            <v>32200000</v>
          </cell>
          <cell r="C2746" t="str">
            <v>9110</v>
          </cell>
          <cell r="D2746">
            <v>97.016800000000003</v>
          </cell>
          <cell r="E2746">
            <v>97.016800000000003</v>
          </cell>
        </row>
        <row r="2747">
          <cell r="A2747" t="str">
            <v>05</v>
          </cell>
          <cell r="B2747" t="str">
            <v>32200000</v>
          </cell>
          <cell r="C2747" t="str">
            <v>9111</v>
          </cell>
          <cell r="D2747">
            <v>100.0354</v>
          </cell>
          <cell r="E2747">
            <v>100.0283</v>
          </cell>
        </row>
        <row r="2748">
          <cell r="A2748" t="str">
            <v>05</v>
          </cell>
          <cell r="B2748" t="str">
            <v>32200000</v>
          </cell>
          <cell r="C2748" t="str">
            <v>9112</v>
          </cell>
          <cell r="D2748">
            <v>106.51819999999999</v>
          </cell>
          <cell r="E2748">
            <v>106.1968</v>
          </cell>
        </row>
        <row r="2749">
          <cell r="A2749" t="str">
            <v>05</v>
          </cell>
          <cell r="B2749" t="str">
            <v>4</v>
          </cell>
          <cell r="C2749" t="str">
            <v>0000</v>
          </cell>
          <cell r="D2749">
            <v>118.0835</v>
          </cell>
          <cell r="E2749">
            <v>115.9134</v>
          </cell>
        </row>
        <row r="2750">
          <cell r="A2750" t="str">
            <v>05</v>
          </cell>
          <cell r="B2750" t="str">
            <v>41</v>
          </cell>
          <cell r="C2750" t="str">
            <v>0000</v>
          </cell>
          <cell r="D2750">
            <v>107.6448</v>
          </cell>
          <cell r="E2750">
            <v>104.7621</v>
          </cell>
        </row>
        <row r="2751">
          <cell r="A2751" t="str">
            <v>05</v>
          </cell>
          <cell r="B2751" t="str">
            <v>411</v>
          </cell>
          <cell r="C2751" t="str">
            <v>0000</v>
          </cell>
          <cell r="D2751">
            <v>99.825299999999999</v>
          </cell>
          <cell r="E2751">
            <v>100.01390000000001</v>
          </cell>
        </row>
        <row r="2752">
          <cell r="A2752" t="str">
            <v>05</v>
          </cell>
          <cell r="B2752" t="str">
            <v>41100000</v>
          </cell>
          <cell r="C2752" t="str">
            <v>9001</v>
          </cell>
          <cell r="D2752">
            <v>93.727099999999993</v>
          </cell>
          <cell r="E2752">
            <v>95.038200000000003</v>
          </cell>
        </row>
        <row r="2753">
          <cell r="A2753" t="str">
            <v>05</v>
          </cell>
          <cell r="B2753" t="str">
            <v>41100000</v>
          </cell>
          <cell r="C2753" t="str">
            <v>9009</v>
          </cell>
          <cell r="D2753">
            <v>99.537099999999995</v>
          </cell>
          <cell r="E2753">
            <v>99.944500000000005</v>
          </cell>
        </row>
        <row r="2754">
          <cell r="A2754" t="str">
            <v>05</v>
          </cell>
          <cell r="B2754" t="str">
            <v>41100000</v>
          </cell>
          <cell r="C2754" t="str">
            <v>9050</v>
          </cell>
          <cell r="D2754">
            <v>100.5551</v>
          </cell>
          <cell r="E2754">
            <v>100.5027</v>
          </cell>
        </row>
        <row r="2755">
          <cell r="A2755" t="str">
            <v>05</v>
          </cell>
          <cell r="B2755" t="str">
            <v>412</v>
          </cell>
          <cell r="C2755" t="str">
            <v>0000</v>
          </cell>
          <cell r="D2755">
            <v>112.443</v>
          </cell>
          <cell r="E2755">
            <v>108.18219999999999</v>
          </cell>
        </row>
        <row r="2756">
          <cell r="A2756" t="str">
            <v>05</v>
          </cell>
          <cell r="B2756" t="str">
            <v>41200000</v>
          </cell>
          <cell r="C2756" t="str">
            <v>9240</v>
          </cell>
          <cell r="D2756">
            <v>113.7234</v>
          </cell>
          <cell r="E2756">
            <v>110.0638</v>
          </cell>
        </row>
        <row r="2757">
          <cell r="A2757" t="str">
            <v>05</v>
          </cell>
          <cell r="B2757" t="str">
            <v>41200000</v>
          </cell>
          <cell r="C2757" t="str">
            <v>9241</v>
          </cell>
          <cell r="D2757">
            <v>115.09050000000001</v>
          </cell>
          <cell r="E2757">
            <v>111.1066</v>
          </cell>
        </row>
        <row r="2758">
          <cell r="A2758" t="str">
            <v>05</v>
          </cell>
          <cell r="B2758" t="str">
            <v>41200000</v>
          </cell>
          <cell r="C2758" t="str">
            <v>9250</v>
          </cell>
          <cell r="D2758">
            <v>112.093</v>
          </cell>
          <cell r="E2758">
            <v>102.5116</v>
          </cell>
        </row>
        <row r="2759">
          <cell r="A2759" t="str">
            <v>05</v>
          </cell>
          <cell r="B2759" t="str">
            <v>41200000</v>
          </cell>
          <cell r="C2759" t="str">
            <v>9800</v>
          </cell>
          <cell r="D2759">
            <v>101.6833</v>
          </cell>
          <cell r="E2759">
            <v>101.3151</v>
          </cell>
        </row>
        <row r="2760">
          <cell r="A2760" t="str">
            <v>05</v>
          </cell>
          <cell r="B2760" t="str">
            <v>413</v>
          </cell>
          <cell r="C2760" t="str">
            <v>0000</v>
          </cell>
          <cell r="D2760">
            <v>94.206000000000003</v>
          </cell>
          <cell r="E2760">
            <v>94.265699999999995</v>
          </cell>
        </row>
        <row r="2761">
          <cell r="A2761" t="str">
            <v>05</v>
          </cell>
          <cell r="B2761" t="str">
            <v>4131</v>
          </cell>
          <cell r="C2761" t="str">
            <v>0000</v>
          </cell>
          <cell r="D2761">
            <v>91.912400000000005</v>
          </cell>
          <cell r="E2761">
            <v>92.107100000000003</v>
          </cell>
        </row>
        <row r="2762">
          <cell r="A2762" t="str">
            <v>05</v>
          </cell>
          <cell r="B2762" t="str">
            <v>41310000</v>
          </cell>
          <cell r="C2762" t="str">
            <v>8020</v>
          </cell>
          <cell r="D2762">
            <v>104.0835</v>
          </cell>
          <cell r="E2762">
            <v>100.5808</v>
          </cell>
        </row>
        <row r="2763">
          <cell r="A2763" t="str">
            <v>05</v>
          </cell>
          <cell r="B2763" t="str">
            <v>41310000</v>
          </cell>
          <cell r="C2763" t="str">
            <v>8060</v>
          </cell>
          <cell r="D2763">
            <v>85.636600000000001</v>
          </cell>
          <cell r="E2763">
            <v>87.286299999999997</v>
          </cell>
        </row>
        <row r="2764">
          <cell r="A2764" t="str">
            <v>05</v>
          </cell>
          <cell r="B2764" t="str">
            <v>41310000</v>
          </cell>
          <cell r="C2764" t="str">
            <v>8061</v>
          </cell>
          <cell r="D2764">
            <v>105.36320000000001</v>
          </cell>
          <cell r="E2764">
            <v>103.19929999999999</v>
          </cell>
        </row>
        <row r="2765">
          <cell r="A2765" t="str">
            <v>05</v>
          </cell>
          <cell r="B2765" t="str">
            <v>41310000</v>
          </cell>
          <cell r="C2765" t="str">
            <v>8062</v>
          </cell>
          <cell r="D2765">
            <v>102.3259</v>
          </cell>
          <cell r="E2765">
            <v>100.4367</v>
          </cell>
        </row>
        <row r="2766">
          <cell r="A2766" t="str">
            <v>05</v>
          </cell>
          <cell r="B2766" t="str">
            <v>4132</v>
          </cell>
          <cell r="C2766" t="str">
            <v>0000</v>
          </cell>
          <cell r="D2766">
            <v>100.70480000000001</v>
          </cell>
          <cell r="E2766">
            <v>100.38200000000001</v>
          </cell>
        </row>
        <row r="2767">
          <cell r="A2767" t="str">
            <v>05</v>
          </cell>
          <cell r="B2767" t="str">
            <v>41320000</v>
          </cell>
          <cell r="C2767" t="str">
            <v>8071</v>
          </cell>
          <cell r="D2767">
            <v>104.9425</v>
          </cell>
          <cell r="E2767">
            <v>100.8686</v>
          </cell>
        </row>
        <row r="2768">
          <cell r="A2768" t="str">
            <v>05</v>
          </cell>
          <cell r="B2768" t="str">
            <v>41320000</v>
          </cell>
          <cell r="C2768" t="str">
            <v>8080</v>
          </cell>
          <cell r="D2768">
            <v>100.508</v>
          </cell>
          <cell r="E2768">
            <v>100.7047</v>
          </cell>
        </row>
        <row r="2769">
          <cell r="A2769" t="str">
            <v>05</v>
          </cell>
          <cell r="B2769" t="str">
            <v>41320000</v>
          </cell>
          <cell r="C2769" t="str">
            <v>8081</v>
          </cell>
          <cell r="D2769">
            <v>97.254099999999994</v>
          </cell>
          <cell r="E2769">
            <v>98.604500000000002</v>
          </cell>
        </row>
        <row r="2770">
          <cell r="A2770" t="str">
            <v>05</v>
          </cell>
          <cell r="B2770" t="str">
            <v>414</v>
          </cell>
          <cell r="C2770" t="str">
            <v>0000</v>
          </cell>
          <cell r="D2770">
            <v>101.3053</v>
          </cell>
          <cell r="E2770">
            <v>98.770700000000005</v>
          </cell>
        </row>
        <row r="2771">
          <cell r="A2771" t="str">
            <v>05</v>
          </cell>
          <cell r="B2771" t="str">
            <v>41400000</v>
          </cell>
          <cell r="C2771" t="str">
            <v>9160</v>
          </cell>
          <cell r="D2771">
            <v>98.952500000000001</v>
          </cell>
          <cell r="E2771">
            <v>98.435500000000005</v>
          </cell>
        </row>
        <row r="2772">
          <cell r="A2772" t="str">
            <v>05</v>
          </cell>
          <cell r="B2772" t="str">
            <v>41400000</v>
          </cell>
          <cell r="C2772" t="str">
            <v>9161</v>
          </cell>
          <cell r="D2772">
            <v>99.849699999999999</v>
          </cell>
          <cell r="E2772">
            <v>99.849699999999999</v>
          </cell>
        </row>
        <row r="2773">
          <cell r="A2773" t="str">
            <v>05</v>
          </cell>
          <cell r="B2773" t="str">
            <v>41400000</v>
          </cell>
          <cell r="C2773" t="str">
            <v>9170</v>
          </cell>
          <cell r="D2773">
            <v>101.3762</v>
          </cell>
          <cell r="E2773">
            <v>96.460499999999996</v>
          </cell>
        </row>
        <row r="2774">
          <cell r="A2774" t="str">
            <v>05</v>
          </cell>
          <cell r="B2774" t="str">
            <v>41400000</v>
          </cell>
          <cell r="C2774" t="str">
            <v>9180</v>
          </cell>
          <cell r="D2774">
            <v>106.5312</v>
          </cell>
          <cell r="E2774">
            <v>103.43429999999999</v>
          </cell>
        </row>
        <row r="2775">
          <cell r="A2775" t="str">
            <v>05</v>
          </cell>
          <cell r="B2775" t="str">
            <v>41400000</v>
          </cell>
          <cell r="C2775" t="str">
            <v>9181</v>
          </cell>
          <cell r="D2775">
            <v>104.0317</v>
          </cell>
          <cell r="E2775">
            <v>101.8537</v>
          </cell>
        </row>
        <row r="2776">
          <cell r="A2776" t="str">
            <v>05</v>
          </cell>
          <cell r="B2776" t="str">
            <v>415</v>
          </cell>
          <cell r="C2776" t="str">
            <v>0000</v>
          </cell>
          <cell r="D2776">
            <v>150.27119999999999</v>
          </cell>
          <cell r="E2776">
            <v>110.05419999999999</v>
          </cell>
        </row>
        <row r="2777">
          <cell r="A2777" t="str">
            <v>05</v>
          </cell>
          <cell r="B2777" t="str">
            <v>41500000</v>
          </cell>
          <cell r="C2777" t="str">
            <v>9550</v>
          </cell>
          <cell r="D2777">
            <v>150.27119999999999</v>
          </cell>
          <cell r="E2777">
            <v>110.05419999999999</v>
          </cell>
        </row>
        <row r="2778">
          <cell r="A2778" t="str">
            <v>05</v>
          </cell>
          <cell r="B2778" t="str">
            <v>42</v>
          </cell>
          <cell r="C2778" t="str">
            <v>0000</v>
          </cell>
          <cell r="D2778">
            <v>125.9457</v>
          </cell>
          <cell r="E2778">
            <v>123.8305</v>
          </cell>
        </row>
        <row r="2779">
          <cell r="A2779" t="str">
            <v>05</v>
          </cell>
          <cell r="B2779" t="str">
            <v>421</v>
          </cell>
          <cell r="C2779" t="str">
            <v>0000</v>
          </cell>
          <cell r="D2779">
            <v>114.04219999999999</v>
          </cell>
          <cell r="E2779">
            <v>112.3404</v>
          </cell>
        </row>
        <row r="2780">
          <cell r="A2780" t="str">
            <v>05</v>
          </cell>
          <cell r="B2780" t="str">
            <v>4211</v>
          </cell>
          <cell r="C2780" t="str">
            <v>0000</v>
          </cell>
          <cell r="D2780">
            <v>116.395</v>
          </cell>
          <cell r="E2780">
            <v>115.3258</v>
          </cell>
        </row>
        <row r="2781">
          <cell r="A2781" t="str">
            <v>05</v>
          </cell>
          <cell r="B2781" t="str">
            <v>42111</v>
          </cell>
          <cell r="C2781" t="str">
            <v>0000</v>
          </cell>
          <cell r="D2781">
            <v>102.5444</v>
          </cell>
          <cell r="E2781">
            <v>101.9153</v>
          </cell>
        </row>
        <row r="2782">
          <cell r="A2782" t="str">
            <v>05</v>
          </cell>
          <cell r="B2782" t="str">
            <v>421111</v>
          </cell>
          <cell r="C2782" t="str">
            <v>0000</v>
          </cell>
          <cell r="D2782">
            <v>105.46510000000001</v>
          </cell>
          <cell r="E2782">
            <v>103.37090000000001</v>
          </cell>
        </row>
        <row r="2783">
          <cell r="A2783" t="str">
            <v>05</v>
          </cell>
          <cell r="B2783" t="str">
            <v>42111100</v>
          </cell>
          <cell r="C2783" t="str">
            <v>6001</v>
          </cell>
          <cell r="D2783">
            <v>105.46510000000001</v>
          </cell>
          <cell r="E2783">
            <v>103.37090000000001</v>
          </cell>
        </row>
        <row r="2784">
          <cell r="A2784" t="str">
            <v>05</v>
          </cell>
          <cell r="B2784" t="str">
            <v>421112</v>
          </cell>
          <cell r="C2784" t="str">
            <v>0000</v>
          </cell>
          <cell r="D2784">
            <v>102.36020000000001</v>
          </cell>
          <cell r="E2784">
            <v>101.8235</v>
          </cell>
        </row>
        <row r="2785">
          <cell r="A2785" t="str">
            <v>05</v>
          </cell>
          <cell r="B2785" t="str">
            <v>42111200</v>
          </cell>
          <cell r="C2785" t="str">
            <v>6000</v>
          </cell>
          <cell r="D2785">
            <v>102.36020000000001</v>
          </cell>
          <cell r="E2785">
            <v>101.8235</v>
          </cell>
        </row>
        <row r="2786">
          <cell r="A2786" t="str">
            <v>05</v>
          </cell>
          <cell r="B2786" t="str">
            <v>42112</v>
          </cell>
          <cell r="C2786" t="str">
            <v>0000</v>
          </cell>
          <cell r="D2786">
            <v>150.8065</v>
          </cell>
          <cell r="E2786">
            <v>148.63329999999999</v>
          </cell>
        </row>
        <row r="2787">
          <cell r="A2787" t="str">
            <v>05</v>
          </cell>
          <cell r="B2787" t="str">
            <v>42112000</v>
          </cell>
          <cell r="C2787" t="str">
            <v>6003</v>
          </cell>
          <cell r="D2787">
            <v>146.2766</v>
          </cell>
          <cell r="E2787">
            <v>144.28190000000001</v>
          </cell>
        </row>
        <row r="2788">
          <cell r="A2788" t="str">
            <v>05</v>
          </cell>
          <cell r="B2788" t="str">
            <v>42112000</v>
          </cell>
          <cell r="C2788" t="str">
            <v>6004</v>
          </cell>
          <cell r="D2788">
            <v>163.00229999999999</v>
          </cell>
          <cell r="E2788">
            <v>160.34870000000001</v>
          </cell>
        </row>
        <row r="2789">
          <cell r="A2789" t="str">
            <v>05</v>
          </cell>
          <cell r="B2789" t="str">
            <v>42113</v>
          </cell>
          <cell r="C2789" t="str">
            <v>0000</v>
          </cell>
          <cell r="D2789">
            <v>99.009900000000002</v>
          </cell>
          <cell r="E2789">
            <v>99.009900000000002</v>
          </cell>
        </row>
        <row r="2790">
          <cell r="A2790" t="str">
            <v>05</v>
          </cell>
          <cell r="B2790" t="str">
            <v>42113000</v>
          </cell>
          <cell r="C2790" t="str">
            <v>6020</v>
          </cell>
          <cell r="D2790">
            <v>99.009900000000002</v>
          </cell>
          <cell r="E2790">
            <v>99.009900000000002</v>
          </cell>
        </row>
        <row r="2791">
          <cell r="A2791" t="str">
            <v>05</v>
          </cell>
          <cell r="B2791" t="str">
            <v>4212</v>
          </cell>
          <cell r="C2791" t="str">
            <v>0000</v>
          </cell>
          <cell r="D2791">
            <v>109.131</v>
          </cell>
          <cell r="E2791">
            <v>106.1084</v>
          </cell>
        </row>
        <row r="2792">
          <cell r="A2792" t="str">
            <v>05</v>
          </cell>
          <cell r="B2792" t="str">
            <v>42121</v>
          </cell>
          <cell r="C2792" t="str">
            <v>0000</v>
          </cell>
          <cell r="D2792">
            <v>106.2658</v>
          </cell>
          <cell r="E2792">
            <v>103.901</v>
          </cell>
        </row>
        <row r="2793">
          <cell r="A2793" t="str">
            <v>05</v>
          </cell>
          <cell r="B2793" t="str">
            <v>42121000</v>
          </cell>
          <cell r="C2793" t="str">
            <v>9230</v>
          </cell>
          <cell r="D2793">
            <v>99.573800000000006</v>
          </cell>
          <cell r="E2793">
            <v>99.573800000000006</v>
          </cell>
        </row>
        <row r="2794">
          <cell r="A2794" t="str">
            <v>05</v>
          </cell>
          <cell r="B2794" t="str">
            <v>42121000</v>
          </cell>
          <cell r="C2794" t="str">
            <v>9231</v>
          </cell>
          <cell r="D2794">
            <v>107.2218</v>
          </cell>
          <cell r="E2794">
            <v>104.5192</v>
          </cell>
        </row>
        <row r="2795">
          <cell r="A2795" t="str">
            <v>05</v>
          </cell>
          <cell r="B2795" t="str">
            <v>42122</v>
          </cell>
          <cell r="C2795" t="str">
            <v>0000</v>
          </cell>
          <cell r="D2795">
            <v>109.44929999999999</v>
          </cell>
          <cell r="E2795">
            <v>106.3537</v>
          </cell>
        </row>
        <row r="2796">
          <cell r="A2796" t="str">
            <v>05</v>
          </cell>
          <cell r="B2796" t="str">
            <v>42122000</v>
          </cell>
          <cell r="C2796" t="str">
            <v>9260</v>
          </cell>
          <cell r="D2796">
            <v>109.44929999999999</v>
          </cell>
          <cell r="E2796">
            <v>106.3537</v>
          </cell>
        </row>
        <row r="2797">
          <cell r="A2797" t="str">
            <v>05</v>
          </cell>
          <cell r="B2797" t="str">
            <v>422</v>
          </cell>
          <cell r="C2797" t="str">
            <v>0000</v>
          </cell>
          <cell r="D2797">
            <v>130.9205</v>
          </cell>
          <cell r="E2797">
            <v>128.6326</v>
          </cell>
        </row>
        <row r="2798">
          <cell r="A2798" t="str">
            <v>05</v>
          </cell>
          <cell r="B2798" t="str">
            <v>4221</v>
          </cell>
          <cell r="C2798" t="str">
            <v>0000</v>
          </cell>
          <cell r="D2798">
            <v>131.6002</v>
          </cell>
          <cell r="E2798">
            <v>129.21209999999999</v>
          </cell>
        </row>
        <row r="2799">
          <cell r="A2799" t="str">
            <v>05</v>
          </cell>
          <cell r="B2799" t="str">
            <v>42210000</v>
          </cell>
          <cell r="C2799" t="str">
            <v>6010</v>
          </cell>
          <cell r="D2799">
            <v>131.71639999999999</v>
          </cell>
          <cell r="E2799">
            <v>129.32830000000001</v>
          </cell>
        </row>
        <row r="2800">
          <cell r="A2800" t="str">
            <v>05</v>
          </cell>
          <cell r="B2800" t="str">
            <v>42210000</v>
          </cell>
          <cell r="C2800" t="str">
            <v>6012</v>
          </cell>
          <cell r="D2800">
            <v>131.3433</v>
          </cell>
          <cell r="E2800">
            <v>128.95519999999999</v>
          </cell>
        </row>
        <row r="2801">
          <cell r="A2801" t="str">
            <v>05</v>
          </cell>
          <cell r="B2801" t="str">
            <v>4222</v>
          </cell>
          <cell r="C2801" t="str">
            <v>0000</v>
          </cell>
          <cell r="D2801">
            <v>91.432500000000005</v>
          </cell>
          <cell r="E2801">
            <v>94.967100000000002</v>
          </cell>
        </row>
        <row r="2802">
          <cell r="A2802" t="str">
            <v>05</v>
          </cell>
          <cell r="B2802" t="str">
            <v>42221</v>
          </cell>
          <cell r="C2802" t="str">
            <v>0000</v>
          </cell>
          <cell r="D2802">
            <v>91.432500000000005</v>
          </cell>
          <cell r="E2802">
            <v>94.967100000000002</v>
          </cell>
        </row>
        <row r="2803">
          <cell r="A2803" t="str">
            <v>05</v>
          </cell>
          <cell r="B2803" t="str">
            <v>42221000</v>
          </cell>
          <cell r="C2803" t="str">
            <v>6350</v>
          </cell>
          <cell r="D2803">
            <v>93.825900000000004</v>
          </cell>
          <cell r="E2803">
            <v>95.586200000000005</v>
          </cell>
        </row>
        <row r="2804">
          <cell r="A2804" t="str">
            <v>05</v>
          </cell>
          <cell r="B2804" t="str">
            <v>42221000</v>
          </cell>
          <cell r="C2804" t="str">
            <v>6355</v>
          </cell>
          <cell r="D2804">
            <v>94.973500000000001</v>
          </cell>
          <cell r="E2804">
            <v>95.461600000000004</v>
          </cell>
        </row>
        <row r="2805">
          <cell r="A2805" t="str">
            <v>05</v>
          </cell>
          <cell r="B2805" t="str">
            <v>42221000</v>
          </cell>
          <cell r="C2805" t="str">
            <v>6356</v>
          </cell>
          <cell r="D2805">
            <v>80.711399999999998</v>
          </cell>
          <cell r="E2805">
            <v>92.615200000000002</v>
          </cell>
        </row>
        <row r="2806">
          <cell r="A2806" t="str">
            <v>05</v>
          </cell>
          <cell r="B2806" t="str">
            <v>43</v>
          </cell>
          <cell r="C2806" t="str">
            <v>0000</v>
          </cell>
          <cell r="D2806">
            <v>101.9161</v>
          </cell>
          <cell r="E2806">
            <v>101.2135</v>
          </cell>
        </row>
        <row r="2807">
          <cell r="A2807" t="str">
            <v>05</v>
          </cell>
          <cell r="B2807" t="str">
            <v>431</v>
          </cell>
          <cell r="C2807" t="str">
            <v>0000</v>
          </cell>
          <cell r="D2807">
            <v>102.0909</v>
          </cell>
          <cell r="E2807">
            <v>102.6242</v>
          </cell>
        </row>
        <row r="2808">
          <cell r="A2808" t="str">
            <v>05</v>
          </cell>
          <cell r="B2808" t="str">
            <v>43100000</v>
          </cell>
          <cell r="C2808" t="str">
            <v>6100</v>
          </cell>
          <cell r="D2808">
            <v>95.839799999999997</v>
          </cell>
          <cell r="E2808">
            <v>96.552199999999999</v>
          </cell>
        </row>
        <row r="2809">
          <cell r="A2809" t="str">
            <v>05</v>
          </cell>
          <cell r="B2809" t="str">
            <v>43100000</v>
          </cell>
          <cell r="C2809" t="str">
            <v>6101</v>
          </cell>
          <cell r="D2809">
            <v>92.12</v>
          </cell>
          <cell r="E2809">
            <v>92.385800000000003</v>
          </cell>
        </row>
        <row r="2810">
          <cell r="A2810" t="str">
            <v>05</v>
          </cell>
          <cell r="B2810" t="str">
            <v>43100000</v>
          </cell>
          <cell r="C2810" t="str">
            <v>6102</v>
          </cell>
          <cell r="D2810">
            <v>97.529899999999998</v>
          </cell>
          <cell r="E2810">
            <v>97.583399999999997</v>
          </cell>
        </row>
        <row r="2811">
          <cell r="A2811" t="str">
            <v>05</v>
          </cell>
          <cell r="B2811" t="str">
            <v>43100000</v>
          </cell>
          <cell r="C2811" t="str">
            <v>6103</v>
          </cell>
          <cell r="D2811">
            <v>113.75320000000001</v>
          </cell>
          <cell r="E2811">
            <v>113.101</v>
          </cell>
        </row>
        <row r="2812">
          <cell r="A2812" t="str">
            <v>05</v>
          </cell>
          <cell r="B2812" t="str">
            <v>43100000</v>
          </cell>
          <cell r="C2812" t="str">
            <v>6104</v>
          </cell>
          <cell r="D2812">
            <v>97.377300000000005</v>
          </cell>
          <cell r="E2812">
            <v>98.733500000000006</v>
          </cell>
        </row>
        <row r="2813">
          <cell r="A2813" t="str">
            <v>05</v>
          </cell>
          <cell r="B2813" t="str">
            <v>43100000</v>
          </cell>
          <cell r="C2813" t="str">
            <v>6105</v>
          </cell>
          <cell r="D2813">
            <v>116.28319999999999</v>
          </cell>
          <cell r="E2813">
            <v>116.0329</v>
          </cell>
        </row>
        <row r="2814">
          <cell r="A2814" t="str">
            <v>05</v>
          </cell>
          <cell r="B2814" t="str">
            <v>43100000</v>
          </cell>
          <cell r="C2814" t="str">
            <v>6106</v>
          </cell>
          <cell r="D2814">
            <v>97.117400000000004</v>
          </cell>
          <cell r="E2814">
            <v>97.092100000000002</v>
          </cell>
        </row>
        <row r="2815">
          <cell r="A2815" t="str">
            <v>05</v>
          </cell>
          <cell r="B2815" t="str">
            <v>43100000</v>
          </cell>
          <cell r="C2815" t="str">
            <v>6113</v>
          </cell>
          <cell r="D2815">
            <v>98.741299999999995</v>
          </cell>
          <cell r="E2815">
            <v>101.3207</v>
          </cell>
        </row>
        <row r="2816">
          <cell r="A2816" t="str">
            <v>05</v>
          </cell>
          <cell r="B2816" t="str">
            <v>43100000</v>
          </cell>
          <cell r="C2816" t="str">
            <v>6114</v>
          </cell>
          <cell r="D2816">
            <v>104.1211</v>
          </cell>
          <cell r="E2816">
            <v>107.3244</v>
          </cell>
        </row>
        <row r="2817">
          <cell r="A2817" t="str">
            <v>05</v>
          </cell>
          <cell r="B2817" t="str">
            <v>432</v>
          </cell>
          <cell r="C2817" t="str">
            <v>0000</v>
          </cell>
          <cell r="D2817">
            <v>96.240300000000005</v>
          </cell>
          <cell r="E2817">
            <v>97.087599999999995</v>
          </cell>
        </row>
        <row r="2818">
          <cell r="A2818" t="str">
            <v>05</v>
          </cell>
          <cell r="B2818" t="str">
            <v>4321</v>
          </cell>
          <cell r="C2818" t="str">
            <v>0000</v>
          </cell>
          <cell r="D2818">
            <v>90.254499999999993</v>
          </cell>
          <cell r="E2818">
            <v>97.100899999999996</v>
          </cell>
        </row>
        <row r="2819">
          <cell r="A2819" t="str">
            <v>05</v>
          </cell>
          <cell r="B2819" t="str">
            <v>43210000</v>
          </cell>
          <cell r="C2819" t="str">
            <v>4100</v>
          </cell>
          <cell r="D2819">
            <v>80.396299999999997</v>
          </cell>
          <cell r="E2819">
            <v>94.060900000000004</v>
          </cell>
        </row>
        <row r="2820">
          <cell r="A2820" t="str">
            <v>05</v>
          </cell>
          <cell r="B2820" t="str">
            <v>43210000</v>
          </cell>
          <cell r="C2820" t="str">
            <v>4101</v>
          </cell>
          <cell r="D2820">
            <v>100.1127</v>
          </cell>
          <cell r="E2820">
            <v>100.1409</v>
          </cell>
        </row>
        <row r="2821">
          <cell r="A2821" t="str">
            <v>05</v>
          </cell>
          <cell r="B2821" t="str">
            <v>4322</v>
          </cell>
          <cell r="C2821" t="str">
            <v>0000</v>
          </cell>
          <cell r="D2821">
            <v>97.23</v>
          </cell>
          <cell r="E2821">
            <v>97.277799999999999</v>
          </cell>
        </row>
        <row r="2822">
          <cell r="A2822" t="str">
            <v>05</v>
          </cell>
          <cell r="B2822" t="str">
            <v>43220000</v>
          </cell>
          <cell r="C2822" t="str">
            <v>4650</v>
          </cell>
          <cell r="D2822">
            <v>100.83669999999999</v>
          </cell>
          <cell r="E2822">
            <v>100.52809999999999</v>
          </cell>
        </row>
        <row r="2823">
          <cell r="A2823" t="str">
            <v>05</v>
          </cell>
          <cell r="B2823" t="str">
            <v>43220000</v>
          </cell>
          <cell r="C2823" t="str">
            <v>4700</v>
          </cell>
          <cell r="D2823">
            <v>99.119</v>
          </cell>
          <cell r="E2823">
            <v>98.929599999999994</v>
          </cell>
        </row>
        <row r="2824">
          <cell r="A2824" t="str">
            <v>05</v>
          </cell>
          <cell r="B2824" t="str">
            <v>43220000</v>
          </cell>
          <cell r="C2824" t="str">
            <v>4710</v>
          </cell>
          <cell r="D2824">
            <v>97.944100000000006</v>
          </cell>
          <cell r="E2824">
            <v>98.331199999999995</v>
          </cell>
        </row>
        <row r="2825">
          <cell r="A2825" t="str">
            <v>05</v>
          </cell>
          <cell r="B2825" t="str">
            <v>43220000</v>
          </cell>
          <cell r="C2825" t="str">
            <v>4720</v>
          </cell>
          <cell r="D2825">
            <v>97.870500000000007</v>
          </cell>
          <cell r="E2825">
            <v>97.4</v>
          </cell>
        </row>
        <row r="2826">
          <cell r="A2826" t="str">
            <v>05</v>
          </cell>
          <cell r="B2826" t="str">
            <v>43220000</v>
          </cell>
          <cell r="C2826" t="str">
            <v>4721</v>
          </cell>
          <cell r="D2826">
            <v>99.44</v>
          </cell>
          <cell r="E2826">
            <v>99.645700000000005</v>
          </cell>
        </row>
        <row r="2827">
          <cell r="A2827" t="str">
            <v>05</v>
          </cell>
          <cell r="B2827" t="str">
            <v>43220000</v>
          </cell>
          <cell r="C2827" t="str">
            <v>4730</v>
          </cell>
          <cell r="D2827">
            <v>93.116299999999995</v>
          </cell>
          <cell r="E2827">
            <v>92.394199999999998</v>
          </cell>
        </row>
        <row r="2828">
          <cell r="A2828" t="str">
            <v>05</v>
          </cell>
          <cell r="B2828" t="str">
            <v>43220000</v>
          </cell>
          <cell r="C2828" t="str">
            <v>4731</v>
          </cell>
          <cell r="D2828">
            <v>96.016599999999997</v>
          </cell>
          <cell r="E2828">
            <v>96.473699999999994</v>
          </cell>
        </row>
        <row r="2829">
          <cell r="A2829" t="str">
            <v>05</v>
          </cell>
          <cell r="B2829" t="str">
            <v>43220000</v>
          </cell>
          <cell r="C2829" t="str">
            <v>4750</v>
          </cell>
          <cell r="D2829">
            <v>95.16</v>
          </cell>
          <cell r="E2829">
            <v>95.609300000000005</v>
          </cell>
        </row>
        <row r="2830">
          <cell r="A2830" t="str">
            <v>05</v>
          </cell>
          <cell r="B2830" t="str">
            <v>4323</v>
          </cell>
          <cell r="C2830" t="str">
            <v>0000</v>
          </cell>
          <cell r="D2830">
            <v>94.936400000000006</v>
          </cell>
          <cell r="E2830">
            <v>96.449299999999994</v>
          </cell>
        </row>
        <row r="2831">
          <cell r="A2831" t="str">
            <v>05</v>
          </cell>
          <cell r="B2831" t="str">
            <v>43230000</v>
          </cell>
          <cell r="C2831" t="str">
            <v>4741</v>
          </cell>
          <cell r="D2831">
            <v>90.489099999999993</v>
          </cell>
          <cell r="E2831">
            <v>93.762299999999996</v>
          </cell>
        </row>
        <row r="2832">
          <cell r="A2832" t="str">
            <v>05</v>
          </cell>
          <cell r="B2832" t="str">
            <v>43230000</v>
          </cell>
          <cell r="C2832" t="str">
            <v>4742</v>
          </cell>
          <cell r="D2832">
            <v>99.383600000000001</v>
          </cell>
          <cell r="E2832">
            <v>99.136200000000002</v>
          </cell>
        </row>
        <row r="2833">
          <cell r="A2833" t="str">
            <v>05</v>
          </cell>
          <cell r="B2833" t="str">
            <v>433</v>
          </cell>
          <cell r="C2833" t="str">
            <v>0000</v>
          </cell>
          <cell r="D2833">
            <v>96.079400000000007</v>
          </cell>
          <cell r="E2833">
            <v>97.206500000000005</v>
          </cell>
        </row>
        <row r="2834">
          <cell r="A2834" t="str">
            <v>05</v>
          </cell>
          <cell r="B2834" t="str">
            <v>4331</v>
          </cell>
          <cell r="C2834" t="str">
            <v>0000</v>
          </cell>
          <cell r="D2834">
            <v>97.730999999999995</v>
          </cell>
          <cell r="E2834">
            <v>99.063100000000006</v>
          </cell>
        </row>
        <row r="2835">
          <cell r="A2835" t="str">
            <v>05</v>
          </cell>
          <cell r="B2835" t="str">
            <v>43311</v>
          </cell>
          <cell r="C2835" t="str">
            <v>0000</v>
          </cell>
          <cell r="D2835">
            <v>100.37990000000001</v>
          </cell>
          <cell r="E2835">
            <v>100.902</v>
          </cell>
        </row>
        <row r="2836">
          <cell r="A2836" t="str">
            <v>05</v>
          </cell>
          <cell r="B2836" t="str">
            <v>43311000</v>
          </cell>
          <cell r="C2836" t="str">
            <v>6430</v>
          </cell>
          <cell r="D2836">
            <v>99.600300000000004</v>
          </cell>
          <cell r="E2836">
            <v>99.454700000000003</v>
          </cell>
        </row>
        <row r="2837">
          <cell r="A2837" t="str">
            <v>05</v>
          </cell>
          <cell r="B2837" t="str">
            <v>43311000</v>
          </cell>
          <cell r="C2837" t="str">
            <v>6431</v>
          </cell>
          <cell r="D2837">
            <v>92.310199999999995</v>
          </cell>
          <cell r="E2837">
            <v>90.215400000000002</v>
          </cell>
        </row>
        <row r="2838">
          <cell r="A2838" t="str">
            <v>05</v>
          </cell>
          <cell r="B2838" t="str">
            <v>43311000</v>
          </cell>
          <cell r="C2838" t="str">
            <v>6432</v>
          </cell>
          <cell r="D2838">
            <v>102.8302</v>
          </cell>
          <cell r="E2838">
            <v>104.0622</v>
          </cell>
        </row>
        <row r="2839">
          <cell r="A2839" t="str">
            <v>05</v>
          </cell>
          <cell r="B2839" t="str">
            <v>43311000</v>
          </cell>
          <cell r="C2839" t="str">
            <v>6433</v>
          </cell>
          <cell r="D2839">
            <v>103.9693</v>
          </cell>
          <cell r="E2839">
            <v>106.1125</v>
          </cell>
        </row>
        <row r="2840">
          <cell r="A2840" t="str">
            <v>05</v>
          </cell>
          <cell r="B2840" t="str">
            <v>43312</v>
          </cell>
          <cell r="C2840" t="str">
            <v>0000</v>
          </cell>
          <cell r="D2840">
            <v>93.7577</v>
          </cell>
          <cell r="E2840">
            <v>96.304699999999997</v>
          </cell>
        </row>
        <row r="2841">
          <cell r="A2841" t="str">
            <v>05</v>
          </cell>
          <cell r="B2841" t="str">
            <v>43312000</v>
          </cell>
          <cell r="C2841" t="str">
            <v>6420</v>
          </cell>
          <cell r="D2841">
            <v>93.222800000000007</v>
          </cell>
          <cell r="E2841">
            <v>94.300299999999993</v>
          </cell>
        </row>
        <row r="2842">
          <cell r="A2842" t="str">
            <v>05</v>
          </cell>
          <cell r="B2842" t="str">
            <v>43312000</v>
          </cell>
          <cell r="C2842" t="str">
            <v>6421</v>
          </cell>
          <cell r="D2842">
            <v>100.1258</v>
          </cell>
          <cell r="E2842">
            <v>102.7443</v>
          </cell>
        </row>
        <row r="2843">
          <cell r="A2843" t="str">
            <v>05</v>
          </cell>
          <cell r="B2843" t="str">
            <v>43312000</v>
          </cell>
          <cell r="C2843" t="str">
            <v>6422</v>
          </cell>
          <cell r="D2843">
            <v>90.840999999999994</v>
          </cell>
          <cell r="E2843">
            <v>94.087000000000003</v>
          </cell>
        </row>
        <row r="2844">
          <cell r="A2844" t="str">
            <v>05</v>
          </cell>
          <cell r="B2844" t="str">
            <v>4332</v>
          </cell>
          <cell r="C2844" t="str">
            <v>0000</v>
          </cell>
          <cell r="D2844">
            <v>98.454099999999997</v>
          </cell>
          <cell r="E2844">
            <v>99.4208</v>
          </cell>
        </row>
        <row r="2845">
          <cell r="A2845" t="str">
            <v>05</v>
          </cell>
          <cell r="B2845" t="str">
            <v>43321</v>
          </cell>
          <cell r="C2845" t="str">
            <v>0000</v>
          </cell>
          <cell r="D2845">
            <v>100.0244</v>
          </cell>
          <cell r="E2845">
            <v>100.6121</v>
          </cell>
        </row>
        <row r="2846">
          <cell r="A2846" t="str">
            <v>05</v>
          </cell>
          <cell r="B2846" t="str">
            <v>43321000</v>
          </cell>
          <cell r="C2846" t="str">
            <v>6400</v>
          </cell>
          <cell r="D2846">
            <v>103.2101</v>
          </cell>
          <cell r="E2846">
            <v>103.9627</v>
          </cell>
        </row>
        <row r="2847">
          <cell r="A2847" t="str">
            <v>05</v>
          </cell>
          <cell r="B2847" t="str">
            <v>43321000</v>
          </cell>
          <cell r="C2847" t="str">
            <v>6403</v>
          </cell>
          <cell r="D2847">
            <v>96.838700000000003</v>
          </cell>
          <cell r="E2847">
            <v>97.261499999999998</v>
          </cell>
        </row>
        <row r="2848">
          <cell r="A2848" t="str">
            <v>05</v>
          </cell>
          <cell r="B2848" t="str">
            <v>43322</v>
          </cell>
          <cell r="C2848" t="str">
            <v>0000</v>
          </cell>
          <cell r="D2848">
            <v>97.361599999999996</v>
          </cell>
          <cell r="E2848">
            <v>98.631</v>
          </cell>
        </row>
        <row r="2849">
          <cell r="A2849" t="str">
            <v>05</v>
          </cell>
          <cell r="B2849" t="str">
            <v>43322000</v>
          </cell>
          <cell r="C2849" t="str">
            <v>6401</v>
          </cell>
          <cell r="D2849">
            <v>97.361599999999996</v>
          </cell>
          <cell r="E2849">
            <v>98.631</v>
          </cell>
        </row>
        <row r="2850">
          <cell r="A2850" t="str">
            <v>05</v>
          </cell>
          <cell r="B2850" t="str">
            <v>43323</v>
          </cell>
          <cell r="C2850" t="str">
            <v>0000</v>
          </cell>
          <cell r="D2850">
            <v>94.357600000000005</v>
          </cell>
          <cell r="E2850">
            <v>96.234899999999996</v>
          </cell>
        </row>
        <row r="2851">
          <cell r="A2851" t="str">
            <v>05</v>
          </cell>
          <cell r="B2851" t="str">
            <v>43323000</v>
          </cell>
          <cell r="C2851" t="str">
            <v>6402</v>
          </cell>
          <cell r="D2851">
            <v>94.357600000000005</v>
          </cell>
          <cell r="E2851">
            <v>96.234899999999996</v>
          </cell>
        </row>
        <row r="2852">
          <cell r="A2852" t="str">
            <v>05</v>
          </cell>
          <cell r="B2852" t="str">
            <v>4333</v>
          </cell>
          <cell r="C2852" t="str">
            <v>0000</v>
          </cell>
          <cell r="D2852">
            <v>85.033299999999997</v>
          </cell>
          <cell r="E2852">
            <v>85.851600000000005</v>
          </cell>
        </row>
        <row r="2853">
          <cell r="A2853" t="str">
            <v>05</v>
          </cell>
          <cell r="B2853" t="str">
            <v>43330000</v>
          </cell>
          <cell r="C2853" t="str">
            <v>6330</v>
          </cell>
          <cell r="D2853">
            <v>77.922899999999998</v>
          </cell>
          <cell r="E2853">
            <v>78.615099999999998</v>
          </cell>
        </row>
        <row r="2854">
          <cell r="A2854" t="str">
            <v>05</v>
          </cell>
          <cell r="B2854" t="str">
            <v>43330000</v>
          </cell>
          <cell r="C2854" t="str">
            <v>6410</v>
          </cell>
          <cell r="D2854">
            <v>88.588499999999996</v>
          </cell>
          <cell r="E2854">
            <v>89.469899999999996</v>
          </cell>
        </row>
        <row r="2855">
          <cell r="A2855" t="str">
            <v>05</v>
          </cell>
          <cell r="B2855" t="str">
            <v>434</v>
          </cell>
          <cell r="C2855" t="str">
            <v>0000</v>
          </cell>
          <cell r="D2855">
            <v>97.529499999999999</v>
          </cell>
          <cell r="E2855">
            <v>97.997299999999996</v>
          </cell>
        </row>
        <row r="2856">
          <cell r="A2856" t="str">
            <v>05</v>
          </cell>
          <cell r="B2856" t="str">
            <v>4341</v>
          </cell>
          <cell r="C2856" t="str">
            <v>0000</v>
          </cell>
          <cell r="D2856">
            <v>98.189499999999995</v>
          </cell>
          <cell r="E2856">
            <v>98.628900000000002</v>
          </cell>
        </row>
        <row r="2857">
          <cell r="A2857" t="str">
            <v>05</v>
          </cell>
          <cell r="B2857" t="str">
            <v>43411</v>
          </cell>
          <cell r="C2857" t="str">
            <v>0000</v>
          </cell>
          <cell r="D2857">
            <v>103.2889</v>
          </cell>
          <cell r="E2857">
            <v>104.8968</v>
          </cell>
        </row>
        <row r="2858">
          <cell r="A2858" t="str">
            <v>05</v>
          </cell>
          <cell r="B2858" t="str">
            <v>43411000</v>
          </cell>
          <cell r="C2858" t="str">
            <v>6360</v>
          </cell>
          <cell r="D2858">
            <v>103.2889</v>
          </cell>
          <cell r="E2858">
            <v>104.8968</v>
          </cell>
        </row>
        <row r="2859">
          <cell r="A2859" t="str">
            <v>05</v>
          </cell>
          <cell r="B2859" t="str">
            <v>43412</v>
          </cell>
          <cell r="C2859" t="str">
            <v>0000</v>
          </cell>
          <cell r="D2859">
            <v>101.66200000000001</v>
          </cell>
          <cell r="E2859">
            <v>101.18170000000001</v>
          </cell>
        </row>
        <row r="2860">
          <cell r="A2860" t="str">
            <v>05</v>
          </cell>
          <cell r="B2860" t="str">
            <v>43412000</v>
          </cell>
          <cell r="C2860" t="str">
            <v>6300</v>
          </cell>
          <cell r="D2860">
            <v>101.66200000000001</v>
          </cell>
          <cell r="E2860">
            <v>101.18170000000001</v>
          </cell>
        </row>
        <row r="2861">
          <cell r="A2861" t="str">
            <v>05</v>
          </cell>
          <cell r="B2861" t="str">
            <v>43413</v>
          </cell>
          <cell r="C2861" t="str">
            <v>0000</v>
          </cell>
          <cell r="D2861">
            <v>91.705799999999996</v>
          </cell>
          <cell r="E2861">
            <v>93.232799999999997</v>
          </cell>
        </row>
        <row r="2862">
          <cell r="A2862" t="str">
            <v>05</v>
          </cell>
          <cell r="B2862" t="str">
            <v>43413000</v>
          </cell>
          <cell r="C2862" t="str">
            <v>6340</v>
          </cell>
          <cell r="D2862">
            <v>91.601100000000002</v>
          </cell>
          <cell r="E2862">
            <v>92.014200000000002</v>
          </cell>
        </row>
        <row r="2863">
          <cell r="A2863" t="str">
            <v>05</v>
          </cell>
          <cell r="B2863" t="str">
            <v>43413000</v>
          </cell>
          <cell r="C2863" t="str">
            <v>6342</v>
          </cell>
          <cell r="D2863">
            <v>91.740700000000004</v>
          </cell>
          <cell r="E2863">
            <v>93.638999999999996</v>
          </cell>
        </row>
        <row r="2864">
          <cell r="A2864" t="str">
            <v>05</v>
          </cell>
          <cell r="B2864" t="str">
            <v>4342</v>
          </cell>
          <cell r="C2864" t="str">
            <v>0000</v>
          </cell>
          <cell r="D2864">
            <v>96.622200000000007</v>
          </cell>
          <cell r="E2864">
            <v>97.128799999999998</v>
          </cell>
        </row>
        <row r="2865">
          <cell r="A2865" t="str">
            <v>05</v>
          </cell>
          <cell r="B2865" t="str">
            <v>43420000</v>
          </cell>
          <cell r="C2865" t="str">
            <v>6320</v>
          </cell>
          <cell r="D2865">
            <v>97.448400000000007</v>
          </cell>
          <cell r="E2865">
            <v>97.014099999999999</v>
          </cell>
        </row>
        <row r="2866">
          <cell r="A2866" t="str">
            <v>05</v>
          </cell>
          <cell r="B2866" t="str">
            <v>43420000</v>
          </cell>
          <cell r="C2866" t="str">
            <v>6321</v>
          </cell>
          <cell r="D2866">
            <v>95.795900000000003</v>
          </cell>
          <cell r="E2866">
            <v>97.243399999999994</v>
          </cell>
        </row>
        <row r="2867">
          <cell r="A2867" t="str">
            <v>05</v>
          </cell>
          <cell r="B2867" t="str">
            <v>435</v>
          </cell>
          <cell r="C2867" t="str">
            <v>0000</v>
          </cell>
          <cell r="D2867">
            <v>98.079599999999999</v>
          </cell>
          <cell r="E2867">
            <v>99.064899999999994</v>
          </cell>
        </row>
        <row r="2868">
          <cell r="A2868" t="str">
            <v>05</v>
          </cell>
          <cell r="B2868" t="str">
            <v>4351</v>
          </cell>
          <cell r="C2868" t="str">
            <v>0000</v>
          </cell>
          <cell r="D2868">
            <v>97.143000000000001</v>
          </cell>
          <cell r="E2868">
            <v>98.492400000000004</v>
          </cell>
        </row>
        <row r="2869">
          <cell r="A2869" t="str">
            <v>05</v>
          </cell>
          <cell r="B2869" t="str">
            <v>43510000</v>
          </cell>
          <cell r="C2869" t="str">
            <v>6201</v>
          </cell>
          <cell r="D2869">
            <v>101.6082</v>
          </cell>
          <cell r="E2869">
            <v>100.9243</v>
          </cell>
        </row>
        <row r="2870">
          <cell r="A2870" t="str">
            <v>05</v>
          </cell>
          <cell r="B2870" t="str">
            <v>43510000</v>
          </cell>
          <cell r="C2870" t="str">
            <v>6202</v>
          </cell>
          <cell r="D2870">
            <v>89.851200000000006</v>
          </cell>
          <cell r="E2870">
            <v>95.277600000000007</v>
          </cell>
        </row>
        <row r="2871">
          <cell r="A2871" t="str">
            <v>05</v>
          </cell>
          <cell r="B2871" t="str">
            <v>43510000</v>
          </cell>
          <cell r="C2871" t="str">
            <v>6220</v>
          </cell>
          <cell r="D2871">
            <v>87.475800000000007</v>
          </cell>
          <cell r="E2871">
            <v>91.2423</v>
          </cell>
        </row>
        <row r="2872">
          <cell r="A2872" t="str">
            <v>05</v>
          </cell>
          <cell r="B2872" t="str">
            <v>43510000</v>
          </cell>
          <cell r="C2872" t="str">
            <v>6222</v>
          </cell>
          <cell r="D2872">
            <v>94.825199999999995</v>
          </cell>
          <cell r="E2872">
            <v>96.760400000000004</v>
          </cell>
        </row>
        <row r="2873">
          <cell r="A2873" t="str">
            <v>05</v>
          </cell>
          <cell r="B2873" t="str">
            <v>43510000</v>
          </cell>
          <cell r="C2873" t="str">
            <v>6270</v>
          </cell>
          <cell r="D2873">
            <v>99.834100000000007</v>
          </cell>
          <cell r="E2873">
            <v>101.2692</v>
          </cell>
        </row>
        <row r="2874">
          <cell r="A2874" t="str">
            <v>05</v>
          </cell>
          <cell r="B2874" t="str">
            <v>43510000</v>
          </cell>
          <cell r="C2874" t="str">
            <v>6280</v>
          </cell>
          <cell r="D2874">
            <v>97.8857</v>
          </cell>
          <cell r="E2874">
            <v>97.25</v>
          </cell>
        </row>
        <row r="2875">
          <cell r="A2875" t="str">
            <v>05</v>
          </cell>
          <cell r="B2875" t="str">
            <v>4352</v>
          </cell>
          <cell r="C2875" t="str">
            <v>0000</v>
          </cell>
          <cell r="D2875">
            <v>99.713700000000003</v>
          </cell>
          <cell r="E2875">
            <v>99.187799999999996</v>
          </cell>
        </row>
        <row r="2876">
          <cell r="A2876" t="str">
            <v>05</v>
          </cell>
          <cell r="B2876" t="str">
            <v>43520000</v>
          </cell>
          <cell r="C2876" t="str">
            <v>6240</v>
          </cell>
          <cell r="D2876">
            <v>103.1352</v>
          </cell>
          <cell r="E2876">
            <v>101.9552</v>
          </cell>
        </row>
        <row r="2877">
          <cell r="A2877" t="str">
            <v>05</v>
          </cell>
          <cell r="B2877" t="str">
            <v>43520000</v>
          </cell>
          <cell r="C2877" t="str">
            <v>6241</v>
          </cell>
          <cell r="D2877">
            <v>96.292100000000005</v>
          </cell>
          <cell r="E2877">
            <v>96.420299999999997</v>
          </cell>
        </row>
        <row r="2878">
          <cell r="A2878" t="str">
            <v>05</v>
          </cell>
          <cell r="B2878" t="str">
            <v>4353</v>
          </cell>
          <cell r="C2878" t="str">
            <v>0000</v>
          </cell>
          <cell r="D2878">
            <v>97.742099999999994</v>
          </cell>
          <cell r="E2878">
            <v>98.202799999999996</v>
          </cell>
        </row>
        <row r="2879">
          <cell r="A2879" t="str">
            <v>05</v>
          </cell>
          <cell r="B2879" t="str">
            <v>43530000</v>
          </cell>
          <cell r="C2879" t="str">
            <v>6230</v>
          </cell>
          <cell r="D2879">
            <v>97.742099999999994</v>
          </cell>
          <cell r="E2879">
            <v>98.202799999999996</v>
          </cell>
        </row>
        <row r="2880">
          <cell r="A2880" t="str">
            <v>05</v>
          </cell>
          <cell r="B2880" t="str">
            <v>4354</v>
          </cell>
          <cell r="C2880" t="str">
            <v>0000</v>
          </cell>
          <cell r="D2880">
            <v>100.6841</v>
          </cell>
          <cell r="E2880">
            <v>102.40730000000001</v>
          </cell>
        </row>
        <row r="2881">
          <cell r="A2881" t="str">
            <v>05</v>
          </cell>
          <cell r="B2881" t="str">
            <v>43540000</v>
          </cell>
          <cell r="C2881" t="str">
            <v>6210</v>
          </cell>
          <cell r="D2881">
            <v>98.7654</v>
          </cell>
          <cell r="E2881">
            <v>101.71729999999999</v>
          </cell>
        </row>
        <row r="2882">
          <cell r="A2882" t="str">
            <v>05</v>
          </cell>
          <cell r="B2882" t="str">
            <v>43540000</v>
          </cell>
          <cell r="C2882" t="str">
            <v>6290</v>
          </cell>
          <cell r="D2882">
            <v>103.5622</v>
          </cell>
          <cell r="E2882">
            <v>103.4423</v>
          </cell>
        </row>
        <row r="2883">
          <cell r="A2883" t="str">
            <v>05</v>
          </cell>
          <cell r="B2883" t="str">
            <v>436</v>
          </cell>
          <cell r="C2883" t="str">
            <v>0000</v>
          </cell>
          <cell r="D2883">
            <v>119.3646</v>
          </cell>
          <cell r="E2883">
            <v>111.7094</v>
          </cell>
        </row>
        <row r="2884">
          <cell r="A2884" t="str">
            <v>05</v>
          </cell>
          <cell r="B2884" t="str">
            <v>43600000</v>
          </cell>
          <cell r="C2884" t="str">
            <v>9142</v>
          </cell>
          <cell r="D2884">
            <v>119.3646</v>
          </cell>
          <cell r="E2884">
            <v>111.7094</v>
          </cell>
        </row>
        <row r="2885">
          <cell r="A2885" t="str">
            <v>05</v>
          </cell>
          <cell r="B2885" t="str">
            <v>5</v>
          </cell>
          <cell r="C2885" t="str">
            <v>0000</v>
          </cell>
          <cell r="D2885">
            <v>98.084500000000006</v>
          </cell>
          <cell r="E2885">
            <v>98.852500000000006</v>
          </cell>
        </row>
        <row r="2886">
          <cell r="A2886" t="str">
            <v>05</v>
          </cell>
          <cell r="B2886" t="str">
            <v>51</v>
          </cell>
          <cell r="C2886" t="str">
            <v>0000</v>
          </cell>
          <cell r="D2886">
            <v>97.717600000000004</v>
          </cell>
          <cell r="E2886">
            <v>99.509500000000003</v>
          </cell>
        </row>
        <row r="2887">
          <cell r="A2887" t="str">
            <v>05</v>
          </cell>
          <cell r="B2887" t="str">
            <v>511</v>
          </cell>
          <cell r="C2887" t="str">
            <v>0000</v>
          </cell>
          <cell r="D2887">
            <v>100.3567</v>
          </cell>
          <cell r="E2887">
            <v>101.4042</v>
          </cell>
        </row>
        <row r="2888">
          <cell r="A2888" t="str">
            <v>05</v>
          </cell>
          <cell r="B2888" t="str">
            <v>51100000</v>
          </cell>
          <cell r="C2888" t="str">
            <v>7000</v>
          </cell>
          <cell r="D2888">
            <v>90.296300000000002</v>
          </cell>
          <cell r="E2888">
            <v>94.998699999999999</v>
          </cell>
        </row>
        <row r="2889">
          <cell r="A2889" t="str">
            <v>05</v>
          </cell>
          <cell r="B2889" t="str">
            <v>51100000</v>
          </cell>
          <cell r="C2889" t="str">
            <v>7002</v>
          </cell>
          <cell r="D2889">
            <v>104.9285</v>
          </cell>
          <cell r="E2889">
            <v>103.5107</v>
          </cell>
        </row>
        <row r="2890">
          <cell r="A2890" t="str">
            <v>05</v>
          </cell>
          <cell r="B2890" t="str">
            <v>51100000</v>
          </cell>
          <cell r="C2890" t="str">
            <v>7003</v>
          </cell>
          <cell r="D2890">
            <v>90.6721</v>
          </cell>
          <cell r="E2890">
            <v>98.6768</v>
          </cell>
        </row>
        <row r="2891">
          <cell r="A2891" t="str">
            <v>05</v>
          </cell>
          <cell r="B2891" t="str">
            <v>51100000</v>
          </cell>
          <cell r="C2891" t="str">
            <v>7004</v>
          </cell>
          <cell r="D2891">
            <v>98.308599999999998</v>
          </cell>
          <cell r="E2891">
            <v>99.905699999999996</v>
          </cell>
        </row>
        <row r="2892">
          <cell r="A2892" t="str">
            <v>05</v>
          </cell>
          <cell r="B2892" t="str">
            <v>512</v>
          </cell>
          <cell r="C2892" t="str">
            <v>0000</v>
          </cell>
          <cell r="D2892">
            <v>94.954599999999999</v>
          </cell>
          <cell r="E2892">
            <v>97.540099999999995</v>
          </cell>
        </row>
        <row r="2893">
          <cell r="A2893" t="str">
            <v>05</v>
          </cell>
          <cell r="B2893" t="str">
            <v>51200000</v>
          </cell>
          <cell r="C2893" t="str">
            <v>7010</v>
          </cell>
          <cell r="D2893">
            <v>91.388999999999996</v>
          </cell>
          <cell r="E2893">
            <v>97.757000000000005</v>
          </cell>
        </row>
        <row r="2894">
          <cell r="A2894" t="str">
            <v>05</v>
          </cell>
          <cell r="B2894" t="str">
            <v>51200000</v>
          </cell>
          <cell r="C2894" t="str">
            <v>7011</v>
          </cell>
          <cell r="D2894">
            <v>96.097999999999999</v>
          </cell>
          <cell r="E2894">
            <v>98.330299999999994</v>
          </cell>
        </row>
        <row r="2895">
          <cell r="A2895" t="str">
            <v>05</v>
          </cell>
          <cell r="B2895" t="str">
            <v>51200000</v>
          </cell>
          <cell r="C2895" t="str">
            <v>7012</v>
          </cell>
          <cell r="D2895">
            <v>98.994500000000002</v>
          </cell>
          <cell r="E2895">
            <v>98.02</v>
          </cell>
        </row>
        <row r="2896">
          <cell r="A2896" t="str">
            <v>05</v>
          </cell>
          <cell r="B2896" t="str">
            <v>51200000</v>
          </cell>
          <cell r="C2896" t="str">
            <v>7013</v>
          </cell>
          <cell r="D2896">
            <v>94.8095</v>
          </cell>
          <cell r="E2896">
            <v>96.591800000000006</v>
          </cell>
        </row>
        <row r="2897">
          <cell r="A2897" t="str">
            <v>05</v>
          </cell>
          <cell r="B2897" t="str">
            <v>51200000</v>
          </cell>
          <cell r="C2897" t="str">
            <v>7020</v>
          </cell>
          <cell r="D2897">
            <v>113.9147</v>
          </cell>
          <cell r="E2897">
            <v>104.062</v>
          </cell>
        </row>
        <row r="2898">
          <cell r="A2898" t="str">
            <v>05</v>
          </cell>
          <cell r="B2898" t="str">
            <v>51200000</v>
          </cell>
          <cell r="C2898" t="str">
            <v>7021</v>
          </cell>
          <cell r="D2898">
            <v>109.8364</v>
          </cell>
          <cell r="E2898">
            <v>107.35899999999999</v>
          </cell>
        </row>
        <row r="2899">
          <cell r="A2899" t="str">
            <v>05</v>
          </cell>
          <cell r="B2899" t="str">
            <v>51200000</v>
          </cell>
          <cell r="C2899" t="str">
            <v>7030</v>
          </cell>
          <cell r="D2899">
            <v>88.694900000000004</v>
          </cell>
          <cell r="E2899">
            <v>91.9208</v>
          </cell>
        </row>
        <row r="2900">
          <cell r="A2900" t="str">
            <v>05</v>
          </cell>
          <cell r="B2900" t="str">
            <v>51200000</v>
          </cell>
          <cell r="C2900" t="str">
            <v>7050</v>
          </cell>
          <cell r="D2900">
            <v>116.1139</v>
          </cell>
          <cell r="E2900">
            <v>107.0754</v>
          </cell>
        </row>
        <row r="2901">
          <cell r="A2901" t="str">
            <v>05</v>
          </cell>
          <cell r="B2901" t="str">
            <v>513</v>
          </cell>
          <cell r="C2901" t="str">
            <v>0000</v>
          </cell>
          <cell r="D2901">
            <v>97.953800000000001</v>
          </cell>
          <cell r="E2901">
            <v>99.644499999999994</v>
          </cell>
        </row>
        <row r="2902">
          <cell r="A2902" t="str">
            <v>05</v>
          </cell>
          <cell r="B2902" t="str">
            <v>51300000</v>
          </cell>
          <cell r="C2902" t="str">
            <v>6295</v>
          </cell>
          <cell r="D2902">
            <v>91.9833</v>
          </cell>
          <cell r="E2902">
            <v>91.6738</v>
          </cell>
        </row>
        <row r="2903">
          <cell r="A2903" t="str">
            <v>05</v>
          </cell>
          <cell r="B2903" t="str">
            <v>51300000</v>
          </cell>
          <cell r="C2903" t="str">
            <v>7045</v>
          </cell>
          <cell r="D2903">
            <v>92.942700000000002</v>
          </cell>
          <cell r="E2903">
            <v>94.147099999999995</v>
          </cell>
        </row>
        <row r="2904">
          <cell r="A2904" t="str">
            <v>05</v>
          </cell>
          <cell r="B2904" t="str">
            <v>51300000</v>
          </cell>
          <cell r="C2904" t="str">
            <v>7046</v>
          </cell>
          <cell r="D2904">
            <v>102.7942</v>
          </cell>
          <cell r="E2904">
            <v>105.8875</v>
          </cell>
        </row>
        <row r="2905">
          <cell r="A2905" t="str">
            <v>05</v>
          </cell>
          <cell r="B2905" t="str">
            <v>51300000</v>
          </cell>
          <cell r="C2905" t="str">
            <v>7049</v>
          </cell>
          <cell r="D2905">
            <v>84.930199999999999</v>
          </cell>
          <cell r="E2905">
            <v>93.946100000000001</v>
          </cell>
        </row>
        <row r="2906">
          <cell r="A2906" t="str">
            <v>05</v>
          </cell>
          <cell r="B2906" t="str">
            <v>51300000</v>
          </cell>
          <cell r="C2906" t="str">
            <v>7130</v>
          </cell>
          <cell r="D2906">
            <v>95.816400000000002</v>
          </cell>
          <cell r="E2906">
            <v>98.080799999999996</v>
          </cell>
        </row>
        <row r="2907">
          <cell r="A2907" t="str">
            <v>05</v>
          </cell>
          <cell r="B2907" t="str">
            <v>51300000</v>
          </cell>
          <cell r="C2907" t="str">
            <v>7231</v>
          </cell>
          <cell r="D2907">
            <v>105.7021</v>
          </cell>
          <cell r="E2907">
            <v>104.8</v>
          </cell>
        </row>
        <row r="2908">
          <cell r="A2908" t="str">
            <v>05</v>
          </cell>
          <cell r="B2908" t="str">
            <v>52</v>
          </cell>
          <cell r="C2908" t="str">
            <v>0000</v>
          </cell>
          <cell r="D2908">
            <v>99.263999999999996</v>
          </cell>
          <cell r="E2908">
            <v>98.017099999999999</v>
          </cell>
        </row>
        <row r="2909">
          <cell r="A2909" t="str">
            <v>05</v>
          </cell>
          <cell r="B2909" t="str">
            <v>521</v>
          </cell>
          <cell r="C2909" t="str">
            <v>0000</v>
          </cell>
          <cell r="D2909">
            <v>99.063500000000005</v>
          </cell>
          <cell r="E2909">
            <v>97.442099999999996</v>
          </cell>
        </row>
        <row r="2910">
          <cell r="A2910" t="str">
            <v>05</v>
          </cell>
          <cell r="B2910" t="str">
            <v>52100000</v>
          </cell>
          <cell r="C2910" t="str">
            <v>7100</v>
          </cell>
          <cell r="D2910">
            <v>96.309799999999996</v>
          </cell>
          <cell r="E2910">
            <v>97.113600000000005</v>
          </cell>
        </row>
        <row r="2911">
          <cell r="A2911" t="str">
            <v>05</v>
          </cell>
          <cell r="B2911" t="str">
            <v>52100000</v>
          </cell>
          <cell r="C2911" t="str">
            <v>7101</v>
          </cell>
          <cell r="D2911">
            <v>110.2734</v>
          </cell>
          <cell r="E2911">
            <v>103.45480000000001</v>
          </cell>
        </row>
        <row r="2912">
          <cell r="A2912" t="str">
            <v>05</v>
          </cell>
          <cell r="B2912" t="str">
            <v>52100000</v>
          </cell>
          <cell r="C2912" t="str">
            <v>7102</v>
          </cell>
          <cell r="D2912">
            <v>100.73480000000001</v>
          </cell>
          <cell r="E2912">
            <v>100.0399</v>
          </cell>
        </row>
        <row r="2913">
          <cell r="A2913" t="str">
            <v>05</v>
          </cell>
          <cell r="B2913" t="str">
            <v>52100000</v>
          </cell>
          <cell r="C2913" t="str">
            <v>7103</v>
          </cell>
          <cell r="D2913">
            <v>96.730400000000003</v>
          </cell>
          <cell r="E2913">
            <v>94.871200000000002</v>
          </cell>
        </row>
        <row r="2914">
          <cell r="A2914" t="str">
            <v>05</v>
          </cell>
          <cell r="B2914" t="str">
            <v>52100000</v>
          </cell>
          <cell r="C2914" t="str">
            <v>7104</v>
          </cell>
          <cell r="D2914">
            <v>89.565899999999999</v>
          </cell>
          <cell r="E2914">
            <v>94.247699999999995</v>
          </cell>
        </row>
        <row r="2915">
          <cell r="A2915" t="str">
            <v>05</v>
          </cell>
          <cell r="B2915" t="str">
            <v>52100000</v>
          </cell>
          <cell r="C2915" t="str">
            <v>7110</v>
          </cell>
          <cell r="D2915">
            <v>101.80670000000001</v>
          </cell>
          <cell r="E2915">
            <v>100.9641</v>
          </cell>
        </row>
        <row r="2916">
          <cell r="A2916" t="str">
            <v>05</v>
          </cell>
          <cell r="B2916" t="str">
            <v>52100000</v>
          </cell>
          <cell r="C2916" t="str">
            <v>7120</v>
          </cell>
          <cell r="D2916">
            <v>102.0585</v>
          </cell>
          <cell r="E2916">
            <v>99.192899999999995</v>
          </cell>
        </row>
        <row r="2917">
          <cell r="A2917" t="str">
            <v>05</v>
          </cell>
          <cell r="B2917" t="str">
            <v>52100000</v>
          </cell>
          <cell r="C2917" t="str">
            <v>7140</v>
          </cell>
          <cell r="D2917">
            <v>106.8218</v>
          </cell>
          <cell r="E2917">
            <v>98.0595</v>
          </cell>
        </row>
        <row r="2918">
          <cell r="A2918" t="str">
            <v>05</v>
          </cell>
          <cell r="B2918" t="str">
            <v>52100000</v>
          </cell>
          <cell r="C2918" t="str">
            <v>7160</v>
          </cell>
          <cell r="D2918">
            <v>97.429900000000004</v>
          </cell>
          <cell r="E2918">
            <v>95.813599999999994</v>
          </cell>
        </row>
        <row r="2919">
          <cell r="A2919" t="str">
            <v>05</v>
          </cell>
          <cell r="B2919" t="str">
            <v>522</v>
          </cell>
          <cell r="C2919" t="str">
            <v>0000</v>
          </cell>
          <cell r="D2919">
            <v>101.5903</v>
          </cell>
          <cell r="E2919">
            <v>101.2683</v>
          </cell>
        </row>
        <row r="2920">
          <cell r="A2920" t="str">
            <v>05</v>
          </cell>
          <cell r="B2920" t="str">
            <v>52200000</v>
          </cell>
          <cell r="C2920" t="str">
            <v>7170</v>
          </cell>
          <cell r="D2920">
            <v>101.5903</v>
          </cell>
          <cell r="E2920">
            <v>101.2683</v>
          </cell>
        </row>
        <row r="2921">
          <cell r="A2921" t="str">
            <v>05</v>
          </cell>
          <cell r="B2921" t="str">
            <v>523</v>
          </cell>
          <cell r="C2921" t="str">
            <v>0000</v>
          </cell>
          <cell r="D2921">
            <v>99.688699999999997</v>
          </cell>
          <cell r="E2921">
            <v>99.569900000000004</v>
          </cell>
        </row>
        <row r="2922">
          <cell r="A2922" t="str">
            <v>05</v>
          </cell>
          <cell r="B2922" t="str">
            <v>52300000</v>
          </cell>
          <cell r="C2922" t="str">
            <v>9700</v>
          </cell>
          <cell r="D2922">
            <v>99.507900000000006</v>
          </cell>
          <cell r="E2922">
            <v>99.354799999999997</v>
          </cell>
        </row>
        <row r="2923">
          <cell r="A2923" t="str">
            <v>05</v>
          </cell>
          <cell r="B2923" t="str">
            <v>52300000</v>
          </cell>
          <cell r="C2923" t="str">
            <v>9710</v>
          </cell>
          <cell r="D2923">
            <v>100.1649</v>
          </cell>
          <cell r="E2923">
            <v>100.1649</v>
          </cell>
        </row>
        <row r="2924">
          <cell r="A2924" t="str">
            <v>05</v>
          </cell>
          <cell r="B2924" t="str">
            <v>52300000</v>
          </cell>
          <cell r="C2924" t="str">
            <v>9711</v>
          </cell>
          <cell r="D2924">
            <v>99.906800000000004</v>
          </cell>
          <cell r="E2924">
            <v>99.766900000000007</v>
          </cell>
        </row>
        <row r="2925">
          <cell r="A2925" t="str">
            <v>05</v>
          </cell>
          <cell r="B2925" t="str">
            <v>53</v>
          </cell>
          <cell r="C2925" t="str">
            <v>0000</v>
          </cell>
          <cell r="D2925">
            <v>96.776499999999999</v>
          </cell>
          <cell r="E2925">
            <v>96.833699999999993</v>
          </cell>
        </row>
        <row r="2926">
          <cell r="A2926" t="str">
            <v>05</v>
          </cell>
          <cell r="B2926" t="str">
            <v>531</v>
          </cell>
          <cell r="C2926" t="str">
            <v>0000</v>
          </cell>
          <cell r="D2926">
            <v>96.709599999999995</v>
          </cell>
          <cell r="E2926">
            <v>96.768500000000003</v>
          </cell>
        </row>
        <row r="2927">
          <cell r="A2927" t="str">
            <v>05</v>
          </cell>
          <cell r="B2927" t="str">
            <v>53100000</v>
          </cell>
          <cell r="C2927" t="str">
            <v>9130</v>
          </cell>
          <cell r="D2927">
            <v>91.561800000000005</v>
          </cell>
          <cell r="E2927">
            <v>91.507800000000003</v>
          </cell>
        </row>
        <row r="2928">
          <cell r="A2928" t="str">
            <v>05</v>
          </cell>
          <cell r="B2928" t="str">
            <v>53100000</v>
          </cell>
          <cell r="C2928" t="str">
            <v>9131</v>
          </cell>
          <cell r="D2928">
            <v>91.774799999999999</v>
          </cell>
          <cell r="E2928">
            <v>92.141199999999998</v>
          </cell>
        </row>
        <row r="2929">
          <cell r="A2929" t="str">
            <v>05</v>
          </cell>
          <cell r="B2929" t="str">
            <v>53100000</v>
          </cell>
          <cell r="C2929" t="str">
            <v>9132</v>
          </cell>
          <cell r="D2929">
            <v>99.881500000000003</v>
          </cell>
          <cell r="E2929">
            <v>100.0373</v>
          </cell>
        </row>
        <row r="2930">
          <cell r="A2930" t="str">
            <v>05</v>
          </cell>
          <cell r="B2930" t="str">
            <v>53100000</v>
          </cell>
          <cell r="C2930" t="str">
            <v>9133</v>
          </cell>
          <cell r="D2930">
            <v>100.255</v>
          </cell>
          <cell r="E2930">
            <v>100.255</v>
          </cell>
        </row>
        <row r="2931">
          <cell r="A2931" t="str">
            <v>05</v>
          </cell>
          <cell r="B2931" t="str">
            <v>532</v>
          </cell>
          <cell r="C2931" t="str">
            <v>0000</v>
          </cell>
          <cell r="D2931">
            <v>98.885999999999996</v>
          </cell>
          <cell r="E2931">
            <v>98.885999999999996</v>
          </cell>
        </row>
        <row r="2932">
          <cell r="A2932" t="str">
            <v>05</v>
          </cell>
          <cell r="B2932" t="str">
            <v>53200000</v>
          </cell>
          <cell r="C2932" t="str">
            <v>9210</v>
          </cell>
          <cell r="D2932">
            <v>97.731300000000005</v>
          </cell>
          <cell r="E2932">
            <v>97.731300000000005</v>
          </cell>
        </row>
        <row r="2933">
          <cell r="A2933" t="str">
            <v>05</v>
          </cell>
          <cell r="B2933" t="str">
            <v>53200000</v>
          </cell>
          <cell r="C2933" t="str">
            <v>9211</v>
          </cell>
          <cell r="D2933">
            <v>100.0407</v>
          </cell>
          <cell r="E2933">
            <v>100.0407</v>
          </cell>
        </row>
        <row r="2934">
          <cell r="A2934" t="str">
            <v>05</v>
          </cell>
          <cell r="B2934" t="str">
            <v>6</v>
          </cell>
          <cell r="C2934" t="str">
            <v>0000</v>
          </cell>
          <cell r="D2934">
            <v>98.044600000000003</v>
          </cell>
          <cell r="E2934">
            <v>97.772199999999998</v>
          </cell>
        </row>
        <row r="2935">
          <cell r="A2935" t="str">
            <v>05</v>
          </cell>
          <cell r="B2935" t="str">
            <v>61</v>
          </cell>
          <cell r="C2935" t="str">
            <v>0000</v>
          </cell>
          <cell r="D2935">
            <v>100.88460000000001</v>
          </cell>
          <cell r="E2935">
            <v>100.24630000000001</v>
          </cell>
        </row>
        <row r="2936">
          <cell r="A2936" t="str">
            <v>05</v>
          </cell>
          <cell r="B2936" t="str">
            <v>611</v>
          </cell>
          <cell r="C2936" t="str">
            <v>0000</v>
          </cell>
          <cell r="D2936">
            <v>103.2761</v>
          </cell>
          <cell r="E2936">
            <v>103.25490000000001</v>
          </cell>
        </row>
        <row r="2937">
          <cell r="A2937" t="str">
            <v>05</v>
          </cell>
          <cell r="B2937" t="str">
            <v>61100000</v>
          </cell>
          <cell r="C2937" t="str">
            <v>7206</v>
          </cell>
          <cell r="D2937">
            <v>98.807100000000005</v>
          </cell>
          <cell r="E2937">
            <v>98.719499999999996</v>
          </cell>
        </row>
        <row r="2938">
          <cell r="A2938" t="str">
            <v>05</v>
          </cell>
          <cell r="B2938" t="str">
            <v>61100000</v>
          </cell>
          <cell r="C2938" t="str">
            <v>7210</v>
          </cell>
          <cell r="D2938">
            <v>100</v>
          </cell>
          <cell r="E2938">
            <v>100</v>
          </cell>
        </row>
        <row r="2939">
          <cell r="A2939" t="str">
            <v>05</v>
          </cell>
          <cell r="B2939" t="str">
            <v>61100000</v>
          </cell>
          <cell r="C2939" t="str">
            <v>7211</v>
          </cell>
          <cell r="D2939">
            <v>106.8904</v>
          </cell>
          <cell r="E2939">
            <v>106.8904</v>
          </cell>
        </row>
        <row r="2940">
          <cell r="A2940" t="str">
            <v>05</v>
          </cell>
          <cell r="B2940" t="str">
            <v>612</v>
          </cell>
          <cell r="C2940" t="str">
            <v>0000</v>
          </cell>
          <cell r="D2940">
            <v>100</v>
          </cell>
          <cell r="E2940">
            <v>100</v>
          </cell>
        </row>
        <row r="2941">
          <cell r="A2941" t="str">
            <v>05</v>
          </cell>
          <cell r="B2941" t="str">
            <v>61200000</v>
          </cell>
          <cell r="C2941" t="str">
            <v>7200</v>
          </cell>
          <cell r="D2941">
            <v>100</v>
          </cell>
          <cell r="E2941">
            <v>100</v>
          </cell>
        </row>
        <row r="2942">
          <cell r="A2942" t="str">
            <v>05</v>
          </cell>
          <cell r="B2942" t="str">
            <v>61200000</v>
          </cell>
          <cell r="C2942" t="str">
            <v>7201</v>
          </cell>
          <cell r="D2942">
            <v>100</v>
          </cell>
          <cell r="E2942">
            <v>100</v>
          </cell>
        </row>
        <row r="2943">
          <cell r="A2943" t="str">
            <v>05</v>
          </cell>
          <cell r="B2943" t="str">
            <v>613</v>
          </cell>
          <cell r="C2943" t="str">
            <v>0000</v>
          </cell>
          <cell r="D2943">
            <v>100.4436</v>
          </cell>
          <cell r="E2943">
            <v>98.942899999999995</v>
          </cell>
        </row>
        <row r="2944">
          <cell r="A2944" t="str">
            <v>05</v>
          </cell>
          <cell r="B2944" t="str">
            <v>61300000</v>
          </cell>
          <cell r="C2944" t="str">
            <v>5110</v>
          </cell>
          <cell r="D2944">
            <v>96.736999999999995</v>
          </cell>
          <cell r="E2944">
            <v>95.941000000000003</v>
          </cell>
        </row>
        <row r="2945">
          <cell r="A2945" t="str">
            <v>05</v>
          </cell>
          <cell r="B2945" t="str">
            <v>61300000</v>
          </cell>
          <cell r="C2945" t="str">
            <v>5111</v>
          </cell>
          <cell r="D2945">
            <v>96.084999999999994</v>
          </cell>
          <cell r="E2945">
            <v>97.622799999999998</v>
          </cell>
        </row>
        <row r="2946">
          <cell r="A2946" t="str">
            <v>05</v>
          </cell>
          <cell r="B2946" t="str">
            <v>61300000</v>
          </cell>
          <cell r="C2946" t="str">
            <v>7220</v>
          </cell>
          <cell r="D2946">
            <v>107.4781</v>
          </cell>
          <cell r="E2946">
            <v>101.5266</v>
          </cell>
        </row>
        <row r="2947">
          <cell r="A2947" t="str">
            <v>05</v>
          </cell>
          <cell r="B2947" t="str">
            <v>61300000</v>
          </cell>
          <cell r="C2947" t="str">
            <v>7230</v>
          </cell>
          <cell r="D2947">
            <v>91.859200000000001</v>
          </cell>
          <cell r="E2947">
            <v>94.990200000000002</v>
          </cell>
        </row>
        <row r="2948">
          <cell r="A2948" t="str">
            <v>05</v>
          </cell>
          <cell r="B2948" t="str">
            <v>61300000</v>
          </cell>
          <cell r="C2948" t="str">
            <v>7240</v>
          </cell>
          <cell r="D2948">
            <v>100.319</v>
          </cell>
          <cell r="E2948">
            <v>100.941</v>
          </cell>
        </row>
        <row r="2949">
          <cell r="A2949" t="str">
            <v>05</v>
          </cell>
          <cell r="B2949" t="str">
            <v>61300000</v>
          </cell>
          <cell r="C2949" t="str">
            <v>7242</v>
          </cell>
          <cell r="D2949">
            <v>98.541300000000007</v>
          </cell>
          <cell r="E2949">
            <v>98.346800000000002</v>
          </cell>
        </row>
        <row r="2950">
          <cell r="A2950" t="str">
            <v>05</v>
          </cell>
          <cell r="B2950" t="str">
            <v>61300000</v>
          </cell>
          <cell r="C2950" t="str">
            <v>7245</v>
          </cell>
          <cell r="D2950">
            <v>79.989099999999993</v>
          </cell>
          <cell r="E2950">
            <v>91.562700000000007</v>
          </cell>
        </row>
        <row r="2951">
          <cell r="A2951" t="str">
            <v>05</v>
          </cell>
          <cell r="B2951" t="str">
            <v>61300000</v>
          </cell>
          <cell r="C2951" t="str">
            <v>7251</v>
          </cell>
          <cell r="D2951">
            <v>116.07729999999999</v>
          </cell>
          <cell r="E2951">
            <v>102.7833</v>
          </cell>
        </row>
        <row r="2952">
          <cell r="A2952" t="str">
            <v>05</v>
          </cell>
          <cell r="B2952" t="str">
            <v>614</v>
          </cell>
          <cell r="C2952" t="str">
            <v>0000</v>
          </cell>
          <cell r="D2952">
            <v>100.4858</v>
          </cell>
          <cell r="E2952">
            <v>99.558000000000007</v>
          </cell>
        </row>
        <row r="2953">
          <cell r="A2953" t="str">
            <v>05</v>
          </cell>
          <cell r="B2953" t="str">
            <v>61400000</v>
          </cell>
          <cell r="C2953" t="str">
            <v>6251</v>
          </cell>
          <cell r="D2953">
            <v>93.955100000000002</v>
          </cell>
          <cell r="E2953">
            <v>94.737499999999997</v>
          </cell>
        </row>
        <row r="2954">
          <cell r="A2954" t="str">
            <v>05</v>
          </cell>
          <cell r="B2954" t="str">
            <v>61400000</v>
          </cell>
          <cell r="C2954" t="str">
            <v>6263</v>
          </cell>
          <cell r="D2954">
            <v>96.880499999999998</v>
          </cell>
          <cell r="E2954">
            <v>97.034199999999998</v>
          </cell>
        </row>
        <row r="2955">
          <cell r="A2955" t="str">
            <v>05</v>
          </cell>
          <cell r="B2955" t="str">
            <v>61400000</v>
          </cell>
          <cell r="C2955" t="str">
            <v>6264</v>
          </cell>
          <cell r="D2955">
            <v>91.909400000000005</v>
          </cell>
          <cell r="E2955">
            <v>94.714799999999997</v>
          </cell>
        </row>
        <row r="2956">
          <cell r="A2956" t="str">
            <v>05</v>
          </cell>
          <cell r="B2956" t="str">
            <v>61400000</v>
          </cell>
          <cell r="C2956" t="str">
            <v>6265</v>
          </cell>
          <cell r="D2956">
            <v>101.254</v>
          </cell>
          <cell r="E2956">
            <v>101.7683</v>
          </cell>
        </row>
        <row r="2957">
          <cell r="A2957" t="str">
            <v>05</v>
          </cell>
          <cell r="B2957" t="str">
            <v>61400000</v>
          </cell>
          <cell r="C2957" t="str">
            <v>6266</v>
          </cell>
          <cell r="D2957">
            <v>97.910200000000003</v>
          </cell>
          <cell r="E2957">
            <v>98.564899999999994</v>
          </cell>
        </row>
        <row r="2958">
          <cell r="A2958" t="str">
            <v>05</v>
          </cell>
          <cell r="B2958" t="str">
            <v>61400000</v>
          </cell>
          <cell r="C2958" t="str">
            <v>7261</v>
          </cell>
          <cell r="D2958">
            <v>112.9736</v>
          </cell>
          <cell r="E2958">
            <v>112.8004</v>
          </cell>
        </row>
        <row r="2959">
          <cell r="A2959" t="str">
            <v>05</v>
          </cell>
          <cell r="B2959" t="str">
            <v>61400000</v>
          </cell>
          <cell r="C2959" t="str">
            <v>7262</v>
          </cell>
          <cell r="D2959">
            <v>100.6872</v>
          </cell>
          <cell r="E2959">
            <v>100.6872</v>
          </cell>
        </row>
        <row r="2960">
          <cell r="A2960" t="str">
            <v>05</v>
          </cell>
          <cell r="B2960" t="str">
            <v>61400000</v>
          </cell>
          <cell r="C2960" t="str">
            <v>7263</v>
          </cell>
          <cell r="D2960">
            <v>101.7944</v>
          </cell>
          <cell r="E2960">
            <v>100.4349</v>
          </cell>
        </row>
        <row r="2961">
          <cell r="A2961" t="str">
            <v>05</v>
          </cell>
          <cell r="B2961" t="str">
            <v>61400000</v>
          </cell>
          <cell r="C2961" t="str">
            <v>7264</v>
          </cell>
          <cell r="D2961">
            <v>76.233199999999997</v>
          </cell>
          <cell r="E2961">
            <v>88.379400000000004</v>
          </cell>
        </row>
        <row r="2962">
          <cell r="A2962" t="str">
            <v>05</v>
          </cell>
          <cell r="B2962" t="str">
            <v>61400000</v>
          </cell>
          <cell r="C2962" t="str">
            <v>7265</v>
          </cell>
          <cell r="D2962">
            <v>99.247600000000006</v>
          </cell>
          <cell r="E2962">
            <v>98.041899999999998</v>
          </cell>
        </row>
        <row r="2963">
          <cell r="A2963" t="str">
            <v>05</v>
          </cell>
          <cell r="B2963" t="str">
            <v>61400000</v>
          </cell>
          <cell r="C2963" t="str">
            <v>7266</v>
          </cell>
          <cell r="D2963">
            <v>108.316</v>
          </cell>
          <cell r="E2963">
            <v>103.3309</v>
          </cell>
        </row>
        <row r="2964">
          <cell r="A2964" t="str">
            <v>05</v>
          </cell>
          <cell r="B2964" t="str">
            <v>61400000</v>
          </cell>
          <cell r="C2964" t="str">
            <v>7272</v>
          </cell>
          <cell r="D2964">
            <v>94.787499999999994</v>
          </cell>
          <cell r="E2964">
            <v>97.563699999999997</v>
          </cell>
        </row>
        <row r="2965">
          <cell r="A2965" t="str">
            <v>05</v>
          </cell>
          <cell r="B2965" t="str">
            <v>61400000</v>
          </cell>
          <cell r="C2965" t="str">
            <v>7273</v>
          </cell>
          <cell r="D2965">
            <v>99.304900000000004</v>
          </cell>
          <cell r="E2965">
            <v>98.874300000000005</v>
          </cell>
        </row>
        <row r="2966">
          <cell r="A2966" t="str">
            <v>05</v>
          </cell>
          <cell r="B2966" t="str">
            <v>61400000</v>
          </cell>
          <cell r="C2966" t="str">
            <v>7280</v>
          </cell>
          <cell r="D2966">
            <v>109.60039999999999</v>
          </cell>
          <cell r="E2966">
            <v>103.7711</v>
          </cell>
        </row>
        <row r="2967">
          <cell r="A2967" t="str">
            <v>05</v>
          </cell>
          <cell r="B2967" t="str">
            <v>615</v>
          </cell>
          <cell r="C2967" t="str">
            <v>0000</v>
          </cell>
          <cell r="D2967">
            <v>104.3407</v>
          </cell>
          <cell r="E2967">
            <v>104.914</v>
          </cell>
        </row>
        <row r="2968">
          <cell r="A2968" t="str">
            <v>05</v>
          </cell>
          <cell r="B2968" t="str">
            <v>61500000</v>
          </cell>
          <cell r="C2968" t="str">
            <v>1850</v>
          </cell>
          <cell r="D2968">
            <v>104.3407</v>
          </cell>
          <cell r="E2968">
            <v>104.914</v>
          </cell>
        </row>
        <row r="2969">
          <cell r="A2969" t="str">
            <v>05</v>
          </cell>
          <cell r="B2969" t="str">
            <v>62</v>
          </cell>
          <cell r="C2969" t="str">
            <v>0000</v>
          </cell>
          <cell r="D2969">
            <v>95.829400000000007</v>
          </cell>
          <cell r="E2969">
            <v>95.842399999999998</v>
          </cell>
        </row>
        <row r="2970">
          <cell r="A2970" t="str">
            <v>05</v>
          </cell>
          <cell r="B2970" t="str">
            <v>621</v>
          </cell>
          <cell r="C2970" t="str">
            <v>0000</v>
          </cell>
          <cell r="D2970">
            <v>100.5827</v>
          </cell>
          <cell r="E2970">
            <v>100.3616</v>
          </cell>
        </row>
        <row r="2971">
          <cell r="A2971" t="str">
            <v>05</v>
          </cell>
          <cell r="B2971" t="str">
            <v>62100000</v>
          </cell>
          <cell r="C2971" t="str">
            <v>9530</v>
          </cell>
          <cell r="D2971">
            <v>100.434</v>
          </cell>
          <cell r="E2971">
            <v>100.2668</v>
          </cell>
        </row>
        <row r="2972">
          <cell r="A2972" t="str">
            <v>05</v>
          </cell>
          <cell r="B2972" t="str">
            <v>62100000</v>
          </cell>
          <cell r="C2972" t="str">
            <v>9531</v>
          </cell>
          <cell r="D2972">
            <v>100.5317</v>
          </cell>
          <cell r="E2972">
            <v>100.2473</v>
          </cell>
        </row>
        <row r="2973">
          <cell r="A2973" t="str">
            <v>05</v>
          </cell>
          <cell r="B2973" t="str">
            <v>62100000</v>
          </cell>
          <cell r="C2973" t="str">
            <v>9532</v>
          </cell>
          <cell r="D2973">
            <v>100.0279</v>
          </cell>
          <cell r="E2973">
            <v>100.0279</v>
          </cell>
        </row>
        <row r="2974">
          <cell r="A2974" t="str">
            <v>05</v>
          </cell>
          <cell r="B2974" t="str">
            <v>62100000</v>
          </cell>
          <cell r="C2974" t="str">
            <v>9560</v>
          </cell>
          <cell r="D2974">
            <v>102.6927</v>
          </cell>
          <cell r="E2974">
            <v>101.78570000000001</v>
          </cell>
        </row>
        <row r="2975">
          <cell r="A2975" t="str">
            <v>05</v>
          </cell>
          <cell r="B2975" t="str">
            <v>62100000</v>
          </cell>
          <cell r="C2975" t="str">
            <v>9570</v>
          </cell>
          <cell r="D2975">
            <v>100.5488</v>
          </cell>
          <cell r="E2975">
            <v>100.5488</v>
          </cell>
        </row>
        <row r="2976">
          <cell r="A2976" t="str">
            <v>05</v>
          </cell>
          <cell r="B2976" t="str">
            <v>622</v>
          </cell>
          <cell r="C2976" t="str">
            <v>0000</v>
          </cell>
          <cell r="D2976">
            <v>79.282899999999998</v>
          </cell>
          <cell r="E2976">
            <v>80.016000000000005</v>
          </cell>
        </row>
        <row r="2977">
          <cell r="A2977" t="str">
            <v>05</v>
          </cell>
          <cell r="B2977" t="str">
            <v>62200000</v>
          </cell>
          <cell r="C2977" t="str">
            <v>9300</v>
          </cell>
          <cell r="D2977">
            <v>100.2585</v>
          </cell>
          <cell r="E2977">
            <v>99.952100000000002</v>
          </cell>
        </row>
        <row r="2978">
          <cell r="A2978" t="str">
            <v>05</v>
          </cell>
          <cell r="B2978" t="str">
            <v>62200000</v>
          </cell>
          <cell r="C2978" t="str">
            <v>9301</v>
          </cell>
          <cell r="D2978">
            <v>99.894199999999998</v>
          </cell>
          <cell r="E2978">
            <v>99.894199999999998</v>
          </cell>
        </row>
        <row r="2979">
          <cell r="A2979" t="str">
            <v>05</v>
          </cell>
          <cell r="B2979" t="str">
            <v>62200000</v>
          </cell>
          <cell r="C2979" t="str">
            <v>9302</v>
          </cell>
          <cell r="D2979">
            <v>112.0865</v>
          </cell>
          <cell r="E2979">
            <v>111.4695</v>
          </cell>
        </row>
        <row r="2980">
          <cell r="A2980" t="str">
            <v>05</v>
          </cell>
          <cell r="B2980" t="str">
            <v>62200000</v>
          </cell>
          <cell r="C2980" t="str">
            <v>9305</v>
          </cell>
          <cell r="D2980">
            <v>69.868099999999998</v>
          </cell>
          <cell r="E2980">
            <v>69.868099999999998</v>
          </cell>
        </row>
        <row r="2981">
          <cell r="A2981" t="str">
            <v>05</v>
          </cell>
          <cell r="B2981" t="str">
            <v>62200000</v>
          </cell>
          <cell r="C2981" t="str">
            <v>9310</v>
          </cell>
          <cell r="D2981">
            <v>84.4084</v>
          </cell>
          <cell r="E2981">
            <v>95.408500000000004</v>
          </cell>
        </row>
        <row r="2982">
          <cell r="A2982" t="str">
            <v>05</v>
          </cell>
          <cell r="B2982" t="str">
            <v>623</v>
          </cell>
          <cell r="C2982" t="str">
            <v>0000</v>
          </cell>
          <cell r="D2982">
            <v>104.35980000000001</v>
          </cell>
          <cell r="E2982">
            <v>104.1605</v>
          </cell>
        </row>
        <row r="2983">
          <cell r="A2983" t="str">
            <v>05</v>
          </cell>
          <cell r="B2983" t="str">
            <v>62300000</v>
          </cell>
          <cell r="C2983" t="str">
            <v>9320</v>
          </cell>
          <cell r="D2983">
            <v>104.8377</v>
          </cell>
          <cell r="E2983">
            <v>104.3325</v>
          </cell>
        </row>
        <row r="2984">
          <cell r="A2984" t="str">
            <v>05</v>
          </cell>
          <cell r="B2984" t="str">
            <v>62300000</v>
          </cell>
          <cell r="C2984" t="str">
            <v>9321</v>
          </cell>
          <cell r="D2984">
            <v>104.3113</v>
          </cell>
          <cell r="E2984">
            <v>104.143</v>
          </cell>
        </row>
        <row r="2985">
          <cell r="A2985" t="str">
            <v>05</v>
          </cell>
          <cell r="B2985" t="str">
            <v>624</v>
          </cell>
          <cell r="C2985" t="str">
            <v>0000</v>
          </cell>
          <cell r="D2985">
            <v>102.14409999999999</v>
          </cell>
          <cell r="E2985">
            <v>100.92959999999999</v>
          </cell>
        </row>
        <row r="2986">
          <cell r="A2986" t="str">
            <v>05</v>
          </cell>
          <cell r="B2986" t="str">
            <v>62400000</v>
          </cell>
          <cell r="C2986" t="str">
            <v>9140</v>
          </cell>
          <cell r="D2986">
            <v>120.96550000000001</v>
          </cell>
          <cell r="E2986">
            <v>113.95959999999999</v>
          </cell>
        </row>
        <row r="2987">
          <cell r="A2987" t="str">
            <v>05</v>
          </cell>
          <cell r="B2987" t="str">
            <v>62400000</v>
          </cell>
          <cell r="C2987" t="str">
            <v>9141</v>
          </cell>
          <cell r="D2987">
            <v>121.4528</v>
          </cell>
          <cell r="E2987">
            <v>114.12</v>
          </cell>
        </row>
        <row r="2988">
          <cell r="A2988" t="str">
            <v>05</v>
          </cell>
          <cell r="B2988" t="str">
            <v>62400000</v>
          </cell>
          <cell r="C2988" t="str">
            <v>9145</v>
          </cell>
          <cell r="D2988">
            <v>100.13</v>
          </cell>
          <cell r="E2988">
            <v>99.508200000000002</v>
          </cell>
        </row>
        <row r="2989">
          <cell r="A2989" t="str">
            <v>05</v>
          </cell>
          <cell r="B2989" t="str">
            <v>62400000</v>
          </cell>
          <cell r="C2989" t="str">
            <v>9150</v>
          </cell>
          <cell r="D2989">
            <v>95.434600000000003</v>
          </cell>
          <cell r="E2989">
            <v>97.165099999999995</v>
          </cell>
        </row>
        <row r="2990">
          <cell r="A2990" t="str">
            <v>05</v>
          </cell>
          <cell r="B2990" t="str">
            <v>62400000</v>
          </cell>
          <cell r="C2990" t="str">
            <v>9151</v>
          </cell>
          <cell r="D2990">
            <v>95.233900000000006</v>
          </cell>
          <cell r="E2990">
            <v>96.319100000000006</v>
          </cell>
        </row>
        <row r="2991">
          <cell r="A2991" t="str">
            <v>05</v>
          </cell>
          <cell r="B2991" t="str">
            <v>62400000</v>
          </cell>
          <cell r="C2991" t="str">
            <v>9153</v>
          </cell>
          <cell r="D2991">
            <v>97.644800000000004</v>
          </cell>
          <cell r="E2991">
            <v>97.644800000000004</v>
          </cell>
        </row>
        <row r="2992">
          <cell r="A2992" t="str">
            <v>05</v>
          </cell>
          <cell r="B2992" t="str">
            <v>7</v>
          </cell>
          <cell r="C2992" t="str">
            <v>0000</v>
          </cell>
          <cell r="D2992">
            <v>122.5543</v>
          </cell>
          <cell r="E2992">
            <v>113.65989999999999</v>
          </cell>
        </row>
        <row r="2993">
          <cell r="A2993" t="str">
            <v>05</v>
          </cell>
          <cell r="B2993" t="str">
            <v>71</v>
          </cell>
          <cell r="C2993" t="str">
            <v>0000</v>
          </cell>
          <cell r="D2993">
            <v>111.5534</v>
          </cell>
          <cell r="E2993">
            <v>103.7239</v>
          </cell>
        </row>
        <row r="2994">
          <cell r="A2994" t="str">
            <v>05</v>
          </cell>
          <cell r="B2994" t="str">
            <v>711</v>
          </cell>
          <cell r="C2994" t="str">
            <v>0000</v>
          </cell>
          <cell r="D2994">
            <v>118.1152</v>
          </cell>
          <cell r="E2994">
            <v>106.4692</v>
          </cell>
        </row>
        <row r="2995">
          <cell r="A2995" t="str">
            <v>05</v>
          </cell>
          <cell r="B2995" t="str">
            <v>71100000</v>
          </cell>
          <cell r="C2995" t="str">
            <v>7301</v>
          </cell>
          <cell r="D2995">
            <v>108.4633</v>
          </cell>
          <cell r="E2995">
            <v>101.4316</v>
          </cell>
        </row>
        <row r="2996">
          <cell r="A2996" t="str">
            <v>05</v>
          </cell>
          <cell r="B2996" t="str">
            <v>71100000</v>
          </cell>
          <cell r="C2996" t="str">
            <v>7302</v>
          </cell>
          <cell r="D2996">
            <v>124.9284</v>
          </cell>
          <cell r="E2996">
            <v>109.61199999999999</v>
          </cell>
        </row>
        <row r="2997">
          <cell r="A2997" t="str">
            <v>05</v>
          </cell>
          <cell r="B2997" t="str">
            <v>71100000</v>
          </cell>
          <cell r="C2997" t="str">
            <v>7304</v>
          </cell>
          <cell r="D2997">
            <v>112.35639999999999</v>
          </cell>
          <cell r="E2997">
            <v>105.73560000000001</v>
          </cell>
        </row>
        <row r="2998">
          <cell r="A2998" t="str">
            <v>05</v>
          </cell>
          <cell r="B2998" t="str">
            <v>712</v>
          </cell>
          <cell r="C2998" t="str">
            <v>0000</v>
          </cell>
          <cell r="D2998">
            <v>129.64940000000001</v>
          </cell>
          <cell r="E2998">
            <v>111.08069999999999</v>
          </cell>
        </row>
        <row r="2999">
          <cell r="A2999" t="str">
            <v>05</v>
          </cell>
          <cell r="B2999" t="str">
            <v>71200000</v>
          </cell>
          <cell r="C2999" t="str">
            <v>7310</v>
          </cell>
          <cell r="D2999">
            <v>129.64940000000001</v>
          </cell>
          <cell r="E2999">
            <v>111.08069999999999</v>
          </cell>
        </row>
        <row r="3000">
          <cell r="A3000" t="str">
            <v>05</v>
          </cell>
          <cell r="B3000" t="str">
            <v>713</v>
          </cell>
          <cell r="C3000" t="str">
            <v>0000</v>
          </cell>
          <cell r="D3000">
            <v>92.9148</v>
          </cell>
          <cell r="E3000">
            <v>95.930300000000003</v>
          </cell>
        </row>
        <row r="3001">
          <cell r="A3001" t="str">
            <v>05</v>
          </cell>
          <cell r="B3001" t="str">
            <v>71300000</v>
          </cell>
          <cell r="C3001" t="str">
            <v>7320</v>
          </cell>
          <cell r="D3001">
            <v>97.991299999999995</v>
          </cell>
          <cell r="E3001">
            <v>97.709500000000006</v>
          </cell>
        </row>
        <row r="3002">
          <cell r="A3002" t="str">
            <v>05</v>
          </cell>
          <cell r="B3002" t="str">
            <v>71300000</v>
          </cell>
          <cell r="C3002" t="str">
            <v>7321</v>
          </cell>
          <cell r="D3002">
            <v>87.838300000000004</v>
          </cell>
          <cell r="E3002">
            <v>94.1511</v>
          </cell>
        </row>
        <row r="3003">
          <cell r="A3003" t="str">
            <v>05</v>
          </cell>
          <cell r="B3003" t="str">
            <v>714</v>
          </cell>
          <cell r="C3003" t="str">
            <v>0000</v>
          </cell>
          <cell r="D3003">
            <v>96.850999999999999</v>
          </cell>
          <cell r="E3003">
            <v>97.58</v>
          </cell>
        </row>
        <row r="3004">
          <cell r="A3004" t="str">
            <v>05</v>
          </cell>
          <cell r="B3004" t="str">
            <v>7141</v>
          </cell>
          <cell r="C3004" t="str">
            <v>0000</v>
          </cell>
          <cell r="D3004">
            <v>92.734399999999994</v>
          </cell>
          <cell r="E3004">
            <v>93.791600000000003</v>
          </cell>
        </row>
        <row r="3005">
          <cell r="A3005" t="str">
            <v>05</v>
          </cell>
          <cell r="B3005" t="str">
            <v>71410000</v>
          </cell>
          <cell r="C3005" t="str">
            <v>5120</v>
          </cell>
          <cell r="D3005">
            <v>87.816299999999998</v>
          </cell>
          <cell r="E3005">
            <v>89.573999999999998</v>
          </cell>
        </row>
        <row r="3006">
          <cell r="A3006" t="str">
            <v>05</v>
          </cell>
          <cell r="B3006" t="str">
            <v>71410000</v>
          </cell>
          <cell r="C3006" t="str">
            <v>5121</v>
          </cell>
          <cell r="D3006">
            <v>93.436999999999998</v>
          </cell>
          <cell r="E3006">
            <v>94.394099999999995</v>
          </cell>
        </row>
        <row r="3007">
          <cell r="A3007" t="str">
            <v>05</v>
          </cell>
          <cell r="B3007" t="str">
            <v>7142</v>
          </cell>
          <cell r="C3007" t="str">
            <v>0000</v>
          </cell>
          <cell r="D3007">
            <v>98.497699999999995</v>
          </cell>
          <cell r="E3007">
            <v>99.095399999999998</v>
          </cell>
        </row>
        <row r="3008">
          <cell r="A3008" t="str">
            <v>05</v>
          </cell>
          <cell r="B3008" t="str">
            <v>71420000</v>
          </cell>
          <cell r="C3008" t="str">
            <v>7350</v>
          </cell>
          <cell r="D3008">
            <v>99.660300000000007</v>
          </cell>
          <cell r="E3008">
            <v>100.5544</v>
          </cell>
        </row>
        <row r="3009">
          <cell r="A3009" t="str">
            <v>05</v>
          </cell>
          <cell r="B3009" t="str">
            <v>71420000</v>
          </cell>
          <cell r="C3009" t="str">
            <v>7370</v>
          </cell>
          <cell r="D3009">
            <v>99.474500000000006</v>
          </cell>
          <cell r="E3009">
            <v>98.724299999999999</v>
          </cell>
        </row>
        <row r="3010">
          <cell r="A3010" t="str">
            <v>05</v>
          </cell>
          <cell r="B3010" t="str">
            <v>71420000</v>
          </cell>
          <cell r="C3010" t="str">
            <v>7371</v>
          </cell>
          <cell r="D3010">
            <v>92.343000000000004</v>
          </cell>
          <cell r="E3010">
            <v>95.097700000000003</v>
          </cell>
        </row>
        <row r="3011">
          <cell r="A3011" t="str">
            <v>05</v>
          </cell>
          <cell r="B3011" t="str">
            <v>72</v>
          </cell>
          <cell r="C3011" t="str">
            <v>0000</v>
          </cell>
          <cell r="D3011">
            <v>144.83179999999999</v>
          </cell>
          <cell r="E3011">
            <v>131.7824</v>
          </cell>
        </row>
        <row r="3012">
          <cell r="A3012" t="str">
            <v>05</v>
          </cell>
          <cell r="B3012" t="str">
            <v>72000000</v>
          </cell>
          <cell r="C3012" t="str">
            <v>7400</v>
          </cell>
          <cell r="D3012">
            <v>137.745</v>
          </cell>
          <cell r="E3012">
            <v>128.37260000000001</v>
          </cell>
        </row>
        <row r="3013">
          <cell r="A3013" t="str">
            <v>05</v>
          </cell>
          <cell r="B3013" t="str">
            <v>72000000</v>
          </cell>
          <cell r="C3013" t="str">
            <v>7401</v>
          </cell>
          <cell r="D3013">
            <v>147.09889999999999</v>
          </cell>
          <cell r="E3013">
            <v>132.93379999999999</v>
          </cell>
        </row>
        <row r="3014">
          <cell r="A3014" t="str">
            <v>05</v>
          </cell>
          <cell r="B3014" t="str">
            <v>72000000</v>
          </cell>
          <cell r="C3014" t="str">
            <v>7402</v>
          </cell>
          <cell r="D3014">
            <v>144.28569999999999</v>
          </cell>
          <cell r="E3014">
            <v>131.98859999999999</v>
          </cell>
        </row>
        <row r="3015">
          <cell r="A3015" t="str">
            <v>05</v>
          </cell>
          <cell r="B3015" t="str">
            <v>72000000</v>
          </cell>
          <cell r="C3015" t="str">
            <v>7410</v>
          </cell>
          <cell r="D3015">
            <v>107.22669999999999</v>
          </cell>
          <cell r="E3015">
            <v>101.8489</v>
          </cell>
        </row>
        <row r="3016">
          <cell r="A3016" t="str">
            <v>05</v>
          </cell>
          <cell r="B3016" t="str">
            <v>72000000</v>
          </cell>
          <cell r="C3016" t="str">
            <v>7420</v>
          </cell>
          <cell r="D3016">
            <v>153.84620000000001</v>
          </cell>
          <cell r="E3016">
            <v>140.21979999999999</v>
          </cell>
        </row>
        <row r="3017">
          <cell r="A3017" t="str">
            <v>05</v>
          </cell>
          <cell r="B3017" t="str">
            <v>73</v>
          </cell>
          <cell r="C3017" t="str">
            <v>0000</v>
          </cell>
          <cell r="D3017">
            <v>111.4919</v>
          </cell>
          <cell r="E3017">
            <v>107.98</v>
          </cell>
        </row>
        <row r="3018">
          <cell r="A3018" t="str">
            <v>05</v>
          </cell>
          <cell r="B3018" t="str">
            <v>73000000</v>
          </cell>
          <cell r="C3018" t="str">
            <v>9143</v>
          </cell>
          <cell r="D3018">
            <v>101.92749999999999</v>
          </cell>
          <cell r="E3018">
            <v>100.6082</v>
          </cell>
        </row>
        <row r="3019">
          <cell r="A3019" t="str">
            <v>05</v>
          </cell>
          <cell r="B3019" t="str">
            <v>73000000</v>
          </cell>
          <cell r="C3019" t="str">
            <v>9144</v>
          </cell>
          <cell r="D3019">
            <v>103.7105</v>
          </cell>
          <cell r="E3019">
            <v>101.4282</v>
          </cell>
        </row>
        <row r="3020">
          <cell r="A3020" t="str">
            <v>05</v>
          </cell>
          <cell r="B3020" t="str">
            <v>73000000</v>
          </cell>
          <cell r="C3020" t="str">
            <v>9146</v>
          </cell>
          <cell r="D3020">
            <v>103.15</v>
          </cell>
          <cell r="E3020">
            <v>101.17570000000001</v>
          </cell>
        </row>
        <row r="3021">
          <cell r="A3021" t="str">
            <v>05</v>
          </cell>
          <cell r="B3021" t="str">
            <v>73000000</v>
          </cell>
          <cell r="C3021" t="str">
            <v>9147</v>
          </cell>
          <cell r="D3021">
            <v>108.0812</v>
          </cell>
          <cell r="E3021">
            <v>103.2497</v>
          </cell>
        </row>
        <row r="3022">
          <cell r="A3022" t="str">
            <v>05</v>
          </cell>
          <cell r="B3022" t="str">
            <v>73000000</v>
          </cell>
          <cell r="C3022" t="str">
            <v>9148</v>
          </cell>
          <cell r="D3022">
            <v>103.6071</v>
          </cell>
          <cell r="E3022">
            <v>100.834</v>
          </cell>
        </row>
        <row r="3023">
          <cell r="A3023" t="str">
            <v>05</v>
          </cell>
          <cell r="B3023" t="str">
            <v>73000000</v>
          </cell>
          <cell r="C3023" t="str">
            <v>9510</v>
          </cell>
          <cell r="D3023">
            <v>109.7028</v>
          </cell>
          <cell r="E3023">
            <v>103.97709999999999</v>
          </cell>
        </row>
        <row r="3024">
          <cell r="A3024" t="str">
            <v>05</v>
          </cell>
          <cell r="B3024" t="str">
            <v>73000000</v>
          </cell>
          <cell r="C3024" t="str">
            <v>9511</v>
          </cell>
          <cell r="D3024">
            <v>108.6965</v>
          </cell>
          <cell r="E3024">
            <v>109.75449999999999</v>
          </cell>
        </row>
        <row r="3025">
          <cell r="A3025" t="str">
            <v>05</v>
          </cell>
          <cell r="B3025" t="str">
            <v>73000000</v>
          </cell>
          <cell r="C3025" t="str">
            <v>9512</v>
          </cell>
          <cell r="D3025">
            <v>117.86750000000001</v>
          </cell>
          <cell r="E3025">
            <v>112.3674</v>
          </cell>
        </row>
        <row r="3026">
          <cell r="A3026" t="str">
            <v>05</v>
          </cell>
          <cell r="B3026" t="str">
            <v>73000000</v>
          </cell>
          <cell r="C3026" t="str">
            <v>9540</v>
          </cell>
          <cell r="D3026">
            <v>101.63249999999999</v>
          </cell>
          <cell r="E3026">
            <v>98.693899999999999</v>
          </cell>
        </row>
        <row r="3027">
          <cell r="A3027" t="str">
            <v>05</v>
          </cell>
          <cell r="B3027" t="str">
            <v>74</v>
          </cell>
          <cell r="C3027" t="str">
            <v>0000</v>
          </cell>
          <cell r="D3027">
            <v>115.97369999999999</v>
          </cell>
          <cell r="E3027">
            <v>107.2482</v>
          </cell>
        </row>
        <row r="3028">
          <cell r="A3028" t="str">
            <v>05</v>
          </cell>
          <cell r="B3028" t="str">
            <v>741</v>
          </cell>
          <cell r="C3028" t="str">
            <v>0000</v>
          </cell>
          <cell r="D3028">
            <v>111.1675</v>
          </cell>
          <cell r="E3028">
            <v>106.0179</v>
          </cell>
        </row>
        <row r="3029">
          <cell r="A3029" t="str">
            <v>05</v>
          </cell>
          <cell r="B3029" t="str">
            <v>74100000</v>
          </cell>
          <cell r="C3029" t="str">
            <v>9401</v>
          </cell>
          <cell r="D3029">
            <v>122.137</v>
          </cell>
          <cell r="E3029">
            <v>107.7915</v>
          </cell>
        </row>
        <row r="3030">
          <cell r="A3030" t="str">
            <v>05</v>
          </cell>
          <cell r="B3030" t="str">
            <v>74100000</v>
          </cell>
          <cell r="C3030" t="str">
            <v>9402</v>
          </cell>
          <cell r="D3030">
            <v>112.22709999999999</v>
          </cell>
          <cell r="E3030">
            <v>101.49720000000001</v>
          </cell>
        </row>
        <row r="3031">
          <cell r="A3031" t="str">
            <v>05</v>
          </cell>
          <cell r="B3031" t="str">
            <v>74100000</v>
          </cell>
          <cell r="C3031" t="str">
            <v>9403</v>
          </cell>
          <cell r="D3031">
            <v>106.5295</v>
          </cell>
          <cell r="E3031">
            <v>106.0611</v>
          </cell>
        </row>
        <row r="3032">
          <cell r="A3032" t="str">
            <v>05</v>
          </cell>
          <cell r="B3032" t="str">
            <v>74100000</v>
          </cell>
          <cell r="C3032" t="str">
            <v>9410</v>
          </cell>
          <cell r="D3032">
            <v>104.6729</v>
          </cell>
          <cell r="E3032">
            <v>101.86920000000001</v>
          </cell>
        </row>
        <row r="3033">
          <cell r="A3033" t="str">
            <v>05</v>
          </cell>
          <cell r="B3033" t="str">
            <v>74100000</v>
          </cell>
          <cell r="C3033" t="str">
            <v>9420</v>
          </cell>
          <cell r="D3033">
            <v>110.52630000000001</v>
          </cell>
          <cell r="E3033">
            <v>110.52630000000001</v>
          </cell>
        </row>
        <row r="3034">
          <cell r="A3034" t="str">
            <v>05</v>
          </cell>
          <cell r="B3034" t="str">
            <v>74100000</v>
          </cell>
          <cell r="C3034" t="str">
            <v>9430</v>
          </cell>
          <cell r="D3034">
            <v>96.042500000000004</v>
          </cell>
          <cell r="E3034">
            <v>98.787899999999993</v>
          </cell>
        </row>
        <row r="3035">
          <cell r="A3035" t="str">
            <v>05</v>
          </cell>
          <cell r="B3035" t="str">
            <v>74100000</v>
          </cell>
          <cell r="C3035" t="str">
            <v>9520</v>
          </cell>
          <cell r="D3035">
            <v>106.4796</v>
          </cell>
          <cell r="E3035">
            <v>106.5731</v>
          </cell>
        </row>
        <row r="3036">
          <cell r="A3036" t="str">
            <v>05</v>
          </cell>
          <cell r="B3036" t="str">
            <v>742</v>
          </cell>
          <cell r="C3036" t="str">
            <v>0000</v>
          </cell>
          <cell r="D3036">
            <v>118.88890000000001</v>
          </cell>
          <cell r="E3036">
            <v>107.9945</v>
          </cell>
        </row>
        <row r="3037">
          <cell r="A3037" t="str">
            <v>05</v>
          </cell>
          <cell r="B3037" t="str">
            <v>74200000</v>
          </cell>
          <cell r="C3037" t="str">
            <v>9450</v>
          </cell>
          <cell r="D3037">
            <v>117.64709999999999</v>
          </cell>
          <cell r="E3037">
            <v>117.64709999999999</v>
          </cell>
        </row>
        <row r="3038">
          <cell r="A3038" t="str">
            <v>05</v>
          </cell>
          <cell r="B3038" t="str">
            <v>74200000</v>
          </cell>
          <cell r="C3038" t="str">
            <v>9451</v>
          </cell>
          <cell r="D3038">
            <v>117.64709999999999</v>
          </cell>
          <cell r="E3038">
            <v>117.64709999999999</v>
          </cell>
        </row>
        <row r="3039">
          <cell r="A3039" t="str">
            <v>05</v>
          </cell>
          <cell r="B3039" t="str">
            <v>74200000</v>
          </cell>
          <cell r="C3039" t="str">
            <v>9452</v>
          </cell>
          <cell r="D3039">
            <v>120</v>
          </cell>
          <cell r="E3039">
            <v>108</v>
          </cell>
        </row>
        <row r="3040">
          <cell r="A3040" t="str">
            <v>05</v>
          </cell>
          <cell r="B3040" t="str">
            <v>74200000</v>
          </cell>
          <cell r="C3040" t="str">
            <v>9454</v>
          </cell>
          <cell r="D3040">
            <v>118.8475</v>
          </cell>
          <cell r="E3040">
            <v>107.539</v>
          </cell>
        </row>
        <row r="3041">
          <cell r="A3041" t="str">
            <v>05</v>
          </cell>
          <cell r="B3041" t="str">
            <v>74200000</v>
          </cell>
          <cell r="C3041" t="str">
            <v>9455</v>
          </cell>
          <cell r="D3041">
            <v>111.34099999999999</v>
          </cell>
          <cell r="E3041">
            <v>111.34099999999999</v>
          </cell>
        </row>
        <row r="3042">
          <cell r="A3042" t="str">
            <v>05</v>
          </cell>
          <cell r="B3042" t="str">
            <v>74200000</v>
          </cell>
          <cell r="C3042" t="str">
            <v>9460</v>
          </cell>
          <cell r="D3042">
            <v>119</v>
          </cell>
          <cell r="E3042">
            <v>107.6</v>
          </cell>
        </row>
        <row r="3043">
          <cell r="A3043" t="str">
            <v>05</v>
          </cell>
          <cell r="B3043" t="str">
            <v>74200000</v>
          </cell>
          <cell r="C3043" t="str">
            <v>9480</v>
          </cell>
          <cell r="D3043">
            <v>119</v>
          </cell>
          <cell r="E3043">
            <v>107.6</v>
          </cell>
        </row>
        <row r="3044">
          <cell r="A3044" t="str">
            <v>05</v>
          </cell>
          <cell r="B3044" t="str">
            <v>74200000</v>
          </cell>
          <cell r="C3044" t="str">
            <v>9481</v>
          </cell>
          <cell r="D3044">
            <v>119</v>
          </cell>
          <cell r="E3044">
            <v>107.6</v>
          </cell>
        </row>
        <row r="3045">
          <cell r="A3045" t="str">
            <v>05</v>
          </cell>
          <cell r="B3045" t="str">
            <v>74200000</v>
          </cell>
          <cell r="C3045" t="str">
            <v>9482</v>
          </cell>
          <cell r="D3045">
            <v>119</v>
          </cell>
          <cell r="E3045">
            <v>107.6</v>
          </cell>
        </row>
        <row r="3046">
          <cell r="A3046" t="str">
            <v>05</v>
          </cell>
          <cell r="B3046" t="str">
            <v>74200000</v>
          </cell>
          <cell r="C3046" t="str">
            <v>9483</v>
          </cell>
          <cell r="D3046">
            <v>119</v>
          </cell>
          <cell r="E3046">
            <v>107.6</v>
          </cell>
        </row>
        <row r="3047">
          <cell r="A3047" t="str">
            <v>05</v>
          </cell>
          <cell r="B3047" t="str">
            <v>75</v>
          </cell>
          <cell r="C3047" t="str">
            <v>0000</v>
          </cell>
          <cell r="D3047">
            <v>103.91840000000001</v>
          </cell>
          <cell r="E3047">
            <v>100.9496</v>
          </cell>
        </row>
        <row r="3048">
          <cell r="A3048" t="str">
            <v>05</v>
          </cell>
          <cell r="B3048" t="str">
            <v>75000000</v>
          </cell>
          <cell r="C3048" t="str">
            <v>9901</v>
          </cell>
          <cell r="D3048">
            <v>99.128500000000003</v>
          </cell>
          <cell r="E3048">
            <v>99.902000000000001</v>
          </cell>
        </row>
        <row r="3049">
          <cell r="A3049" t="str">
            <v>05</v>
          </cell>
          <cell r="B3049" t="str">
            <v>75000000</v>
          </cell>
          <cell r="C3049" t="str">
            <v>9902</v>
          </cell>
          <cell r="D3049">
            <v>111.15689999999999</v>
          </cell>
          <cell r="E3049">
            <v>102.5294</v>
          </cell>
        </row>
        <row r="3050">
          <cell r="A3050" t="str">
            <v>05</v>
          </cell>
          <cell r="B3050" t="str">
            <v>75000000</v>
          </cell>
          <cell r="C3050" t="str">
            <v>9903</v>
          </cell>
          <cell r="D3050">
            <v>99.747699999999995</v>
          </cell>
          <cell r="E3050">
            <v>100.3721</v>
          </cell>
        </row>
        <row r="3051">
          <cell r="A3051" t="str">
            <v>05</v>
          </cell>
          <cell r="B3051" t="str">
            <v>75000000</v>
          </cell>
          <cell r="C3051" t="str">
            <v>9910</v>
          </cell>
          <cell r="D3051">
            <v>108.88590000000001</v>
          </cell>
          <cell r="E3051">
            <v>101.1737</v>
          </cell>
        </row>
        <row r="3052">
          <cell r="A3052" t="str">
            <v>05</v>
          </cell>
          <cell r="B3052" t="str">
            <v>99999101</v>
          </cell>
          <cell r="C3052" t="str">
            <v>0000</v>
          </cell>
          <cell r="D3052">
            <v>109.05500000000001</v>
          </cell>
          <cell r="E3052">
            <v>106.0915</v>
          </cell>
        </row>
        <row r="3053">
          <cell r="A3053" t="str">
            <v>05</v>
          </cell>
          <cell r="B3053" t="str">
            <v>99999102</v>
          </cell>
          <cell r="C3053" t="str">
            <v>0000</v>
          </cell>
          <cell r="D3053">
            <v>103.6884</v>
          </cell>
          <cell r="E3053">
            <v>102.30629999999999</v>
          </cell>
        </row>
        <row r="3054">
          <cell r="A3054" t="str">
            <v>05</v>
          </cell>
          <cell r="B3054" t="str">
            <v>99999103</v>
          </cell>
          <cell r="C3054" t="str">
            <v>0000</v>
          </cell>
          <cell r="D3054">
            <v>103.8276</v>
          </cell>
          <cell r="E3054">
            <v>100.6217</v>
          </cell>
        </row>
        <row r="3055">
          <cell r="A3055" t="str">
            <v>05</v>
          </cell>
          <cell r="B3055" t="str">
            <v>99999104</v>
          </cell>
          <cell r="C3055" t="str">
            <v>0000</v>
          </cell>
          <cell r="D3055">
            <v>108.01649999999999</v>
          </cell>
          <cell r="E3055">
            <v>105.52630000000001</v>
          </cell>
        </row>
        <row r="3056">
          <cell r="A3056" t="str">
            <v>05</v>
          </cell>
          <cell r="B3056" t="str">
            <v>99999105</v>
          </cell>
          <cell r="C3056" t="str">
            <v>0000</v>
          </cell>
          <cell r="D3056">
            <v>108.4418</v>
          </cell>
          <cell r="E3056">
            <v>104.21510000000001</v>
          </cell>
        </row>
        <row r="3057">
          <cell r="A3057" t="str">
            <v>05</v>
          </cell>
          <cell r="B3057" t="str">
            <v>99999106</v>
          </cell>
          <cell r="C3057" t="str">
            <v>0000</v>
          </cell>
          <cell r="D3057">
            <v>109.01</v>
          </cell>
          <cell r="E3057">
            <v>104.4922</v>
          </cell>
        </row>
        <row r="3058">
          <cell r="A3058" t="str">
            <v>05</v>
          </cell>
          <cell r="B3058" t="str">
            <v>99999107</v>
          </cell>
          <cell r="C3058" t="str">
            <v>0000</v>
          </cell>
          <cell r="D3058">
            <v>113.029</v>
          </cell>
          <cell r="E3058">
            <v>106.8351</v>
          </cell>
        </row>
        <row r="3059">
          <cell r="A3059" t="str">
            <v>05</v>
          </cell>
          <cell r="B3059" t="str">
            <v>99999108</v>
          </cell>
          <cell r="C3059" t="str">
            <v>0000</v>
          </cell>
          <cell r="D3059">
            <v>101.3526</v>
          </cell>
          <cell r="E3059">
            <v>100.1661</v>
          </cell>
        </row>
        <row r="3060">
          <cell r="A3060" t="str">
            <v>05</v>
          </cell>
          <cell r="B3060" t="str">
            <v>99999109</v>
          </cell>
          <cell r="C3060" t="str">
            <v>0000</v>
          </cell>
          <cell r="D3060">
            <v>105.711</v>
          </cell>
          <cell r="E3060">
            <v>103.2533</v>
          </cell>
        </row>
        <row r="3061">
          <cell r="A3061" t="str">
            <v>05</v>
          </cell>
          <cell r="B3061" t="str">
            <v>99999110</v>
          </cell>
          <cell r="C3061" t="str">
            <v>0000</v>
          </cell>
          <cell r="D3061">
            <v>111.9417</v>
          </cell>
          <cell r="E3061">
            <v>109.3963</v>
          </cell>
        </row>
        <row r="3062">
          <cell r="A3062" t="str">
            <v>06</v>
          </cell>
          <cell r="B3062" t="str">
            <v>0</v>
          </cell>
          <cell r="C3062" t="str">
            <v>0000</v>
          </cell>
          <cell r="D3062">
            <v>106.8189</v>
          </cell>
          <cell r="E3062">
            <v>105.1815</v>
          </cell>
        </row>
        <row r="3063">
          <cell r="A3063" t="str">
            <v>06</v>
          </cell>
          <cell r="B3063" t="str">
            <v>1</v>
          </cell>
          <cell r="C3063" t="str">
            <v>0000</v>
          </cell>
          <cell r="D3063">
            <v>100.29</v>
          </cell>
          <cell r="E3063">
            <v>101.2525</v>
          </cell>
        </row>
        <row r="3064">
          <cell r="A3064" t="str">
            <v>06</v>
          </cell>
          <cell r="B3064" t="str">
            <v>11</v>
          </cell>
          <cell r="C3064" t="str">
            <v>0000</v>
          </cell>
          <cell r="D3064">
            <v>101.6456</v>
          </cell>
          <cell r="E3064">
            <v>98.914699999999996</v>
          </cell>
        </row>
        <row r="3065">
          <cell r="A3065" t="str">
            <v>06</v>
          </cell>
          <cell r="B3065" t="str">
            <v>111</v>
          </cell>
          <cell r="C3065" t="str">
            <v>0000</v>
          </cell>
          <cell r="D3065">
            <v>98.726900000000001</v>
          </cell>
          <cell r="E3065">
            <v>98.503500000000003</v>
          </cell>
        </row>
        <row r="3066">
          <cell r="A3066" t="str">
            <v>06</v>
          </cell>
          <cell r="B3066" t="str">
            <v>11100000</v>
          </cell>
          <cell r="C3066" t="str">
            <v>2002</v>
          </cell>
          <cell r="D3066">
            <v>104.52030000000001</v>
          </cell>
          <cell r="E3066">
            <v>102.92440000000001</v>
          </cell>
        </row>
        <row r="3067">
          <cell r="A3067" t="str">
            <v>06</v>
          </cell>
          <cell r="B3067" t="str">
            <v>11100000</v>
          </cell>
          <cell r="C3067" t="str">
            <v>2011</v>
          </cell>
          <cell r="D3067">
            <v>95.454499999999996</v>
          </cell>
          <cell r="E3067">
            <v>95.810400000000001</v>
          </cell>
        </row>
        <row r="3068">
          <cell r="A3068" t="str">
            <v>06</v>
          </cell>
          <cell r="B3068" t="str">
            <v>11100000</v>
          </cell>
          <cell r="C3068" t="str">
            <v>2012</v>
          </cell>
          <cell r="D3068">
            <v>98.374200000000002</v>
          </cell>
          <cell r="E3068">
            <v>98.685100000000006</v>
          </cell>
        </row>
        <row r="3069">
          <cell r="A3069" t="str">
            <v>06</v>
          </cell>
          <cell r="B3069" t="str">
            <v>112</v>
          </cell>
          <cell r="C3069" t="str">
            <v>0000</v>
          </cell>
          <cell r="D3069">
            <v>102.4936</v>
          </cell>
          <cell r="E3069">
            <v>99.034199999999998</v>
          </cell>
        </row>
        <row r="3070">
          <cell r="A3070" t="str">
            <v>06</v>
          </cell>
          <cell r="B3070" t="str">
            <v>1121</v>
          </cell>
          <cell r="C3070" t="str">
            <v>0000</v>
          </cell>
          <cell r="D3070">
            <v>103.1491</v>
          </cell>
          <cell r="E3070">
            <v>99.278300000000002</v>
          </cell>
        </row>
        <row r="3071">
          <cell r="A3071" t="str">
            <v>06</v>
          </cell>
          <cell r="B3071" t="str">
            <v>11210000</v>
          </cell>
          <cell r="C3071" t="str">
            <v>2022</v>
          </cell>
          <cell r="D3071">
            <v>103.09910000000001</v>
          </cell>
          <cell r="E3071">
            <v>98.953199999999995</v>
          </cell>
        </row>
        <row r="3072">
          <cell r="A3072" t="str">
            <v>06</v>
          </cell>
          <cell r="B3072" t="str">
            <v>11210000</v>
          </cell>
          <cell r="C3072" t="str">
            <v>2023</v>
          </cell>
          <cell r="D3072">
            <v>94.929000000000002</v>
          </cell>
          <cell r="E3072">
            <v>97.481399999999994</v>
          </cell>
        </row>
        <row r="3073">
          <cell r="A3073" t="str">
            <v>06</v>
          </cell>
          <cell r="B3073" t="str">
            <v>11210000</v>
          </cell>
          <cell r="C3073" t="str">
            <v>2024</v>
          </cell>
          <cell r="D3073">
            <v>116.3163</v>
          </cell>
          <cell r="E3073">
            <v>108.24160000000001</v>
          </cell>
        </row>
        <row r="3074">
          <cell r="A3074" t="str">
            <v>06</v>
          </cell>
          <cell r="B3074" t="str">
            <v>11210000</v>
          </cell>
          <cell r="C3074" t="str">
            <v>2052</v>
          </cell>
          <cell r="D3074">
            <v>100.5453</v>
          </cell>
          <cell r="E3074">
            <v>107.23699999999999</v>
          </cell>
        </row>
        <row r="3075">
          <cell r="A3075" t="str">
            <v>06</v>
          </cell>
          <cell r="B3075" t="str">
            <v>1122</v>
          </cell>
          <cell r="C3075" t="str">
            <v>0000</v>
          </cell>
          <cell r="D3075">
            <v>95.061400000000006</v>
          </cell>
          <cell r="E3075">
            <v>96.266499999999994</v>
          </cell>
        </row>
        <row r="3076">
          <cell r="A3076" t="str">
            <v>06</v>
          </cell>
          <cell r="B3076" t="str">
            <v>11220000</v>
          </cell>
          <cell r="C3076" t="str">
            <v>2030</v>
          </cell>
          <cell r="D3076">
            <v>93.189400000000006</v>
          </cell>
          <cell r="E3076">
            <v>95.917900000000003</v>
          </cell>
        </row>
        <row r="3077">
          <cell r="A3077" t="str">
            <v>06</v>
          </cell>
          <cell r="B3077" t="str">
            <v>11220000</v>
          </cell>
          <cell r="C3077" t="str">
            <v>2031</v>
          </cell>
          <cell r="D3077">
            <v>94.715500000000006</v>
          </cell>
          <cell r="E3077">
            <v>93.354399999999998</v>
          </cell>
        </row>
        <row r="3078">
          <cell r="A3078" t="str">
            <v>06</v>
          </cell>
          <cell r="B3078" t="str">
            <v>11220000</v>
          </cell>
          <cell r="C3078" t="str">
            <v>2070</v>
          </cell>
          <cell r="D3078">
            <v>101.2948</v>
          </cell>
          <cell r="E3078">
            <v>101.2244</v>
          </cell>
        </row>
        <row r="3079">
          <cell r="A3079" t="str">
            <v>06</v>
          </cell>
          <cell r="B3079" t="str">
            <v>12</v>
          </cell>
          <cell r="C3079" t="str">
            <v>0000</v>
          </cell>
          <cell r="D3079">
            <v>100.42400000000001</v>
          </cell>
          <cell r="E3079">
            <v>115.75109999999999</v>
          </cell>
        </row>
        <row r="3080">
          <cell r="A3080" t="str">
            <v>06</v>
          </cell>
          <cell r="B3080" t="str">
            <v>121</v>
          </cell>
          <cell r="C3080" t="str">
            <v>0000</v>
          </cell>
          <cell r="D3080">
            <v>101.5391</v>
          </cell>
          <cell r="E3080">
            <v>118.3625</v>
          </cell>
        </row>
        <row r="3081">
          <cell r="A3081" t="str">
            <v>06</v>
          </cell>
          <cell r="B3081" t="str">
            <v>1211</v>
          </cell>
          <cell r="C3081" t="str">
            <v>0000</v>
          </cell>
          <cell r="D3081">
            <v>105.92230000000001</v>
          </cell>
          <cell r="E3081">
            <v>116.8532</v>
          </cell>
        </row>
        <row r="3082">
          <cell r="A3082" t="str">
            <v>06</v>
          </cell>
          <cell r="B3082" t="str">
            <v>12110000</v>
          </cell>
          <cell r="C3082" t="str">
            <v>1100</v>
          </cell>
          <cell r="D3082">
            <v>114.3507</v>
          </cell>
          <cell r="E3082">
            <v>128.4418</v>
          </cell>
        </row>
        <row r="3083">
          <cell r="A3083" t="str">
            <v>06</v>
          </cell>
          <cell r="B3083" t="str">
            <v>12110000</v>
          </cell>
          <cell r="C3083" t="str">
            <v>1101</v>
          </cell>
          <cell r="D3083">
            <v>87.682299999999998</v>
          </cell>
          <cell r="E3083">
            <v>89.509699999999995</v>
          </cell>
        </row>
        <row r="3084">
          <cell r="A3084" t="str">
            <v>06</v>
          </cell>
          <cell r="B3084" t="str">
            <v>12110000</v>
          </cell>
          <cell r="C3084" t="str">
            <v>1102</v>
          </cell>
          <cell r="D3084">
            <v>115.033</v>
          </cell>
          <cell r="E3084">
            <v>132.1662</v>
          </cell>
        </row>
        <row r="3085">
          <cell r="A3085" t="str">
            <v>06</v>
          </cell>
          <cell r="B3085" t="str">
            <v>12110000</v>
          </cell>
          <cell r="C3085" t="str">
            <v>1103</v>
          </cell>
          <cell r="D3085">
            <v>150.7834</v>
          </cell>
          <cell r="E3085">
            <v>148.6113</v>
          </cell>
        </row>
        <row r="3086">
          <cell r="A3086" t="str">
            <v>06</v>
          </cell>
          <cell r="B3086" t="str">
            <v>12110000</v>
          </cell>
          <cell r="C3086" t="str">
            <v>1104</v>
          </cell>
          <cell r="D3086">
            <v>184.0095</v>
          </cell>
          <cell r="E3086">
            <v>144.98929999999999</v>
          </cell>
        </row>
        <row r="3087">
          <cell r="A3087" t="str">
            <v>06</v>
          </cell>
          <cell r="B3087" t="str">
            <v>12110000</v>
          </cell>
          <cell r="C3087" t="str">
            <v>1105</v>
          </cell>
          <cell r="D3087">
            <v>85.316100000000006</v>
          </cell>
          <cell r="E3087">
            <v>109.5838</v>
          </cell>
        </row>
        <row r="3088">
          <cell r="A3088" t="str">
            <v>06</v>
          </cell>
          <cell r="B3088" t="str">
            <v>12110000</v>
          </cell>
          <cell r="C3088" t="str">
            <v>1106</v>
          </cell>
          <cell r="D3088">
            <v>142.44139999999999</v>
          </cell>
          <cell r="E3088">
            <v>143.66</v>
          </cell>
        </row>
        <row r="3089">
          <cell r="A3089" t="str">
            <v>06</v>
          </cell>
          <cell r="B3089" t="str">
            <v>12110000</v>
          </cell>
          <cell r="C3089" t="str">
            <v>1107</v>
          </cell>
          <cell r="D3089">
            <v>85.526300000000006</v>
          </cell>
          <cell r="E3089">
            <v>121.8117</v>
          </cell>
        </row>
        <row r="3090">
          <cell r="A3090" t="str">
            <v>06</v>
          </cell>
          <cell r="B3090" t="str">
            <v>12110000</v>
          </cell>
          <cell r="C3090" t="str">
            <v>1115</v>
          </cell>
          <cell r="D3090">
            <v>121.8165</v>
          </cell>
          <cell r="E3090">
            <v>121.8165</v>
          </cell>
        </row>
        <row r="3091">
          <cell r="A3091" t="str">
            <v>06</v>
          </cell>
          <cell r="B3091" t="str">
            <v>12110000</v>
          </cell>
          <cell r="C3091" t="str">
            <v>1119</v>
          </cell>
          <cell r="D3091">
            <v>99.019000000000005</v>
          </cell>
          <cell r="E3091">
            <v>98.802099999999996</v>
          </cell>
        </row>
        <row r="3092">
          <cell r="A3092" t="str">
            <v>06</v>
          </cell>
          <cell r="B3092" t="str">
            <v>1212</v>
          </cell>
          <cell r="C3092" t="str">
            <v>0000</v>
          </cell>
          <cell r="D3092">
            <v>96.006299999999996</v>
          </cell>
          <cell r="E3092">
            <v>120.2676</v>
          </cell>
        </row>
        <row r="3093">
          <cell r="A3093" t="str">
            <v>06</v>
          </cell>
          <cell r="B3093" t="str">
            <v>12120000</v>
          </cell>
          <cell r="C3093" t="str">
            <v>1108</v>
          </cell>
          <cell r="D3093">
            <v>52.929699999999997</v>
          </cell>
          <cell r="E3093">
            <v>103.9337</v>
          </cell>
        </row>
        <row r="3094">
          <cell r="A3094" t="str">
            <v>06</v>
          </cell>
          <cell r="B3094" t="str">
            <v>12120000</v>
          </cell>
          <cell r="C3094" t="str">
            <v>1111</v>
          </cell>
          <cell r="D3094">
            <v>99.218999999999994</v>
          </cell>
          <cell r="E3094">
            <v>102.32470000000001</v>
          </cell>
        </row>
        <row r="3095">
          <cell r="A3095" t="str">
            <v>06</v>
          </cell>
          <cell r="B3095" t="str">
            <v>12120000</v>
          </cell>
          <cell r="C3095" t="str">
            <v>1112</v>
          </cell>
          <cell r="D3095">
            <v>110.1828</v>
          </cell>
          <cell r="E3095">
            <v>111.0656</v>
          </cell>
        </row>
        <row r="3096">
          <cell r="A3096" t="str">
            <v>06</v>
          </cell>
          <cell r="B3096" t="str">
            <v>12120000</v>
          </cell>
          <cell r="C3096" t="str">
            <v>1113</v>
          </cell>
          <cell r="D3096">
            <v>96.750399999999999</v>
          </cell>
          <cell r="E3096">
            <v>143.0187</v>
          </cell>
        </row>
        <row r="3097">
          <cell r="A3097" t="str">
            <v>06</v>
          </cell>
          <cell r="B3097" t="str">
            <v>12120000</v>
          </cell>
          <cell r="C3097" t="str">
            <v>1114</v>
          </cell>
          <cell r="D3097">
            <v>107.3142</v>
          </cell>
          <cell r="E3097">
            <v>110.18340000000001</v>
          </cell>
        </row>
        <row r="3098">
          <cell r="A3098" t="str">
            <v>06</v>
          </cell>
          <cell r="B3098" t="str">
            <v>12120000</v>
          </cell>
          <cell r="C3098" t="str">
            <v>1116</v>
          </cell>
          <cell r="D3098">
            <v>125.39400000000001</v>
          </cell>
          <cell r="E3098">
            <v>133.44820000000001</v>
          </cell>
        </row>
        <row r="3099">
          <cell r="A3099" t="str">
            <v>06</v>
          </cell>
          <cell r="B3099" t="str">
            <v>12120000</v>
          </cell>
          <cell r="C3099" t="str">
            <v>1218</v>
          </cell>
          <cell r="D3099">
            <v>108.42230000000001</v>
          </cell>
          <cell r="E3099">
            <v>108.42230000000001</v>
          </cell>
        </row>
        <row r="3100">
          <cell r="A3100" t="str">
            <v>06</v>
          </cell>
          <cell r="B3100" t="str">
            <v>122</v>
          </cell>
          <cell r="C3100" t="str">
            <v>0000</v>
          </cell>
          <cell r="D3100">
            <v>90.653199999999998</v>
          </cell>
          <cell r="E3100">
            <v>92.870500000000007</v>
          </cell>
        </row>
        <row r="3101">
          <cell r="A3101" t="str">
            <v>06</v>
          </cell>
          <cell r="B3101" t="str">
            <v>1222</v>
          </cell>
          <cell r="C3101" t="str">
            <v>0000</v>
          </cell>
          <cell r="D3101">
            <v>90.0989</v>
          </cell>
          <cell r="E3101">
            <v>91.148300000000006</v>
          </cell>
        </row>
        <row r="3102">
          <cell r="A3102" t="str">
            <v>06</v>
          </cell>
          <cell r="B3102" t="str">
            <v>12220000</v>
          </cell>
          <cell r="C3102" t="str">
            <v>2130</v>
          </cell>
          <cell r="D3102">
            <v>90.0989</v>
          </cell>
          <cell r="E3102">
            <v>91.148300000000006</v>
          </cell>
        </row>
        <row r="3103">
          <cell r="A3103" t="str">
            <v>06</v>
          </cell>
          <cell r="B3103" t="str">
            <v>1223</v>
          </cell>
          <cell r="C3103" t="str">
            <v>0000</v>
          </cell>
          <cell r="D3103">
            <v>90.700999999999993</v>
          </cell>
          <cell r="E3103">
            <v>93.019000000000005</v>
          </cell>
        </row>
        <row r="3104">
          <cell r="A3104" t="str">
            <v>06</v>
          </cell>
          <cell r="B3104" t="str">
            <v>12230000</v>
          </cell>
          <cell r="C3104" t="str">
            <v>2110</v>
          </cell>
          <cell r="D3104">
            <v>90.8553</v>
          </cell>
          <cell r="E3104">
            <v>93.581999999999994</v>
          </cell>
        </row>
        <row r="3105">
          <cell r="A3105" t="str">
            <v>06</v>
          </cell>
          <cell r="B3105" t="str">
            <v>12230000</v>
          </cell>
          <cell r="C3105" t="str">
            <v>2120</v>
          </cell>
          <cell r="D3105">
            <v>89.528499999999994</v>
          </cell>
          <cell r="E3105">
            <v>91.652900000000002</v>
          </cell>
        </row>
        <row r="3106">
          <cell r="A3106" t="str">
            <v>06</v>
          </cell>
          <cell r="B3106" t="str">
            <v>12230000</v>
          </cell>
          <cell r="C3106" t="str">
            <v>2121</v>
          </cell>
          <cell r="D3106">
            <v>91.425399999999996</v>
          </cell>
          <cell r="E3106">
            <v>92.221699999999998</v>
          </cell>
        </row>
        <row r="3107">
          <cell r="A3107" t="str">
            <v>06</v>
          </cell>
          <cell r="B3107" t="str">
            <v>12230000</v>
          </cell>
          <cell r="C3107" t="str">
            <v>2122</v>
          </cell>
          <cell r="D3107">
            <v>95.659700000000001</v>
          </cell>
          <cell r="E3107">
            <v>95.975700000000003</v>
          </cell>
        </row>
        <row r="3108">
          <cell r="A3108" t="str">
            <v>06</v>
          </cell>
          <cell r="B3108" t="str">
            <v>12230000</v>
          </cell>
          <cell r="C3108" t="str">
            <v>2140</v>
          </cell>
          <cell r="D3108">
            <v>85.213499999999996</v>
          </cell>
          <cell r="E3108">
            <v>88.433499999999995</v>
          </cell>
        </row>
        <row r="3109">
          <cell r="A3109" t="str">
            <v>06</v>
          </cell>
          <cell r="B3109" t="str">
            <v>12230000</v>
          </cell>
          <cell r="C3109" t="str">
            <v>2145</v>
          </cell>
          <cell r="D3109">
            <v>90.900899999999993</v>
          </cell>
          <cell r="E3109">
            <v>93.956500000000005</v>
          </cell>
        </row>
        <row r="3110">
          <cell r="A3110" t="str">
            <v>06</v>
          </cell>
          <cell r="B3110" t="str">
            <v>12230000</v>
          </cell>
          <cell r="C3110" t="str">
            <v>2742</v>
          </cell>
          <cell r="D3110">
            <v>94.722899999999996</v>
          </cell>
          <cell r="E3110">
            <v>96.2607</v>
          </cell>
        </row>
        <row r="3111">
          <cell r="A3111" t="str">
            <v>06</v>
          </cell>
          <cell r="B3111" t="str">
            <v>12230000</v>
          </cell>
          <cell r="C3111" t="str">
            <v>2743</v>
          </cell>
          <cell r="D3111">
            <v>89.717100000000002</v>
          </cell>
          <cell r="E3111">
            <v>95.182100000000005</v>
          </cell>
        </row>
        <row r="3112">
          <cell r="A3112" t="str">
            <v>06</v>
          </cell>
          <cell r="B3112" t="str">
            <v>12230000</v>
          </cell>
          <cell r="C3112" t="str">
            <v>2744</v>
          </cell>
          <cell r="D3112">
            <v>89.866299999999995</v>
          </cell>
          <cell r="E3112">
            <v>92.760499999999993</v>
          </cell>
        </row>
        <row r="3113">
          <cell r="A3113" t="str">
            <v>06</v>
          </cell>
          <cell r="B3113" t="str">
            <v>12230000</v>
          </cell>
          <cell r="C3113" t="str">
            <v>2751</v>
          </cell>
          <cell r="D3113">
            <v>102.2718</v>
          </cell>
          <cell r="E3113">
            <v>102.13549999999999</v>
          </cell>
        </row>
        <row r="3114">
          <cell r="A3114" t="str">
            <v>06</v>
          </cell>
          <cell r="B3114" t="str">
            <v>12230000</v>
          </cell>
          <cell r="C3114" t="str">
            <v>2752</v>
          </cell>
          <cell r="D3114">
            <v>74.534599999999998</v>
          </cell>
          <cell r="E3114">
            <v>81.135900000000007</v>
          </cell>
        </row>
        <row r="3115">
          <cell r="A3115" t="str">
            <v>06</v>
          </cell>
          <cell r="B3115" t="str">
            <v>13</v>
          </cell>
          <cell r="C3115" t="str">
            <v>0000</v>
          </cell>
          <cell r="D3115">
            <v>111.625</v>
          </cell>
          <cell r="E3115">
            <v>107.108</v>
          </cell>
        </row>
        <row r="3116">
          <cell r="A3116" t="str">
            <v>06</v>
          </cell>
          <cell r="B3116" t="str">
            <v>131</v>
          </cell>
          <cell r="C3116" t="str">
            <v>0000</v>
          </cell>
          <cell r="D3116">
            <v>114.89919999999999</v>
          </cell>
          <cell r="E3116">
            <v>109.724</v>
          </cell>
        </row>
        <row r="3117">
          <cell r="A3117" t="str">
            <v>06</v>
          </cell>
          <cell r="B3117" t="str">
            <v>1311</v>
          </cell>
          <cell r="C3117" t="str">
            <v>0000</v>
          </cell>
          <cell r="D3117">
            <v>115.0072</v>
          </cell>
          <cell r="E3117">
            <v>108.4268</v>
          </cell>
        </row>
        <row r="3118">
          <cell r="A3118" t="str">
            <v>06</v>
          </cell>
          <cell r="B3118" t="str">
            <v>13110000</v>
          </cell>
          <cell r="C3118" t="str">
            <v>1200</v>
          </cell>
          <cell r="D3118">
            <v>103.20269999999999</v>
          </cell>
          <cell r="E3118">
            <v>93.679599999999994</v>
          </cell>
        </row>
        <row r="3119">
          <cell r="A3119" t="str">
            <v>06</v>
          </cell>
          <cell r="B3119" t="str">
            <v>13110000</v>
          </cell>
          <cell r="C3119" t="str">
            <v>1201</v>
          </cell>
          <cell r="D3119">
            <v>119.614</v>
          </cell>
          <cell r="E3119">
            <v>111.6071</v>
          </cell>
        </row>
        <row r="3120">
          <cell r="A3120" t="str">
            <v>06</v>
          </cell>
          <cell r="B3120" t="str">
            <v>13110000</v>
          </cell>
          <cell r="C3120" t="str">
            <v>1210</v>
          </cell>
          <cell r="D3120">
            <v>151.67189999999999</v>
          </cell>
          <cell r="E3120">
            <v>131.54509999999999</v>
          </cell>
        </row>
        <row r="3121">
          <cell r="A3121" t="str">
            <v>06</v>
          </cell>
          <cell r="B3121" t="str">
            <v>13110000</v>
          </cell>
          <cell r="C3121" t="str">
            <v>1217</v>
          </cell>
          <cell r="D3121">
            <v>121.98350000000001</v>
          </cell>
          <cell r="E3121">
            <v>123.42149999999999</v>
          </cell>
        </row>
        <row r="3122">
          <cell r="A3122" t="str">
            <v>06</v>
          </cell>
          <cell r="B3122" t="str">
            <v>13110000</v>
          </cell>
          <cell r="C3122" t="str">
            <v>1220</v>
          </cell>
          <cell r="D3122">
            <v>134.68639999999999</v>
          </cell>
          <cell r="E3122">
            <v>113.8364</v>
          </cell>
        </row>
        <row r="3123">
          <cell r="A3123" t="str">
            <v>06</v>
          </cell>
          <cell r="B3123" t="str">
            <v>13110000</v>
          </cell>
          <cell r="C3123" t="str">
            <v>1221</v>
          </cell>
          <cell r="D3123">
            <v>98.528099999999995</v>
          </cell>
          <cell r="E3123">
            <v>94.314599999999999</v>
          </cell>
        </row>
        <row r="3124">
          <cell r="A3124" t="str">
            <v>06</v>
          </cell>
          <cell r="B3124" t="str">
            <v>13110000</v>
          </cell>
          <cell r="C3124" t="str">
            <v>1222</v>
          </cell>
          <cell r="D3124">
            <v>104.5557</v>
          </cell>
          <cell r="E3124">
            <v>104.78830000000001</v>
          </cell>
        </row>
        <row r="3125">
          <cell r="A3125" t="str">
            <v>06</v>
          </cell>
          <cell r="B3125" t="str">
            <v>13110000</v>
          </cell>
          <cell r="C3125" t="str">
            <v>1240</v>
          </cell>
          <cell r="D3125">
            <v>96.258799999999994</v>
          </cell>
          <cell r="E3125">
            <v>96.915000000000006</v>
          </cell>
        </row>
        <row r="3126">
          <cell r="A3126" t="str">
            <v>06</v>
          </cell>
          <cell r="B3126" t="str">
            <v>13110000</v>
          </cell>
          <cell r="C3126" t="str">
            <v>1245</v>
          </cell>
          <cell r="D3126">
            <v>105.3758</v>
          </cell>
          <cell r="E3126">
            <v>105.6628</v>
          </cell>
        </row>
        <row r="3127">
          <cell r="A3127" t="str">
            <v>06</v>
          </cell>
          <cell r="B3127" t="str">
            <v>1312</v>
          </cell>
          <cell r="C3127" t="str">
            <v>0000</v>
          </cell>
          <cell r="D3127">
            <v>114.3282</v>
          </cell>
          <cell r="E3127">
            <v>116.5852</v>
          </cell>
        </row>
        <row r="3128">
          <cell r="A3128" t="str">
            <v>06</v>
          </cell>
          <cell r="B3128" t="str">
            <v>13120000</v>
          </cell>
          <cell r="C3128" t="str">
            <v>1211</v>
          </cell>
          <cell r="D3128">
            <v>116.2898</v>
          </cell>
          <cell r="E3128">
            <v>114.36490000000001</v>
          </cell>
        </row>
        <row r="3129">
          <cell r="A3129" t="str">
            <v>06</v>
          </cell>
          <cell r="B3129" t="str">
            <v>13120000</v>
          </cell>
          <cell r="C3129" t="str">
            <v>1212</v>
          </cell>
          <cell r="D3129">
            <v>100.6404</v>
          </cell>
          <cell r="E3129">
            <v>106.8809</v>
          </cell>
        </row>
        <row r="3130">
          <cell r="A3130" t="str">
            <v>06</v>
          </cell>
          <cell r="B3130" t="str">
            <v>13120000</v>
          </cell>
          <cell r="C3130" t="str">
            <v>1214</v>
          </cell>
          <cell r="D3130">
            <v>179.72739999999999</v>
          </cell>
          <cell r="E3130">
            <v>167.1832</v>
          </cell>
        </row>
        <row r="3131">
          <cell r="A3131" t="str">
            <v>06</v>
          </cell>
          <cell r="B3131" t="str">
            <v>13120000</v>
          </cell>
          <cell r="C3131" t="str">
            <v>1215</v>
          </cell>
          <cell r="D3131">
            <v>119.42529999999999</v>
          </cell>
          <cell r="E3131">
            <v>124.5861</v>
          </cell>
        </row>
        <row r="3132">
          <cell r="A3132" t="str">
            <v>06</v>
          </cell>
          <cell r="B3132" t="str">
            <v>13120000</v>
          </cell>
          <cell r="C3132" t="str">
            <v>1216</v>
          </cell>
          <cell r="D3132">
            <v>87.881900000000002</v>
          </cell>
          <cell r="E3132">
            <v>87.881900000000002</v>
          </cell>
        </row>
        <row r="3133">
          <cell r="A3133" t="str">
            <v>06</v>
          </cell>
          <cell r="B3133" t="str">
            <v>132</v>
          </cell>
          <cell r="C3133" t="str">
            <v>0000</v>
          </cell>
          <cell r="D3133">
            <v>96.859899999999996</v>
          </cell>
          <cell r="E3133">
            <v>95.311700000000002</v>
          </cell>
        </row>
        <row r="3134">
          <cell r="A3134" t="str">
            <v>06</v>
          </cell>
          <cell r="B3134" t="str">
            <v>1322</v>
          </cell>
          <cell r="C3134" t="str">
            <v>0000</v>
          </cell>
          <cell r="D3134">
            <v>100.1735</v>
          </cell>
          <cell r="E3134">
            <v>101.8413</v>
          </cell>
        </row>
        <row r="3135">
          <cell r="A3135" t="str">
            <v>06</v>
          </cell>
          <cell r="B3135" t="str">
            <v>13220000</v>
          </cell>
          <cell r="C3135" t="str">
            <v>1230</v>
          </cell>
          <cell r="D3135">
            <v>111.64409999999999</v>
          </cell>
          <cell r="E3135">
            <v>106.541</v>
          </cell>
        </row>
        <row r="3136">
          <cell r="A3136" t="str">
            <v>06</v>
          </cell>
          <cell r="B3136" t="str">
            <v>13220000</v>
          </cell>
          <cell r="C3136" t="str">
            <v>1231</v>
          </cell>
          <cell r="D3136">
            <v>88.7029</v>
          </cell>
          <cell r="E3136">
            <v>97.141499999999994</v>
          </cell>
        </row>
        <row r="3137">
          <cell r="A3137" t="str">
            <v>06</v>
          </cell>
          <cell r="B3137" t="str">
            <v>1323</v>
          </cell>
          <cell r="C3137" t="str">
            <v>0000</v>
          </cell>
          <cell r="D3137">
            <v>96.729900000000001</v>
          </cell>
          <cell r="E3137">
            <v>95.055599999999998</v>
          </cell>
        </row>
        <row r="3138">
          <cell r="A3138" t="str">
            <v>06</v>
          </cell>
          <cell r="B3138" t="str">
            <v>13230000</v>
          </cell>
          <cell r="C3138" t="str">
            <v>2240</v>
          </cell>
          <cell r="D3138">
            <v>88.292699999999996</v>
          </cell>
          <cell r="E3138">
            <v>88.873000000000005</v>
          </cell>
        </row>
        <row r="3139">
          <cell r="A3139" t="str">
            <v>06</v>
          </cell>
          <cell r="B3139" t="str">
            <v>13230000</v>
          </cell>
          <cell r="C3139" t="str">
            <v>2241</v>
          </cell>
          <cell r="D3139">
            <v>86.368799999999993</v>
          </cell>
          <cell r="E3139">
            <v>85.899900000000002</v>
          </cell>
        </row>
        <row r="3140">
          <cell r="A3140" t="str">
            <v>06</v>
          </cell>
          <cell r="B3140" t="str">
            <v>13230000</v>
          </cell>
          <cell r="C3140" t="str">
            <v>2250</v>
          </cell>
          <cell r="D3140">
            <v>96.1922</v>
          </cell>
          <cell r="E3140">
            <v>94.784800000000004</v>
          </cell>
        </row>
        <row r="3141">
          <cell r="A3141" t="str">
            <v>06</v>
          </cell>
          <cell r="B3141" t="str">
            <v>13230000</v>
          </cell>
          <cell r="C3141" t="str">
            <v>2251</v>
          </cell>
          <cell r="D3141">
            <v>104.2765</v>
          </cell>
          <cell r="E3141">
            <v>99.335099999999997</v>
          </cell>
        </row>
        <row r="3142">
          <cell r="A3142" t="str">
            <v>06</v>
          </cell>
          <cell r="B3142" t="str">
            <v>13230000</v>
          </cell>
          <cell r="C3142" t="str">
            <v>2252</v>
          </cell>
          <cell r="D3142">
            <v>101.8792</v>
          </cell>
          <cell r="E3142">
            <v>100.9063</v>
          </cell>
        </row>
        <row r="3143">
          <cell r="A3143" t="str">
            <v>06</v>
          </cell>
          <cell r="B3143" t="str">
            <v>14</v>
          </cell>
          <cell r="C3143" t="str">
            <v>0000</v>
          </cell>
          <cell r="D3143">
            <v>97.441599999999994</v>
          </cell>
          <cell r="E3143">
            <v>97.569599999999994</v>
          </cell>
        </row>
        <row r="3144">
          <cell r="A3144" t="str">
            <v>06</v>
          </cell>
          <cell r="B3144" t="str">
            <v>141</v>
          </cell>
          <cell r="C3144" t="str">
            <v>0000</v>
          </cell>
          <cell r="D3144">
            <v>99.273899999999998</v>
          </cell>
          <cell r="E3144">
            <v>98.790999999999997</v>
          </cell>
        </row>
        <row r="3145">
          <cell r="A3145" t="str">
            <v>06</v>
          </cell>
          <cell r="B3145" t="str">
            <v>14100000</v>
          </cell>
          <cell r="C3145" t="str">
            <v>1800</v>
          </cell>
          <cell r="D3145">
            <v>91.291200000000003</v>
          </cell>
          <cell r="E3145">
            <v>90.841800000000006</v>
          </cell>
        </row>
        <row r="3146">
          <cell r="A3146" t="str">
            <v>06</v>
          </cell>
          <cell r="B3146" t="str">
            <v>14100000</v>
          </cell>
          <cell r="C3146" t="str">
            <v>2310</v>
          </cell>
          <cell r="D3146">
            <v>97.225899999999996</v>
          </cell>
          <cell r="E3146">
            <v>98.5</v>
          </cell>
        </row>
        <row r="3147">
          <cell r="A3147" t="str">
            <v>06</v>
          </cell>
          <cell r="B3147" t="str">
            <v>14100000</v>
          </cell>
          <cell r="C3147" t="str">
            <v>2311</v>
          </cell>
          <cell r="D3147">
            <v>99.931299999999993</v>
          </cell>
          <cell r="E3147">
            <v>99.708399999999997</v>
          </cell>
        </row>
        <row r="3148">
          <cell r="A3148" t="str">
            <v>06</v>
          </cell>
          <cell r="B3148" t="str">
            <v>14100000</v>
          </cell>
          <cell r="C3148" t="str">
            <v>2320</v>
          </cell>
          <cell r="D3148">
            <v>98.299599999999998</v>
          </cell>
          <cell r="E3148">
            <v>99.891999999999996</v>
          </cell>
        </row>
        <row r="3149">
          <cell r="A3149" t="str">
            <v>06</v>
          </cell>
          <cell r="B3149" t="str">
            <v>14100000</v>
          </cell>
          <cell r="C3149" t="str">
            <v>2321</v>
          </cell>
          <cell r="D3149">
            <v>119.1387</v>
          </cell>
          <cell r="E3149">
            <v>111.16679999999999</v>
          </cell>
        </row>
        <row r="3150">
          <cell r="A3150" t="str">
            <v>06</v>
          </cell>
          <cell r="B3150" t="str">
            <v>14100000</v>
          </cell>
          <cell r="C3150" t="str">
            <v>2330</v>
          </cell>
          <cell r="D3150">
            <v>91.513400000000004</v>
          </cell>
          <cell r="E3150">
            <v>93.0946</v>
          </cell>
        </row>
        <row r="3151">
          <cell r="A3151" t="str">
            <v>06</v>
          </cell>
          <cell r="B3151" t="str">
            <v>14100000</v>
          </cell>
          <cell r="C3151" t="str">
            <v>2331</v>
          </cell>
          <cell r="D3151">
            <v>94.577600000000004</v>
          </cell>
          <cell r="E3151">
            <v>94.7376</v>
          </cell>
        </row>
        <row r="3152">
          <cell r="A3152" t="str">
            <v>06</v>
          </cell>
          <cell r="B3152" t="str">
            <v>14100000</v>
          </cell>
          <cell r="C3152" t="str">
            <v>2340</v>
          </cell>
          <cell r="D3152">
            <v>101.59990000000001</v>
          </cell>
          <cell r="E3152">
            <v>100.05719999999999</v>
          </cell>
        </row>
        <row r="3153">
          <cell r="A3153" t="str">
            <v>06</v>
          </cell>
          <cell r="B3153" t="str">
            <v>14100000</v>
          </cell>
          <cell r="C3153" t="str">
            <v>2341</v>
          </cell>
          <cell r="D3153">
            <v>130.33179999999999</v>
          </cell>
          <cell r="E3153">
            <v>126.75239999999999</v>
          </cell>
        </row>
        <row r="3154">
          <cell r="A3154" t="str">
            <v>06</v>
          </cell>
          <cell r="B3154" t="str">
            <v>14100000</v>
          </cell>
          <cell r="C3154" t="str">
            <v>2351</v>
          </cell>
          <cell r="D3154">
            <v>99.172700000000006</v>
          </cell>
          <cell r="E3154">
            <v>99.0655</v>
          </cell>
        </row>
        <row r="3155">
          <cell r="A3155" t="str">
            <v>06</v>
          </cell>
          <cell r="B3155" t="str">
            <v>142</v>
          </cell>
          <cell r="C3155" t="str">
            <v>0000</v>
          </cell>
          <cell r="D3155">
            <v>90.956299999999999</v>
          </cell>
          <cell r="E3155">
            <v>93.246300000000005</v>
          </cell>
        </row>
        <row r="3156">
          <cell r="A3156" t="str">
            <v>06</v>
          </cell>
          <cell r="B3156" t="str">
            <v>1421</v>
          </cell>
          <cell r="C3156" t="str">
            <v>0000</v>
          </cell>
          <cell r="D3156">
            <v>83.004599999999996</v>
          </cell>
          <cell r="E3156">
            <v>90.165400000000005</v>
          </cell>
        </row>
        <row r="3157">
          <cell r="A3157" t="str">
            <v>06</v>
          </cell>
          <cell r="B3157" t="str">
            <v>14210000</v>
          </cell>
          <cell r="C3157" t="str">
            <v>2360</v>
          </cell>
          <cell r="D3157">
            <v>77.155900000000003</v>
          </cell>
          <cell r="E3157">
            <v>85.771100000000004</v>
          </cell>
        </row>
        <row r="3158">
          <cell r="A3158" t="str">
            <v>06</v>
          </cell>
          <cell r="B3158" t="str">
            <v>14210000</v>
          </cell>
          <cell r="C3158" t="str">
            <v>2361</v>
          </cell>
          <cell r="D3158">
            <v>87.773099999999999</v>
          </cell>
          <cell r="E3158">
            <v>93.472499999999997</v>
          </cell>
        </row>
        <row r="3159">
          <cell r="A3159" t="str">
            <v>06</v>
          </cell>
          <cell r="B3159" t="str">
            <v>14210000</v>
          </cell>
          <cell r="C3159" t="str">
            <v>2363</v>
          </cell>
          <cell r="D3159">
            <v>83.209100000000007</v>
          </cell>
          <cell r="E3159">
            <v>91.490300000000005</v>
          </cell>
        </row>
        <row r="3160">
          <cell r="A3160" t="str">
            <v>06</v>
          </cell>
          <cell r="B3160" t="str">
            <v>1422</v>
          </cell>
          <cell r="C3160" t="str">
            <v>0000</v>
          </cell>
          <cell r="D3160">
            <v>92.523899999999998</v>
          </cell>
          <cell r="E3160">
            <v>93.567400000000006</v>
          </cell>
        </row>
        <row r="3161">
          <cell r="A3161" t="str">
            <v>06</v>
          </cell>
          <cell r="B3161" t="str">
            <v>14221</v>
          </cell>
          <cell r="C3161" t="str">
            <v>0000</v>
          </cell>
          <cell r="D3161">
            <v>96.736900000000006</v>
          </cell>
          <cell r="E3161">
            <v>97.026799999999994</v>
          </cell>
        </row>
        <row r="3162">
          <cell r="A3162" t="str">
            <v>06</v>
          </cell>
          <cell r="B3162" t="str">
            <v>14221000</v>
          </cell>
          <cell r="C3162" t="str">
            <v>2374</v>
          </cell>
          <cell r="D3162">
            <v>97.008399999999995</v>
          </cell>
          <cell r="E3162">
            <v>97.020899999999997</v>
          </cell>
        </row>
        <row r="3163">
          <cell r="A3163" t="str">
            <v>06</v>
          </cell>
          <cell r="B3163" t="str">
            <v>14221000</v>
          </cell>
          <cell r="C3163" t="str">
            <v>2375</v>
          </cell>
          <cell r="D3163">
            <v>96.555899999999994</v>
          </cell>
          <cell r="E3163">
            <v>97.030799999999999</v>
          </cell>
        </row>
        <row r="3164">
          <cell r="A3164" t="str">
            <v>06</v>
          </cell>
          <cell r="B3164" t="str">
            <v>14222</v>
          </cell>
          <cell r="C3164" t="str">
            <v>0000</v>
          </cell>
          <cell r="D3164">
            <v>91.860500000000002</v>
          </cell>
          <cell r="E3164">
            <v>93.022599999999997</v>
          </cell>
        </row>
        <row r="3165">
          <cell r="A3165" t="str">
            <v>06</v>
          </cell>
          <cell r="B3165" t="str">
            <v>14222000</v>
          </cell>
          <cell r="C3165" t="str">
            <v>2370</v>
          </cell>
          <cell r="D3165">
            <v>95.395200000000003</v>
          </cell>
          <cell r="E3165">
            <v>94.372799999999998</v>
          </cell>
        </row>
        <row r="3166">
          <cell r="A3166" t="str">
            <v>06</v>
          </cell>
          <cell r="B3166" t="str">
            <v>14222000</v>
          </cell>
          <cell r="C3166" t="str">
            <v>2371</v>
          </cell>
          <cell r="D3166">
            <v>88.644800000000004</v>
          </cell>
          <cell r="E3166">
            <v>91.273499999999999</v>
          </cell>
        </row>
        <row r="3167">
          <cell r="A3167" t="str">
            <v>06</v>
          </cell>
          <cell r="B3167" t="str">
            <v>14222000</v>
          </cell>
          <cell r="C3167" t="str">
            <v>2372</v>
          </cell>
          <cell r="D3167">
            <v>93.954899999999995</v>
          </cell>
          <cell r="E3167">
            <v>94.398099999999999</v>
          </cell>
        </row>
        <row r="3168">
          <cell r="A3168" t="str">
            <v>06</v>
          </cell>
          <cell r="B3168" t="str">
            <v>14222000</v>
          </cell>
          <cell r="C3168" t="str">
            <v>2373</v>
          </cell>
          <cell r="D3168">
            <v>92.303899999999999</v>
          </cell>
          <cell r="E3168">
            <v>93.4512</v>
          </cell>
        </row>
        <row r="3169">
          <cell r="A3169" t="str">
            <v>06</v>
          </cell>
          <cell r="B3169" t="str">
            <v>1423</v>
          </cell>
          <cell r="C3169" t="str">
            <v>0000</v>
          </cell>
          <cell r="D3169">
            <v>91.686999999999998</v>
          </cell>
          <cell r="E3169">
            <v>94.637900000000002</v>
          </cell>
        </row>
        <row r="3170">
          <cell r="A3170" t="str">
            <v>06</v>
          </cell>
          <cell r="B3170" t="str">
            <v>14230000</v>
          </cell>
          <cell r="C3170" t="str">
            <v>2362</v>
          </cell>
          <cell r="D3170">
            <v>94.789699999999996</v>
          </cell>
          <cell r="E3170">
            <v>99.2607</v>
          </cell>
        </row>
        <row r="3171">
          <cell r="A3171" t="str">
            <v>06</v>
          </cell>
          <cell r="B3171" t="str">
            <v>14230000</v>
          </cell>
          <cell r="C3171" t="str">
            <v>2380</v>
          </cell>
          <cell r="D3171">
            <v>94.716800000000006</v>
          </cell>
          <cell r="E3171">
            <v>96.556700000000006</v>
          </cell>
        </row>
        <row r="3172">
          <cell r="A3172" t="str">
            <v>06</v>
          </cell>
          <cell r="B3172" t="str">
            <v>14230000</v>
          </cell>
          <cell r="C3172" t="str">
            <v>2381</v>
          </cell>
          <cell r="D3172">
            <v>92.757300000000001</v>
          </cell>
          <cell r="E3172">
            <v>93.784899999999993</v>
          </cell>
        </row>
        <row r="3173">
          <cell r="A3173" t="str">
            <v>06</v>
          </cell>
          <cell r="B3173" t="str">
            <v>14230000</v>
          </cell>
          <cell r="C3173" t="str">
            <v>2382</v>
          </cell>
          <cell r="D3173">
            <v>83.144000000000005</v>
          </cell>
          <cell r="E3173">
            <v>86.581900000000005</v>
          </cell>
        </row>
        <row r="3174">
          <cell r="A3174" t="str">
            <v>06</v>
          </cell>
          <cell r="B3174" t="str">
            <v>1424</v>
          </cell>
          <cell r="C3174" t="str">
            <v>0000</v>
          </cell>
          <cell r="D3174">
            <v>103.56270000000001</v>
          </cell>
          <cell r="E3174">
            <v>101.9847</v>
          </cell>
        </row>
        <row r="3175">
          <cell r="A3175" t="str">
            <v>06</v>
          </cell>
          <cell r="B3175" t="str">
            <v>14240000</v>
          </cell>
          <cell r="C3175" t="str">
            <v>2750</v>
          </cell>
          <cell r="D3175">
            <v>103.56270000000001</v>
          </cell>
          <cell r="E3175">
            <v>101.9847</v>
          </cell>
        </row>
        <row r="3176">
          <cell r="A3176" t="str">
            <v>06</v>
          </cell>
          <cell r="B3176" t="str">
            <v>15</v>
          </cell>
          <cell r="C3176" t="str">
            <v>0000</v>
          </cell>
          <cell r="D3176">
            <v>100.8391</v>
          </cell>
          <cell r="E3176">
            <v>99.075000000000003</v>
          </cell>
        </row>
        <row r="3177">
          <cell r="A3177" t="str">
            <v>06</v>
          </cell>
          <cell r="B3177" t="str">
            <v>151</v>
          </cell>
          <cell r="C3177" t="str">
            <v>0000</v>
          </cell>
          <cell r="D3177">
            <v>100.9718</v>
          </cell>
          <cell r="E3177">
            <v>99.079099999999997</v>
          </cell>
        </row>
        <row r="3178">
          <cell r="A3178" t="str">
            <v>06</v>
          </cell>
          <cell r="B3178" t="str">
            <v>1511</v>
          </cell>
          <cell r="C3178" t="str">
            <v>0000</v>
          </cell>
          <cell r="D3178">
            <v>97.990600000000001</v>
          </cell>
          <cell r="E3178">
            <v>97.284700000000001</v>
          </cell>
        </row>
        <row r="3179">
          <cell r="A3179" t="str">
            <v>06</v>
          </cell>
          <cell r="B3179" t="str">
            <v>15110000</v>
          </cell>
          <cell r="C3179" t="str">
            <v>1400</v>
          </cell>
          <cell r="D3179">
            <v>97.776799999999994</v>
          </cell>
          <cell r="E3179">
            <v>96.962299999999999</v>
          </cell>
        </row>
        <row r="3180">
          <cell r="A3180" t="str">
            <v>06</v>
          </cell>
          <cell r="B3180" t="str">
            <v>15110000</v>
          </cell>
          <cell r="C3180" t="str">
            <v>1410</v>
          </cell>
          <cell r="D3180">
            <v>94.797899999999998</v>
          </cell>
          <cell r="E3180">
            <v>96.03</v>
          </cell>
        </row>
        <row r="3181">
          <cell r="A3181" t="str">
            <v>06</v>
          </cell>
          <cell r="B3181" t="str">
            <v>15110000</v>
          </cell>
          <cell r="C3181" t="str">
            <v>1420</v>
          </cell>
          <cell r="D3181">
            <v>100.5471</v>
          </cell>
          <cell r="E3181">
            <v>98.836299999999994</v>
          </cell>
        </row>
        <row r="3182">
          <cell r="A3182" t="str">
            <v>06</v>
          </cell>
          <cell r="B3182" t="str">
            <v>1512</v>
          </cell>
          <cell r="C3182" t="str">
            <v>0000</v>
          </cell>
          <cell r="D3182">
            <v>105.41030000000001</v>
          </cell>
          <cell r="E3182">
            <v>101.75060000000001</v>
          </cell>
        </row>
        <row r="3183">
          <cell r="A3183" t="str">
            <v>06</v>
          </cell>
          <cell r="B3183" t="str">
            <v>15120000</v>
          </cell>
          <cell r="C3183" t="str">
            <v>1430</v>
          </cell>
          <cell r="D3183">
            <v>105.41030000000001</v>
          </cell>
          <cell r="E3183">
            <v>101.75060000000001</v>
          </cell>
        </row>
        <row r="3184">
          <cell r="A3184" t="str">
            <v>06</v>
          </cell>
          <cell r="B3184" t="str">
            <v>152</v>
          </cell>
          <cell r="C3184" t="str">
            <v>0000</v>
          </cell>
          <cell r="D3184">
            <v>97.867599999999996</v>
          </cell>
          <cell r="E3184">
            <v>98.983699999999999</v>
          </cell>
        </row>
        <row r="3185">
          <cell r="A3185" t="str">
            <v>06</v>
          </cell>
          <cell r="B3185" t="str">
            <v>15200000</v>
          </cell>
          <cell r="C3185" t="str">
            <v>2420</v>
          </cell>
          <cell r="D3185">
            <v>97.867599999999996</v>
          </cell>
          <cell r="E3185">
            <v>98.983699999999999</v>
          </cell>
        </row>
        <row r="3186">
          <cell r="A3186" t="str">
            <v>06</v>
          </cell>
          <cell r="B3186" t="str">
            <v>16</v>
          </cell>
          <cell r="C3186" t="str">
            <v>0000</v>
          </cell>
          <cell r="D3186">
            <v>103.2479</v>
          </cell>
          <cell r="E3186">
            <v>101.82040000000001</v>
          </cell>
        </row>
        <row r="3187">
          <cell r="A3187" t="str">
            <v>06</v>
          </cell>
          <cell r="B3187" t="str">
            <v>161</v>
          </cell>
          <cell r="C3187" t="str">
            <v>0000</v>
          </cell>
          <cell r="D3187">
            <v>105.9438</v>
          </cell>
          <cell r="E3187">
            <v>102.9515</v>
          </cell>
        </row>
        <row r="3188">
          <cell r="A3188" t="str">
            <v>06</v>
          </cell>
          <cell r="B3188" t="str">
            <v>1611</v>
          </cell>
          <cell r="C3188" t="str">
            <v>0000</v>
          </cell>
          <cell r="D3188">
            <v>107.3433</v>
          </cell>
          <cell r="E3188">
            <v>103.70350000000001</v>
          </cell>
        </row>
        <row r="3189">
          <cell r="A3189" t="str">
            <v>06</v>
          </cell>
          <cell r="B3189" t="str">
            <v>16110000</v>
          </cell>
          <cell r="C3189" t="str">
            <v>1610</v>
          </cell>
          <cell r="D3189">
            <v>107.1045</v>
          </cell>
          <cell r="E3189">
            <v>103.50749999999999</v>
          </cell>
        </row>
        <row r="3190">
          <cell r="A3190" t="str">
            <v>06</v>
          </cell>
          <cell r="B3190" t="str">
            <v>16110000</v>
          </cell>
          <cell r="C3190" t="str">
            <v>1611</v>
          </cell>
          <cell r="D3190">
            <v>107.9024</v>
          </cell>
          <cell r="E3190">
            <v>104.1626</v>
          </cell>
        </row>
        <row r="3191">
          <cell r="A3191" t="str">
            <v>06</v>
          </cell>
          <cell r="B3191" t="str">
            <v>1612</v>
          </cell>
          <cell r="C3191" t="str">
            <v>0000</v>
          </cell>
          <cell r="D3191">
            <v>102.2118</v>
          </cell>
          <cell r="E3191">
            <v>100.9462</v>
          </cell>
        </row>
        <row r="3192">
          <cell r="A3192" t="str">
            <v>06</v>
          </cell>
          <cell r="B3192" t="str">
            <v>16120000</v>
          </cell>
          <cell r="C3192" t="str">
            <v>2611</v>
          </cell>
          <cell r="D3192">
            <v>102.2118</v>
          </cell>
          <cell r="E3192">
            <v>100.9462</v>
          </cell>
        </row>
        <row r="3193">
          <cell r="A3193" t="str">
            <v>06</v>
          </cell>
          <cell r="B3193" t="str">
            <v>162</v>
          </cell>
          <cell r="C3193" t="str">
            <v>0000</v>
          </cell>
          <cell r="D3193">
            <v>99.715100000000007</v>
          </cell>
          <cell r="E3193">
            <v>100.33799999999999</v>
          </cell>
        </row>
        <row r="3194">
          <cell r="A3194" t="str">
            <v>06</v>
          </cell>
          <cell r="B3194" t="str">
            <v>1621</v>
          </cell>
          <cell r="C3194" t="str">
            <v>0000</v>
          </cell>
          <cell r="D3194">
            <v>101.25109999999999</v>
          </cell>
          <cell r="E3194">
            <v>101.7706</v>
          </cell>
        </row>
        <row r="3195">
          <cell r="A3195" t="str">
            <v>06</v>
          </cell>
          <cell r="B3195" t="str">
            <v>16210000</v>
          </cell>
          <cell r="C3195" t="str">
            <v>1621</v>
          </cell>
          <cell r="D3195">
            <v>101.25109999999999</v>
          </cell>
          <cell r="E3195">
            <v>101.7706</v>
          </cell>
        </row>
        <row r="3196">
          <cell r="A3196" t="str">
            <v>06</v>
          </cell>
          <cell r="B3196" t="str">
            <v>1622</v>
          </cell>
          <cell r="C3196" t="str">
            <v>0000</v>
          </cell>
          <cell r="D3196">
            <v>92.275000000000006</v>
          </cell>
          <cell r="E3196">
            <v>93.537800000000004</v>
          </cell>
        </row>
        <row r="3197">
          <cell r="A3197" t="str">
            <v>06</v>
          </cell>
          <cell r="B3197" t="str">
            <v>16220000</v>
          </cell>
          <cell r="C3197" t="str">
            <v>2630</v>
          </cell>
          <cell r="D3197">
            <v>98.117599999999996</v>
          </cell>
          <cell r="E3197">
            <v>97.415099999999995</v>
          </cell>
        </row>
        <row r="3198">
          <cell r="A3198" t="str">
            <v>06</v>
          </cell>
          <cell r="B3198" t="str">
            <v>16220000</v>
          </cell>
          <cell r="C3198" t="str">
            <v>2631</v>
          </cell>
          <cell r="D3198">
            <v>92.755300000000005</v>
          </cell>
          <cell r="E3198">
            <v>95.091099999999997</v>
          </cell>
        </row>
        <row r="3199">
          <cell r="A3199" t="str">
            <v>06</v>
          </cell>
          <cell r="B3199" t="str">
            <v>16220000</v>
          </cell>
          <cell r="C3199" t="str">
            <v>2632</v>
          </cell>
          <cell r="D3199">
            <v>81.309700000000007</v>
          </cell>
          <cell r="E3199">
            <v>83.106099999999998</v>
          </cell>
        </row>
        <row r="3200">
          <cell r="A3200" t="str">
            <v>06</v>
          </cell>
          <cell r="B3200" t="str">
            <v>1623</v>
          </cell>
          <cell r="C3200" t="str">
            <v>0000</v>
          </cell>
          <cell r="D3200">
            <v>100.8032</v>
          </cell>
          <cell r="E3200">
            <v>100.53400000000001</v>
          </cell>
        </row>
        <row r="3201">
          <cell r="A3201" t="str">
            <v>06</v>
          </cell>
          <cell r="B3201" t="str">
            <v>16230000</v>
          </cell>
          <cell r="C3201" t="str">
            <v>2060</v>
          </cell>
          <cell r="D3201">
            <v>99.262100000000004</v>
          </cell>
          <cell r="E3201">
            <v>98.662899999999993</v>
          </cell>
        </row>
        <row r="3202">
          <cell r="A3202" t="str">
            <v>06</v>
          </cell>
          <cell r="B3202" t="str">
            <v>16230000</v>
          </cell>
          <cell r="C3202" t="str">
            <v>2620</v>
          </cell>
          <cell r="D3202">
            <v>103.4562</v>
          </cell>
          <cell r="E3202">
            <v>103.35680000000001</v>
          </cell>
        </row>
        <row r="3203">
          <cell r="A3203" t="str">
            <v>06</v>
          </cell>
          <cell r="B3203" t="str">
            <v>16230000</v>
          </cell>
          <cell r="C3203" t="str">
            <v>2640</v>
          </cell>
          <cell r="D3203">
            <v>101.9736</v>
          </cell>
          <cell r="E3203">
            <v>102.0879</v>
          </cell>
        </row>
        <row r="3204">
          <cell r="A3204" t="str">
            <v>06</v>
          </cell>
          <cell r="B3204" t="str">
            <v>17</v>
          </cell>
          <cell r="C3204" t="str">
            <v>0000</v>
          </cell>
          <cell r="D3204">
            <v>97.238699999999994</v>
          </cell>
          <cell r="E3204">
            <v>107.0201</v>
          </cell>
        </row>
        <row r="3205">
          <cell r="A3205" t="str">
            <v>06</v>
          </cell>
          <cell r="B3205" t="str">
            <v>17000000</v>
          </cell>
          <cell r="C3205" t="str">
            <v>1600</v>
          </cell>
          <cell r="D3205">
            <v>97.238699999999994</v>
          </cell>
          <cell r="E3205">
            <v>107.0201</v>
          </cell>
        </row>
        <row r="3206">
          <cell r="A3206" t="str">
            <v>06</v>
          </cell>
          <cell r="B3206" t="str">
            <v>18</v>
          </cell>
          <cell r="C3206" t="str">
            <v>0000</v>
          </cell>
          <cell r="D3206">
            <v>85.126099999999994</v>
          </cell>
          <cell r="E3206">
            <v>85.241799999999998</v>
          </cell>
        </row>
        <row r="3207">
          <cell r="A3207" t="str">
            <v>06</v>
          </cell>
          <cell r="B3207" t="str">
            <v>181</v>
          </cell>
          <cell r="C3207" t="str">
            <v>0000</v>
          </cell>
          <cell r="D3207">
            <v>85.4148</v>
          </cell>
          <cell r="E3207">
            <v>89.455500000000001</v>
          </cell>
        </row>
        <row r="3208">
          <cell r="A3208" t="str">
            <v>06</v>
          </cell>
          <cell r="B3208" t="str">
            <v>18100000</v>
          </cell>
          <cell r="C3208" t="str">
            <v>2500</v>
          </cell>
          <cell r="D3208">
            <v>85.4148</v>
          </cell>
          <cell r="E3208">
            <v>89.455500000000001</v>
          </cell>
        </row>
        <row r="3209">
          <cell r="A3209" t="str">
            <v>06</v>
          </cell>
          <cell r="B3209" t="str">
            <v>182</v>
          </cell>
          <cell r="C3209" t="str">
            <v>0000</v>
          </cell>
          <cell r="D3209">
            <v>85.118700000000004</v>
          </cell>
          <cell r="E3209">
            <v>85.134100000000004</v>
          </cell>
        </row>
        <row r="3210">
          <cell r="A3210" t="str">
            <v>06</v>
          </cell>
          <cell r="B3210" t="str">
            <v>18200000</v>
          </cell>
          <cell r="C3210" t="str">
            <v>2510</v>
          </cell>
          <cell r="D3210">
            <v>82.570099999999996</v>
          </cell>
          <cell r="E3210">
            <v>82.696100000000001</v>
          </cell>
        </row>
        <row r="3211">
          <cell r="A3211" t="str">
            <v>06</v>
          </cell>
          <cell r="B3211" t="str">
            <v>18200000</v>
          </cell>
          <cell r="C3211" t="str">
            <v>2511</v>
          </cell>
          <cell r="D3211">
            <v>103.7313</v>
          </cell>
          <cell r="E3211">
            <v>102.9392</v>
          </cell>
        </row>
        <row r="3212">
          <cell r="A3212" t="str">
            <v>06</v>
          </cell>
          <cell r="B3212" t="str">
            <v>19</v>
          </cell>
          <cell r="C3212" t="str">
            <v>0000</v>
          </cell>
          <cell r="D3212">
            <v>101.8218</v>
          </cell>
          <cell r="E3212">
            <v>98.946299999999994</v>
          </cell>
        </row>
        <row r="3213">
          <cell r="A3213" t="str">
            <v>06</v>
          </cell>
          <cell r="B3213" t="str">
            <v>191</v>
          </cell>
          <cell r="C3213" t="str">
            <v>0000</v>
          </cell>
          <cell r="D3213">
            <v>93.637600000000006</v>
          </cell>
          <cell r="E3213">
            <v>93.785200000000003</v>
          </cell>
        </row>
        <row r="3214">
          <cell r="A3214" t="str">
            <v>06</v>
          </cell>
          <cell r="B3214" t="str">
            <v>19100000</v>
          </cell>
          <cell r="C3214" t="str">
            <v>2701</v>
          </cell>
          <cell r="D3214">
            <v>93.637600000000006</v>
          </cell>
          <cell r="E3214">
            <v>93.785200000000003</v>
          </cell>
        </row>
        <row r="3215">
          <cell r="A3215" t="str">
            <v>06</v>
          </cell>
          <cell r="B3215" t="str">
            <v>192</v>
          </cell>
          <cell r="C3215" t="str">
            <v>0000</v>
          </cell>
          <cell r="D3215">
            <v>96.621799999999993</v>
          </cell>
          <cell r="E3215">
            <v>96.623900000000006</v>
          </cell>
        </row>
        <row r="3216">
          <cell r="A3216" t="str">
            <v>06</v>
          </cell>
          <cell r="B3216" t="str">
            <v>1921</v>
          </cell>
          <cell r="C3216" t="str">
            <v>0000</v>
          </cell>
          <cell r="D3216">
            <v>98.089799999999997</v>
          </cell>
          <cell r="E3216">
            <v>97.395499999999998</v>
          </cell>
        </row>
        <row r="3217">
          <cell r="A3217" t="str">
            <v>06</v>
          </cell>
          <cell r="B3217" t="str">
            <v>19210000</v>
          </cell>
          <cell r="C3217" t="str">
            <v>2710</v>
          </cell>
          <cell r="D3217">
            <v>95.292199999999994</v>
          </cell>
          <cell r="E3217">
            <v>95.576300000000003</v>
          </cell>
        </row>
        <row r="3218">
          <cell r="A3218" t="str">
            <v>06</v>
          </cell>
          <cell r="B3218" t="str">
            <v>19210000</v>
          </cell>
          <cell r="C3218" t="str">
            <v>2711</v>
          </cell>
          <cell r="D3218">
            <v>101.9709</v>
          </cell>
          <cell r="E3218">
            <v>101.6125</v>
          </cell>
        </row>
        <row r="3219">
          <cell r="A3219" t="str">
            <v>06</v>
          </cell>
          <cell r="B3219" t="str">
            <v>19210000</v>
          </cell>
          <cell r="C3219" t="str">
            <v>2712</v>
          </cell>
          <cell r="D3219">
            <v>93.244399999999999</v>
          </cell>
          <cell r="E3219">
            <v>92.257499999999993</v>
          </cell>
        </row>
        <row r="3220">
          <cell r="A3220" t="str">
            <v>06</v>
          </cell>
          <cell r="B3220" t="str">
            <v>19210000</v>
          </cell>
          <cell r="C3220" t="str">
            <v>2713</v>
          </cell>
          <cell r="D3220">
            <v>101.0919</v>
          </cell>
          <cell r="E3220">
            <v>100.4652</v>
          </cell>
        </row>
        <row r="3221">
          <cell r="A3221" t="str">
            <v>06</v>
          </cell>
          <cell r="B3221" t="str">
            <v>19210000</v>
          </cell>
          <cell r="C3221" t="str">
            <v>2714</v>
          </cell>
          <cell r="D3221">
            <v>104.3056</v>
          </cell>
          <cell r="E3221">
            <v>94.745400000000004</v>
          </cell>
        </row>
        <row r="3222">
          <cell r="A3222" t="str">
            <v>06</v>
          </cell>
          <cell r="B3222" t="str">
            <v>1922</v>
          </cell>
          <cell r="C3222" t="str">
            <v>0000</v>
          </cell>
          <cell r="D3222">
            <v>95.666899999999998</v>
          </cell>
          <cell r="E3222">
            <v>96.251999999999995</v>
          </cell>
        </row>
        <row r="3223">
          <cell r="A3223" t="str">
            <v>06</v>
          </cell>
          <cell r="B3223" t="str">
            <v>19220000</v>
          </cell>
          <cell r="C3223" t="str">
            <v>2720</v>
          </cell>
          <cell r="D3223">
            <v>95.381200000000007</v>
          </cell>
          <cell r="E3223">
            <v>96.010499999999993</v>
          </cell>
        </row>
        <row r="3224">
          <cell r="A3224" t="str">
            <v>06</v>
          </cell>
          <cell r="B3224" t="str">
            <v>19220000</v>
          </cell>
          <cell r="C3224" t="str">
            <v>2725</v>
          </cell>
          <cell r="D3224">
            <v>101.09520000000001</v>
          </cell>
          <cell r="E3224">
            <v>100.8413</v>
          </cell>
        </row>
        <row r="3225">
          <cell r="A3225" t="str">
            <v>06</v>
          </cell>
          <cell r="B3225" t="str">
            <v>1923</v>
          </cell>
          <cell r="C3225" t="str">
            <v>0000</v>
          </cell>
          <cell r="D3225">
            <v>95.233500000000006</v>
          </cell>
          <cell r="E3225">
            <v>95.823899999999995</v>
          </cell>
        </row>
        <row r="3226">
          <cell r="A3226" t="str">
            <v>06</v>
          </cell>
          <cell r="B3226" t="str">
            <v>19230000</v>
          </cell>
          <cell r="C3226" t="str">
            <v>2040</v>
          </cell>
          <cell r="D3226">
            <v>95.539699999999996</v>
          </cell>
          <cell r="E3226">
            <v>96.188900000000004</v>
          </cell>
        </row>
        <row r="3227">
          <cell r="A3227" t="str">
            <v>06</v>
          </cell>
          <cell r="B3227" t="str">
            <v>19230000</v>
          </cell>
          <cell r="C3227" t="str">
            <v>2050</v>
          </cell>
          <cell r="D3227">
            <v>96.939499999999995</v>
          </cell>
          <cell r="E3227">
            <v>96.811199999999999</v>
          </cell>
        </row>
        <row r="3228">
          <cell r="A3228" t="str">
            <v>06</v>
          </cell>
          <cell r="B3228" t="str">
            <v>19230000</v>
          </cell>
          <cell r="C3228" t="str">
            <v>2051</v>
          </cell>
          <cell r="D3228">
            <v>88.857500000000002</v>
          </cell>
          <cell r="E3228">
            <v>91.101699999999994</v>
          </cell>
        </row>
        <row r="3229">
          <cell r="A3229" t="str">
            <v>06</v>
          </cell>
          <cell r="B3229" t="str">
            <v>193</v>
          </cell>
          <cell r="C3229" t="str">
            <v>0000</v>
          </cell>
          <cell r="D3229">
            <v>107.2671</v>
          </cell>
          <cell r="E3229">
            <v>101.9148</v>
          </cell>
        </row>
        <row r="3230">
          <cell r="A3230" t="str">
            <v>06</v>
          </cell>
          <cell r="B3230" t="str">
            <v>19300000</v>
          </cell>
          <cell r="C3230" t="str">
            <v>1700</v>
          </cell>
          <cell r="D3230">
            <v>101.57899999999999</v>
          </cell>
          <cell r="E3230">
            <v>100.7898</v>
          </cell>
        </row>
        <row r="3231">
          <cell r="A3231" t="str">
            <v>06</v>
          </cell>
          <cell r="B3231" t="str">
            <v>19300000</v>
          </cell>
          <cell r="C3231" t="str">
            <v>2730</v>
          </cell>
          <cell r="D3231">
            <v>108.27370000000001</v>
          </cell>
          <cell r="E3231">
            <v>101.8496</v>
          </cell>
        </row>
        <row r="3232">
          <cell r="A3232" t="str">
            <v>06</v>
          </cell>
          <cell r="B3232" t="str">
            <v>19300000</v>
          </cell>
          <cell r="C3232" t="str">
            <v>2731</v>
          </cell>
          <cell r="D3232">
            <v>112.3008</v>
          </cell>
          <cell r="E3232">
            <v>109.84529999999999</v>
          </cell>
        </row>
        <row r="3233">
          <cell r="A3233" t="str">
            <v>06</v>
          </cell>
          <cell r="B3233" t="str">
            <v>19300000</v>
          </cell>
          <cell r="C3233" t="str">
            <v>2732</v>
          </cell>
          <cell r="D3233">
            <v>100.6417</v>
          </cell>
          <cell r="E3233">
            <v>100.3126</v>
          </cell>
        </row>
        <row r="3234">
          <cell r="A3234" t="str">
            <v>06</v>
          </cell>
          <cell r="B3234" t="str">
            <v>194</v>
          </cell>
          <cell r="C3234" t="str">
            <v>0000</v>
          </cell>
          <cell r="D3234">
            <v>99.394400000000005</v>
          </cell>
          <cell r="E3234">
            <v>98.628</v>
          </cell>
        </row>
        <row r="3235">
          <cell r="A3235" t="str">
            <v>06</v>
          </cell>
          <cell r="B3235" t="str">
            <v>1941</v>
          </cell>
          <cell r="C3235" t="str">
            <v>0000</v>
          </cell>
          <cell r="D3235">
            <v>108.4354</v>
          </cell>
          <cell r="E3235">
            <v>106.07129999999999</v>
          </cell>
        </row>
        <row r="3236">
          <cell r="A3236" t="str">
            <v>06</v>
          </cell>
          <cell r="B3236" t="str">
            <v>19410000</v>
          </cell>
          <cell r="C3236" t="str">
            <v>2740</v>
          </cell>
          <cell r="D3236">
            <v>108.4354</v>
          </cell>
          <cell r="E3236">
            <v>106.07129999999999</v>
          </cell>
        </row>
        <row r="3237">
          <cell r="A3237" t="str">
            <v>06</v>
          </cell>
          <cell r="B3237" t="str">
            <v>1942</v>
          </cell>
          <cell r="C3237" t="str">
            <v>0000</v>
          </cell>
          <cell r="D3237">
            <v>85.832999999999998</v>
          </cell>
          <cell r="E3237">
            <v>87.462999999999994</v>
          </cell>
        </row>
        <row r="3238">
          <cell r="A3238" t="str">
            <v>06</v>
          </cell>
          <cell r="B3238" t="str">
            <v>19420000</v>
          </cell>
          <cell r="C3238" t="str">
            <v>2741</v>
          </cell>
          <cell r="D3238">
            <v>85.832999999999998</v>
          </cell>
          <cell r="E3238">
            <v>87.462999999999994</v>
          </cell>
        </row>
        <row r="3239">
          <cell r="A3239" t="str">
            <v>06</v>
          </cell>
          <cell r="B3239" t="str">
            <v>2</v>
          </cell>
          <cell r="C3239" t="str">
            <v>0000</v>
          </cell>
          <cell r="D3239">
            <v>116.29389999999999</v>
          </cell>
          <cell r="E3239">
            <v>110.4945</v>
          </cell>
        </row>
        <row r="3240">
          <cell r="A3240" t="str">
            <v>06</v>
          </cell>
          <cell r="B3240" t="str">
            <v>21</v>
          </cell>
          <cell r="C3240" t="str">
            <v>0000</v>
          </cell>
          <cell r="D3240">
            <v>106.312</v>
          </cell>
          <cell r="E3240">
            <v>103.608</v>
          </cell>
        </row>
        <row r="3241">
          <cell r="A3241" t="str">
            <v>06</v>
          </cell>
          <cell r="B3241" t="str">
            <v>211</v>
          </cell>
          <cell r="C3241" t="str">
            <v>0000</v>
          </cell>
          <cell r="D3241">
            <v>115.55410000000001</v>
          </cell>
          <cell r="E3241">
            <v>109.0009</v>
          </cell>
        </row>
        <row r="3242">
          <cell r="A3242" t="str">
            <v>06</v>
          </cell>
          <cell r="B3242" t="str">
            <v>21100000</v>
          </cell>
          <cell r="C3242" t="str">
            <v>3000</v>
          </cell>
          <cell r="D3242">
            <v>102.6618</v>
          </cell>
          <cell r="E3242">
            <v>103.07129999999999</v>
          </cell>
        </row>
        <row r="3243">
          <cell r="A3243" t="str">
            <v>06</v>
          </cell>
          <cell r="B3243" t="str">
            <v>21100000</v>
          </cell>
          <cell r="C3243" t="str">
            <v>3001</v>
          </cell>
          <cell r="D3243">
            <v>101.8771</v>
          </cell>
          <cell r="E3243">
            <v>98.899900000000002</v>
          </cell>
        </row>
        <row r="3244">
          <cell r="A3244" t="str">
            <v>06</v>
          </cell>
          <cell r="B3244" t="str">
            <v>21100000</v>
          </cell>
          <cell r="C3244" t="str">
            <v>3010</v>
          </cell>
          <cell r="D3244">
            <v>124.47450000000001</v>
          </cell>
          <cell r="E3244">
            <v>115.5201</v>
          </cell>
        </row>
        <row r="3245">
          <cell r="A3245" t="str">
            <v>06</v>
          </cell>
          <cell r="B3245" t="str">
            <v>21100000</v>
          </cell>
          <cell r="C3245" t="str">
            <v>3020</v>
          </cell>
          <cell r="D3245">
            <v>115.6887</v>
          </cell>
          <cell r="E3245">
            <v>108.00060000000001</v>
          </cell>
        </row>
        <row r="3246">
          <cell r="A3246" t="str">
            <v>06</v>
          </cell>
          <cell r="B3246" t="str">
            <v>21100000</v>
          </cell>
          <cell r="C3246" t="str">
            <v>3030</v>
          </cell>
          <cell r="D3246">
            <v>118.43340000000001</v>
          </cell>
          <cell r="E3246">
            <v>112.8282</v>
          </cell>
        </row>
        <row r="3247">
          <cell r="A3247" t="str">
            <v>06</v>
          </cell>
          <cell r="B3247" t="str">
            <v>21100000</v>
          </cell>
          <cell r="C3247" t="str">
            <v>3040</v>
          </cell>
          <cell r="D3247">
            <v>111.6722</v>
          </cell>
          <cell r="E3247">
            <v>106.41079999999999</v>
          </cell>
        </row>
        <row r="3248">
          <cell r="A3248" t="str">
            <v>06</v>
          </cell>
          <cell r="B3248" t="str">
            <v>212</v>
          </cell>
          <cell r="C3248" t="str">
            <v>0000</v>
          </cell>
          <cell r="D3248">
            <v>98.814499999999995</v>
          </cell>
          <cell r="E3248">
            <v>99.233199999999997</v>
          </cell>
        </row>
        <row r="3249">
          <cell r="A3249" t="str">
            <v>06</v>
          </cell>
          <cell r="B3249" t="str">
            <v>21200000</v>
          </cell>
          <cell r="C3249" t="str">
            <v>2260</v>
          </cell>
          <cell r="D3249">
            <v>99.428399999999996</v>
          </cell>
          <cell r="E3249">
            <v>98.893100000000004</v>
          </cell>
        </row>
        <row r="3250">
          <cell r="A3250" t="str">
            <v>06</v>
          </cell>
          <cell r="B3250" t="str">
            <v>21200000</v>
          </cell>
          <cell r="C3250" t="str">
            <v>2760</v>
          </cell>
          <cell r="D3250">
            <v>97.114400000000003</v>
          </cell>
          <cell r="E3250">
            <v>100.17489999999999</v>
          </cell>
        </row>
        <row r="3251">
          <cell r="A3251" t="str">
            <v>06</v>
          </cell>
          <cell r="B3251" t="str">
            <v>22</v>
          </cell>
          <cell r="C3251" t="str">
            <v>0000</v>
          </cell>
          <cell r="D3251">
            <v>129.37</v>
          </cell>
          <cell r="E3251">
            <v>119.5155</v>
          </cell>
        </row>
        <row r="3252">
          <cell r="A3252" t="str">
            <v>06</v>
          </cell>
          <cell r="B3252" t="str">
            <v>22000000</v>
          </cell>
          <cell r="C3252" t="str">
            <v>3100</v>
          </cell>
          <cell r="D3252">
            <v>127.4562</v>
          </cell>
          <cell r="E3252">
            <v>116.8349</v>
          </cell>
        </row>
        <row r="3253">
          <cell r="A3253" t="str">
            <v>06</v>
          </cell>
          <cell r="B3253" t="str">
            <v>22000000</v>
          </cell>
          <cell r="C3253" t="str">
            <v>3101</v>
          </cell>
          <cell r="D3253">
            <v>168.25569999999999</v>
          </cell>
          <cell r="E3253">
            <v>145.82159999999999</v>
          </cell>
        </row>
        <row r="3254">
          <cell r="A3254" t="str">
            <v>06</v>
          </cell>
          <cell r="B3254" t="str">
            <v>22000000</v>
          </cell>
          <cell r="C3254" t="str">
            <v>3102</v>
          </cell>
          <cell r="D3254">
            <v>123.3875</v>
          </cell>
          <cell r="E3254">
            <v>114.9748</v>
          </cell>
        </row>
        <row r="3255">
          <cell r="A3255" t="str">
            <v>06</v>
          </cell>
          <cell r="B3255" t="str">
            <v>22000000</v>
          </cell>
          <cell r="C3255" t="str">
            <v>3110</v>
          </cell>
          <cell r="D3255">
            <v>114.28570000000001</v>
          </cell>
          <cell r="E3255">
            <v>111.4286</v>
          </cell>
        </row>
        <row r="3256">
          <cell r="A3256" t="str">
            <v>06</v>
          </cell>
          <cell r="B3256" t="str">
            <v>22000000</v>
          </cell>
          <cell r="C3256" t="str">
            <v>3120</v>
          </cell>
          <cell r="D3256">
            <v>125.8917</v>
          </cell>
          <cell r="E3256">
            <v>115.4008</v>
          </cell>
        </row>
        <row r="3257">
          <cell r="A3257" t="str">
            <v>06</v>
          </cell>
          <cell r="B3257" t="str">
            <v>3</v>
          </cell>
          <cell r="C3257" t="str">
            <v>0000</v>
          </cell>
          <cell r="D3257">
            <v>97.426000000000002</v>
          </cell>
          <cell r="E3257">
            <v>97.683999999999997</v>
          </cell>
        </row>
        <row r="3258">
          <cell r="A3258" t="str">
            <v>06</v>
          </cell>
          <cell r="B3258" t="str">
            <v>31</v>
          </cell>
          <cell r="C3258" t="str">
            <v>0000</v>
          </cell>
          <cell r="D3258">
            <v>98.588800000000006</v>
          </cell>
          <cell r="E3258">
            <v>98.486699999999999</v>
          </cell>
        </row>
        <row r="3259">
          <cell r="A3259" t="str">
            <v>06</v>
          </cell>
          <cell r="B3259" t="str">
            <v>311</v>
          </cell>
          <cell r="C3259" t="str">
            <v>0000</v>
          </cell>
          <cell r="D3259">
            <v>98.537800000000004</v>
          </cell>
          <cell r="E3259">
            <v>98.437899999999999</v>
          </cell>
        </row>
        <row r="3260">
          <cell r="A3260" t="str">
            <v>06</v>
          </cell>
          <cell r="B3260" t="str">
            <v>3111</v>
          </cell>
          <cell r="C3260" t="str">
            <v>0000</v>
          </cell>
          <cell r="D3260">
            <v>99.222499999999997</v>
          </cell>
          <cell r="E3260">
            <v>98.948300000000003</v>
          </cell>
        </row>
        <row r="3261">
          <cell r="A3261" t="str">
            <v>06</v>
          </cell>
          <cell r="B3261" t="str">
            <v>31110000</v>
          </cell>
          <cell r="C3261" t="str">
            <v>4430</v>
          </cell>
          <cell r="D3261">
            <v>103.3618</v>
          </cell>
          <cell r="E3261">
            <v>103.8342</v>
          </cell>
        </row>
        <row r="3262">
          <cell r="A3262" t="str">
            <v>06</v>
          </cell>
          <cell r="B3262" t="str">
            <v>31110000</v>
          </cell>
          <cell r="C3262" t="str">
            <v>4440</v>
          </cell>
          <cell r="D3262">
            <v>102.6519</v>
          </cell>
          <cell r="E3262">
            <v>103.4663</v>
          </cell>
        </row>
        <row r="3263">
          <cell r="A3263" t="str">
            <v>06</v>
          </cell>
          <cell r="B3263" t="str">
            <v>31110000</v>
          </cell>
          <cell r="C3263" t="str">
            <v>4441</v>
          </cell>
          <cell r="D3263">
            <v>93.665700000000001</v>
          </cell>
          <cell r="E3263">
            <v>93.684200000000004</v>
          </cell>
        </row>
        <row r="3264">
          <cell r="A3264" t="str">
            <v>06</v>
          </cell>
          <cell r="B3264" t="str">
            <v>31110000</v>
          </cell>
          <cell r="C3264" t="str">
            <v>4760</v>
          </cell>
          <cell r="D3264">
            <v>99.280100000000004</v>
          </cell>
          <cell r="E3264">
            <v>97.251300000000001</v>
          </cell>
        </row>
        <row r="3265">
          <cell r="A3265" t="str">
            <v>06</v>
          </cell>
          <cell r="B3265" t="str">
            <v>3112</v>
          </cell>
          <cell r="C3265" t="str">
            <v>0000</v>
          </cell>
          <cell r="D3265">
            <v>96.6327</v>
          </cell>
          <cell r="E3265">
            <v>96.331299999999999</v>
          </cell>
        </row>
        <row r="3266">
          <cell r="A3266" t="str">
            <v>06</v>
          </cell>
          <cell r="B3266" t="str">
            <v>31121</v>
          </cell>
          <cell r="C3266" t="str">
            <v>0000</v>
          </cell>
          <cell r="D3266">
            <v>98.807100000000005</v>
          </cell>
          <cell r="E3266">
            <v>98.603499999999997</v>
          </cell>
        </row>
        <row r="3267">
          <cell r="A3267" t="str">
            <v>06</v>
          </cell>
          <cell r="B3267" t="str">
            <v>31121000</v>
          </cell>
          <cell r="C3267" t="str">
            <v>4001</v>
          </cell>
          <cell r="D3267">
            <v>102.23950000000001</v>
          </cell>
          <cell r="E3267">
            <v>102.4293</v>
          </cell>
        </row>
        <row r="3268">
          <cell r="A3268" t="str">
            <v>06</v>
          </cell>
          <cell r="B3268" t="str">
            <v>31121000</v>
          </cell>
          <cell r="C3268" t="str">
            <v>4010</v>
          </cell>
          <cell r="D3268">
            <v>107.048</v>
          </cell>
          <cell r="E3268">
            <v>105.11790000000001</v>
          </cell>
        </row>
        <row r="3269">
          <cell r="A3269" t="str">
            <v>06</v>
          </cell>
          <cell r="B3269" t="str">
            <v>31121000</v>
          </cell>
          <cell r="C3269" t="str">
            <v>4012</v>
          </cell>
          <cell r="D3269">
            <v>103.6644</v>
          </cell>
          <cell r="E3269">
            <v>103.13039999999999</v>
          </cell>
        </row>
        <row r="3270">
          <cell r="A3270" t="str">
            <v>06</v>
          </cell>
          <cell r="B3270" t="str">
            <v>31121000</v>
          </cell>
          <cell r="C3270" t="str">
            <v>4020</v>
          </cell>
          <cell r="D3270">
            <v>87.153199999999998</v>
          </cell>
          <cell r="E3270">
            <v>87.671999999999997</v>
          </cell>
        </row>
        <row r="3271">
          <cell r="A3271" t="str">
            <v>06</v>
          </cell>
          <cell r="B3271" t="str">
            <v>31121000</v>
          </cell>
          <cell r="C3271" t="str">
            <v>4021</v>
          </cell>
          <cell r="D3271">
            <v>93.930300000000003</v>
          </cell>
          <cell r="E3271">
            <v>94.667699999999996</v>
          </cell>
        </row>
        <row r="3272">
          <cell r="A3272" t="str">
            <v>06</v>
          </cell>
          <cell r="B3272" t="str">
            <v>31122</v>
          </cell>
          <cell r="C3272" t="str">
            <v>0000</v>
          </cell>
          <cell r="D3272">
            <v>88.770799999999994</v>
          </cell>
          <cell r="E3272">
            <v>88.420100000000005</v>
          </cell>
        </row>
        <row r="3273">
          <cell r="A3273" t="str">
            <v>06</v>
          </cell>
          <cell r="B3273" t="str">
            <v>31122000</v>
          </cell>
          <cell r="C3273" t="str">
            <v>4110</v>
          </cell>
          <cell r="D3273">
            <v>89.6571</v>
          </cell>
          <cell r="E3273">
            <v>88.867800000000003</v>
          </cell>
        </row>
        <row r="3274">
          <cell r="A3274" t="str">
            <v>06</v>
          </cell>
          <cell r="B3274" t="str">
            <v>31122000</v>
          </cell>
          <cell r="C3274" t="str">
            <v>4111</v>
          </cell>
          <cell r="D3274">
            <v>88.327600000000004</v>
          </cell>
          <cell r="E3274">
            <v>88.196200000000005</v>
          </cell>
        </row>
        <row r="3275">
          <cell r="A3275" t="str">
            <v>06</v>
          </cell>
          <cell r="B3275" t="str">
            <v>31123</v>
          </cell>
          <cell r="C3275" t="str">
            <v>0000</v>
          </cell>
          <cell r="D3275">
            <v>97.246600000000001</v>
          </cell>
          <cell r="E3275">
            <v>96.668700000000001</v>
          </cell>
        </row>
        <row r="3276">
          <cell r="A3276" t="str">
            <v>06</v>
          </cell>
          <cell r="B3276" t="str">
            <v>31123000</v>
          </cell>
          <cell r="C3276" t="str">
            <v>4201</v>
          </cell>
          <cell r="D3276">
            <v>93.872</v>
          </cell>
          <cell r="E3276">
            <v>94.000500000000002</v>
          </cell>
        </row>
        <row r="3277">
          <cell r="A3277" t="str">
            <v>06</v>
          </cell>
          <cell r="B3277" t="str">
            <v>31123000</v>
          </cell>
          <cell r="C3277" t="str">
            <v>4210</v>
          </cell>
          <cell r="D3277">
            <v>103.99590000000001</v>
          </cell>
          <cell r="E3277">
            <v>102.0052</v>
          </cell>
        </row>
        <row r="3278">
          <cell r="A3278" t="str">
            <v>06</v>
          </cell>
          <cell r="B3278" t="str">
            <v>3113</v>
          </cell>
          <cell r="C3278" t="str">
            <v>0000</v>
          </cell>
          <cell r="D3278">
            <v>108.7182</v>
          </cell>
          <cell r="E3278">
            <v>103.7959</v>
          </cell>
        </row>
        <row r="3279">
          <cell r="A3279" t="str">
            <v>06</v>
          </cell>
          <cell r="B3279" t="str">
            <v>31130000</v>
          </cell>
          <cell r="C3279" t="str">
            <v>4400</v>
          </cell>
          <cell r="D3279">
            <v>109.39919999999999</v>
          </cell>
          <cell r="E3279">
            <v>103.36239999999999</v>
          </cell>
        </row>
        <row r="3280">
          <cell r="A3280" t="str">
            <v>06</v>
          </cell>
          <cell r="B3280" t="str">
            <v>31130000</v>
          </cell>
          <cell r="C3280" t="str">
            <v>4401</v>
          </cell>
          <cell r="D3280">
            <v>112.5399</v>
          </cell>
          <cell r="E3280">
            <v>107.63760000000001</v>
          </cell>
        </row>
        <row r="3281">
          <cell r="A3281" t="str">
            <v>06</v>
          </cell>
          <cell r="B3281" t="str">
            <v>31130000</v>
          </cell>
          <cell r="C3281" t="str">
            <v>4409</v>
          </cell>
          <cell r="D3281">
            <v>118.8874</v>
          </cell>
          <cell r="E3281">
            <v>112.81610000000001</v>
          </cell>
        </row>
        <row r="3282">
          <cell r="A3282" t="str">
            <v>06</v>
          </cell>
          <cell r="B3282" t="str">
            <v>31130000</v>
          </cell>
          <cell r="C3282" t="str">
            <v>4410</v>
          </cell>
          <cell r="D3282">
            <v>82.406499999999994</v>
          </cell>
          <cell r="E3282">
            <v>80.723600000000005</v>
          </cell>
        </row>
        <row r="3283">
          <cell r="A3283" t="str">
            <v>06</v>
          </cell>
          <cell r="B3283" t="str">
            <v>31130000</v>
          </cell>
          <cell r="C3283" t="str">
            <v>4411</v>
          </cell>
          <cell r="D3283">
            <v>97.161299999999997</v>
          </cell>
          <cell r="E3283">
            <v>94.714799999999997</v>
          </cell>
        </row>
        <row r="3284">
          <cell r="A3284" t="str">
            <v>06</v>
          </cell>
          <cell r="B3284" t="str">
            <v>3114</v>
          </cell>
          <cell r="C3284" t="str">
            <v>0000</v>
          </cell>
          <cell r="D3284">
            <v>96.293099999999995</v>
          </cell>
          <cell r="E3284">
            <v>97.611599999999996</v>
          </cell>
        </row>
        <row r="3285">
          <cell r="A3285" t="str">
            <v>06</v>
          </cell>
          <cell r="B3285" t="str">
            <v>31141</v>
          </cell>
          <cell r="C3285" t="str">
            <v>0000</v>
          </cell>
          <cell r="D3285">
            <v>99.234200000000001</v>
          </cell>
          <cell r="E3285">
            <v>98.684700000000007</v>
          </cell>
        </row>
        <row r="3286">
          <cell r="A3286" t="str">
            <v>06</v>
          </cell>
          <cell r="B3286" t="str">
            <v>31141000</v>
          </cell>
          <cell r="C3286" t="str">
            <v>4300</v>
          </cell>
          <cell r="D3286">
            <v>100.0294</v>
          </cell>
          <cell r="E3286">
            <v>96.001099999999994</v>
          </cell>
        </row>
        <row r="3287">
          <cell r="A3287" t="str">
            <v>06</v>
          </cell>
          <cell r="B3287" t="str">
            <v>31141000</v>
          </cell>
          <cell r="C3287" t="str">
            <v>4303</v>
          </cell>
          <cell r="D3287">
            <v>97.226699999999994</v>
          </cell>
          <cell r="E3287">
            <v>102.2899</v>
          </cell>
        </row>
        <row r="3288">
          <cell r="A3288" t="str">
            <v>06</v>
          </cell>
          <cell r="B3288" t="str">
            <v>31141000</v>
          </cell>
          <cell r="C3288" t="str">
            <v>4311</v>
          </cell>
          <cell r="D3288">
            <v>112.25279999999999</v>
          </cell>
          <cell r="E3288">
            <v>108.06870000000001</v>
          </cell>
        </row>
        <row r="3289">
          <cell r="A3289" t="str">
            <v>06</v>
          </cell>
          <cell r="B3289" t="str">
            <v>31141000</v>
          </cell>
          <cell r="C3289" t="str">
            <v>4320</v>
          </cell>
          <cell r="D3289">
            <v>101.5812</v>
          </cell>
          <cell r="E3289">
            <v>99.986800000000002</v>
          </cell>
        </row>
        <row r="3290">
          <cell r="A3290" t="str">
            <v>06</v>
          </cell>
          <cell r="B3290" t="str">
            <v>31141000</v>
          </cell>
          <cell r="C3290" t="str">
            <v>4321</v>
          </cell>
          <cell r="D3290">
            <v>105.4633</v>
          </cell>
          <cell r="E3290">
            <v>103.49339999999999</v>
          </cell>
        </row>
        <row r="3291">
          <cell r="A3291" t="str">
            <v>06</v>
          </cell>
          <cell r="B3291" t="str">
            <v>31141000</v>
          </cell>
          <cell r="C3291" t="str">
            <v>4340</v>
          </cell>
          <cell r="D3291">
            <v>98.447400000000002</v>
          </cell>
          <cell r="E3291">
            <v>99.6661</v>
          </cell>
        </row>
        <row r="3292">
          <cell r="A3292" t="str">
            <v>06</v>
          </cell>
          <cell r="B3292" t="str">
            <v>31141000</v>
          </cell>
          <cell r="C3292" t="str">
            <v>4341</v>
          </cell>
          <cell r="D3292">
            <v>106.03449999999999</v>
          </cell>
          <cell r="E3292">
            <v>102.12609999999999</v>
          </cell>
        </row>
        <row r="3293">
          <cell r="A3293" t="str">
            <v>06</v>
          </cell>
          <cell r="B3293" t="str">
            <v>31141000</v>
          </cell>
          <cell r="C3293" t="str">
            <v>4342</v>
          </cell>
          <cell r="D3293">
            <v>89.099299999999999</v>
          </cell>
          <cell r="E3293">
            <v>89.947400000000002</v>
          </cell>
        </row>
        <row r="3294">
          <cell r="A3294" t="str">
            <v>06</v>
          </cell>
          <cell r="B3294" t="str">
            <v>31142</v>
          </cell>
          <cell r="C3294" t="str">
            <v>0000</v>
          </cell>
          <cell r="D3294">
            <v>98.830399999999997</v>
          </cell>
          <cell r="E3294">
            <v>98.194400000000002</v>
          </cell>
        </row>
        <row r="3295">
          <cell r="A3295" t="str">
            <v>06</v>
          </cell>
          <cell r="B3295" t="str">
            <v>31142000</v>
          </cell>
          <cell r="C3295" t="str">
            <v>4312</v>
          </cell>
          <cell r="D3295">
            <v>109.3052</v>
          </cell>
          <cell r="E3295">
            <v>111.11790000000001</v>
          </cell>
        </row>
        <row r="3296">
          <cell r="A3296" t="str">
            <v>06</v>
          </cell>
          <cell r="B3296" t="str">
            <v>31142000</v>
          </cell>
          <cell r="C3296" t="str">
            <v>4313</v>
          </cell>
          <cell r="D3296">
            <v>100.43810000000001</v>
          </cell>
          <cell r="E3296">
            <v>91.612099999999998</v>
          </cell>
        </row>
        <row r="3297">
          <cell r="A3297" t="str">
            <v>06</v>
          </cell>
          <cell r="B3297" t="str">
            <v>31142000</v>
          </cell>
          <cell r="C3297" t="str">
            <v>4350</v>
          </cell>
          <cell r="D3297">
            <v>101.34269999999999</v>
          </cell>
          <cell r="E3297">
            <v>98.891000000000005</v>
          </cell>
        </row>
        <row r="3298">
          <cell r="A3298" t="str">
            <v>06</v>
          </cell>
          <cell r="B3298" t="str">
            <v>31142000</v>
          </cell>
          <cell r="C3298" t="str">
            <v>4360</v>
          </cell>
          <cell r="D3298">
            <v>97.5852</v>
          </cell>
          <cell r="E3298">
            <v>96.624899999999997</v>
          </cell>
        </row>
        <row r="3299">
          <cell r="A3299" t="str">
            <v>06</v>
          </cell>
          <cell r="B3299" t="str">
            <v>31142000</v>
          </cell>
          <cell r="C3299" t="str">
            <v>4361</v>
          </cell>
          <cell r="D3299">
            <v>93.548000000000002</v>
          </cell>
          <cell r="E3299">
            <v>98.260199999999998</v>
          </cell>
        </row>
        <row r="3300">
          <cell r="A3300" t="str">
            <v>06</v>
          </cell>
          <cell r="B3300" t="str">
            <v>31143</v>
          </cell>
          <cell r="C3300" t="str">
            <v>0000</v>
          </cell>
          <cell r="D3300">
            <v>91.735600000000005</v>
          </cell>
          <cell r="E3300">
            <v>96.209299999999999</v>
          </cell>
        </row>
        <row r="3301">
          <cell r="A3301" t="str">
            <v>06</v>
          </cell>
          <cell r="B3301" t="str">
            <v>31143000</v>
          </cell>
          <cell r="C3301" t="str">
            <v>4302</v>
          </cell>
          <cell r="D3301">
            <v>98.641099999999994</v>
          </cell>
          <cell r="E3301">
            <v>98.685500000000005</v>
          </cell>
        </row>
        <row r="3302">
          <cell r="A3302" t="str">
            <v>06</v>
          </cell>
          <cell r="B3302" t="str">
            <v>31143000</v>
          </cell>
          <cell r="C3302" t="str">
            <v>4330</v>
          </cell>
          <cell r="D3302">
            <v>92.295699999999997</v>
          </cell>
          <cell r="E3302">
            <v>92.07</v>
          </cell>
        </row>
        <row r="3303">
          <cell r="A3303" t="str">
            <v>06</v>
          </cell>
          <cell r="B3303" t="str">
            <v>31143000</v>
          </cell>
          <cell r="C3303" t="str">
            <v>4331</v>
          </cell>
          <cell r="D3303">
            <v>70.694500000000005</v>
          </cell>
          <cell r="E3303">
            <v>98.731399999999994</v>
          </cell>
        </row>
        <row r="3304">
          <cell r="A3304" t="str">
            <v>06</v>
          </cell>
          <cell r="B3304" t="str">
            <v>31143000</v>
          </cell>
          <cell r="C3304" t="str">
            <v>4332</v>
          </cell>
          <cell r="D3304">
            <v>102.5806</v>
          </cell>
          <cell r="E3304">
            <v>102.44450000000001</v>
          </cell>
        </row>
        <row r="3305">
          <cell r="A3305" t="str">
            <v>06</v>
          </cell>
          <cell r="B3305" t="str">
            <v>3115</v>
          </cell>
          <cell r="C3305" t="str">
            <v>0000</v>
          </cell>
          <cell r="D3305">
            <v>98.957800000000006</v>
          </cell>
          <cell r="E3305">
            <v>98.621700000000004</v>
          </cell>
        </row>
        <row r="3306">
          <cell r="A3306" t="str">
            <v>06</v>
          </cell>
          <cell r="B3306" t="str">
            <v>31151</v>
          </cell>
          <cell r="C3306" t="str">
            <v>0000</v>
          </cell>
          <cell r="D3306">
            <v>98.758799999999994</v>
          </cell>
          <cell r="E3306">
            <v>98.444500000000005</v>
          </cell>
        </row>
        <row r="3307">
          <cell r="A3307" t="str">
            <v>06</v>
          </cell>
          <cell r="B3307" t="str">
            <v>31151000</v>
          </cell>
          <cell r="C3307" t="str">
            <v>4500</v>
          </cell>
          <cell r="D3307">
            <v>98.265900000000002</v>
          </cell>
          <cell r="E3307">
            <v>96.366699999999994</v>
          </cell>
        </row>
        <row r="3308">
          <cell r="A3308" t="str">
            <v>06</v>
          </cell>
          <cell r="B3308" t="str">
            <v>31151000</v>
          </cell>
          <cell r="C3308" t="str">
            <v>4501</v>
          </cell>
          <cell r="D3308">
            <v>92.510599999999997</v>
          </cell>
          <cell r="E3308">
            <v>93.974699999999999</v>
          </cell>
        </row>
        <row r="3309">
          <cell r="A3309" t="str">
            <v>06</v>
          </cell>
          <cell r="B3309" t="str">
            <v>31151000</v>
          </cell>
          <cell r="C3309" t="str">
            <v>4520</v>
          </cell>
          <cell r="D3309">
            <v>95.533100000000005</v>
          </cell>
          <cell r="E3309">
            <v>94.363299999999995</v>
          </cell>
        </row>
        <row r="3310">
          <cell r="A3310" t="str">
            <v>06</v>
          </cell>
          <cell r="B3310" t="str">
            <v>31151000</v>
          </cell>
          <cell r="C3310" t="str">
            <v>4530</v>
          </cell>
          <cell r="D3310">
            <v>83.189599999999999</v>
          </cell>
          <cell r="E3310">
            <v>81.885599999999997</v>
          </cell>
        </row>
        <row r="3311">
          <cell r="A3311" t="str">
            <v>06</v>
          </cell>
          <cell r="B3311" t="str">
            <v>31151000</v>
          </cell>
          <cell r="C3311" t="str">
            <v>4531</v>
          </cell>
          <cell r="D3311">
            <v>54.905700000000003</v>
          </cell>
          <cell r="E3311">
            <v>59.252299999999998</v>
          </cell>
        </row>
        <row r="3312">
          <cell r="A3312" t="str">
            <v>06</v>
          </cell>
          <cell r="B3312" t="str">
            <v>31151000</v>
          </cell>
          <cell r="C3312" t="str">
            <v>4532</v>
          </cell>
          <cell r="D3312">
            <v>90.790400000000005</v>
          </cell>
          <cell r="E3312">
            <v>97.611099999999993</v>
          </cell>
        </row>
        <row r="3313">
          <cell r="A3313" t="str">
            <v>06</v>
          </cell>
          <cell r="B3313" t="str">
            <v>31151000</v>
          </cell>
          <cell r="C3313" t="str">
            <v>4533</v>
          </cell>
          <cell r="D3313">
            <v>114.3687</v>
          </cell>
          <cell r="E3313">
            <v>106.22320000000001</v>
          </cell>
        </row>
        <row r="3314">
          <cell r="A3314" t="str">
            <v>06</v>
          </cell>
          <cell r="B3314" t="str">
            <v>31151000</v>
          </cell>
          <cell r="C3314" t="str">
            <v>4534</v>
          </cell>
          <cell r="D3314">
            <v>104.4726</v>
          </cell>
          <cell r="E3314">
            <v>100.4462</v>
          </cell>
        </row>
        <row r="3315">
          <cell r="A3315" t="str">
            <v>06</v>
          </cell>
          <cell r="B3315" t="str">
            <v>31151000</v>
          </cell>
          <cell r="C3315" t="str">
            <v>4540</v>
          </cell>
          <cell r="D3315">
            <v>132.2149</v>
          </cell>
          <cell r="E3315">
            <v>136.63509999999999</v>
          </cell>
        </row>
        <row r="3316">
          <cell r="A3316" t="str">
            <v>06</v>
          </cell>
          <cell r="B3316" t="str">
            <v>31151000</v>
          </cell>
          <cell r="C3316" t="str">
            <v>4545</v>
          </cell>
          <cell r="D3316">
            <v>82.461500000000001</v>
          </cell>
          <cell r="E3316">
            <v>78.718100000000007</v>
          </cell>
        </row>
        <row r="3317">
          <cell r="A3317" t="str">
            <v>06</v>
          </cell>
          <cell r="B3317" t="str">
            <v>31152</v>
          </cell>
          <cell r="C3317" t="str">
            <v>0000</v>
          </cell>
          <cell r="D3317">
            <v>100.3505</v>
          </cell>
          <cell r="E3317">
            <v>99.861999999999995</v>
          </cell>
        </row>
        <row r="3318">
          <cell r="A3318" t="str">
            <v>06</v>
          </cell>
          <cell r="B3318" t="str">
            <v>31152000</v>
          </cell>
          <cell r="C3318" t="str">
            <v>4510</v>
          </cell>
          <cell r="D3318">
            <v>98.044700000000006</v>
          </cell>
          <cell r="E3318">
            <v>99.068100000000001</v>
          </cell>
        </row>
        <row r="3319">
          <cell r="A3319" t="str">
            <v>06</v>
          </cell>
          <cell r="B3319" t="str">
            <v>31152000</v>
          </cell>
          <cell r="C3319" t="str">
            <v>4521</v>
          </cell>
          <cell r="D3319">
            <v>102.6563</v>
          </cell>
          <cell r="E3319">
            <v>100.6558</v>
          </cell>
        </row>
        <row r="3320">
          <cell r="A3320" t="str">
            <v>06</v>
          </cell>
          <cell r="B3320" t="str">
            <v>3116</v>
          </cell>
          <cell r="C3320" t="str">
            <v>0000</v>
          </cell>
          <cell r="D3320">
            <v>96.357100000000003</v>
          </cell>
          <cell r="E3320">
            <v>94.858699999999999</v>
          </cell>
        </row>
        <row r="3321">
          <cell r="A3321" t="str">
            <v>06</v>
          </cell>
          <cell r="B3321" t="str">
            <v>31160000</v>
          </cell>
          <cell r="C3321" t="str">
            <v>4600</v>
          </cell>
          <cell r="D3321">
            <v>92.967799999999997</v>
          </cell>
          <cell r="E3321">
            <v>91.984399999999994</v>
          </cell>
        </row>
        <row r="3322">
          <cell r="A3322" t="str">
            <v>06</v>
          </cell>
          <cell r="B3322" t="str">
            <v>31160000</v>
          </cell>
          <cell r="C3322" t="str">
            <v>4601</v>
          </cell>
          <cell r="D3322">
            <v>99.650599999999997</v>
          </cell>
          <cell r="E3322">
            <v>96.775400000000005</v>
          </cell>
        </row>
        <row r="3323">
          <cell r="A3323" t="str">
            <v>06</v>
          </cell>
          <cell r="B3323" t="str">
            <v>31160000</v>
          </cell>
          <cell r="C3323" t="str">
            <v>4610</v>
          </cell>
          <cell r="D3323">
            <v>88.444199999999995</v>
          </cell>
          <cell r="E3323">
            <v>88.458399999999997</v>
          </cell>
        </row>
        <row r="3324">
          <cell r="A3324" t="str">
            <v>06</v>
          </cell>
          <cell r="B3324" t="str">
            <v>31160000</v>
          </cell>
          <cell r="C3324" t="str">
            <v>4620</v>
          </cell>
          <cell r="D3324">
            <v>102.3481</v>
          </cell>
          <cell r="E3324">
            <v>100.2531</v>
          </cell>
        </row>
        <row r="3325">
          <cell r="A3325" t="str">
            <v>06</v>
          </cell>
          <cell r="B3325" t="str">
            <v>31160000</v>
          </cell>
          <cell r="C3325" t="str">
            <v>4630</v>
          </cell>
          <cell r="D3325">
            <v>106.7467</v>
          </cell>
          <cell r="E3325">
            <v>101.7867</v>
          </cell>
        </row>
        <row r="3326">
          <cell r="A3326" t="str">
            <v>06</v>
          </cell>
          <cell r="B3326" t="str">
            <v>31160000</v>
          </cell>
          <cell r="C3326" t="str">
            <v>4631</v>
          </cell>
          <cell r="D3326">
            <v>93.267099999999999</v>
          </cell>
          <cell r="E3326">
            <v>93.278499999999994</v>
          </cell>
        </row>
        <row r="3327">
          <cell r="A3327" t="str">
            <v>06</v>
          </cell>
          <cell r="B3327" t="str">
            <v>3117</v>
          </cell>
          <cell r="C3327" t="str">
            <v>0000</v>
          </cell>
          <cell r="D3327">
            <v>100.79179999999999</v>
          </cell>
          <cell r="E3327">
            <v>98.019300000000001</v>
          </cell>
        </row>
        <row r="3328">
          <cell r="A3328" t="str">
            <v>06</v>
          </cell>
          <cell r="B3328" t="str">
            <v>31170000</v>
          </cell>
          <cell r="C3328" t="str">
            <v>5100</v>
          </cell>
          <cell r="D3328">
            <v>108.9254</v>
          </cell>
          <cell r="E3328">
            <v>104.9884</v>
          </cell>
        </row>
        <row r="3329">
          <cell r="A3329" t="str">
            <v>06</v>
          </cell>
          <cell r="B3329" t="str">
            <v>31170000</v>
          </cell>
          <cell r="C3329" t="str">
            <v>5101</v>
          </cell>
          <cell r="D3329">
            <v>102.4075</v>
          </cell>
          <cell r="E3329">
            <v>98.183199999999999</v>
          </cell>
        </row>
        <row r="3330">
          <cell r="A3330" t="str">
            <v>06</v>
          </cell>
          <cell r="B3330" t="str">
            <v>31170000</v>
          </cell>
          <cell r="C3330" t="str">
            <v>5102</v>
          </cell>
          <cell r="D3330">
            <v>97.598600000000005</v>
          </cell>
          <cell r="E3330">
            <v>97.354699999999994</v>
          </cell>
        </row>
        <row r="3331">
          <cell r="A3331" t="str">
            <v>06</v>
          </cell>
          <cell r="B3331" t="str">
            <v>31170000</v>
          </cell>
          <cell r="C3331" t="str">
            <v>5115</v>
          </cell>
          <cell r="D3331">
            <v>86.025199999999998</v>
          </cell>
          <cell r="E3331">
            <v>85.254900000000006</v>
          </cell>
        </row>
        <row r="3332">
          <cell r="A3332" t="str">
            <v>06</v>
          </cell>
          <cell r="B3332" t="str">
            <v>312</v>
          </cell>
          <cell r="C3332" t="str">
            <v>0000</v>
          </cell>
          <cell r="D3332">
            <v>101.29989999999999</v>
          </cell>
          <cell r="E3332">
            <v>101.0792</v>
          </cell>
        </row>
        <row r="3333">
          <cell r="A3333" t="str">
            <v>06</v>
          </cell>
          <cell r="B3333" t="str">
            <v>31200000</v>
          </cell>
          <cell r="C3333" t="str">
            <v>9100</v>
          </cell>
          <cell r="D3333">
            <v>102.8817</v>
          </cell>
          <cell r="E3333">
            <v>102.57810000000001</v>
          </cell>
        </row>
        <row r="3334">
          <cell r="A3334" t="str">
            <v>06</v>
          </cell>
          <cell r="B3334" t="str">
            <v>31200000</v>
          </cell>
          <cell r="C3334" t="str">
            <v>9102</v>
          </cell>
          <cell r="D3334">
            <v>103.0154</v>
          </cell>
          <cell r="E3334">
            <v>102.7473</v>
          </cell>
        </row>
        <row r="3335">
          <cell r="A3335" t="str">
            <v>06</v>
          </cell>
          <cell r="B3335" t="str">
            <v>31200000</v>
          </cell>
          <cell r="C3335" t="str">
            <v>9103</v>
          </cell>
          <cell r="D3335">
            <v>99.866399999999999</v>
          </cell>
          <cell r="E3335">
            <v>99.616500000000002</v>
          </cell>
        </row>
        <row r="3336">
          <cell r="A3336" t="str">
            <v>06</v>
          </cell>
          <cell r="B3336" t="str">
            <v>31200000</v>
          </cell>
          <cell r="C3336" t="str">
            <v>9120</v>
          </cell>
          <cell r="D3336">
            <v>98.641400000000004</v>
          </cell>
          <cell r="E3336">
            <v>98.601799999999997</v>
          </cell>
        </row>
        <row r="3337">
          <cell r="A3337" t="str">
            <v>06</v>
          </cell>
          <cell r="B3337" t="str">
            <v>31200000</v>
          </cell>
          <cell r="C3337" t="str">
            <v>9121</v>
          </cell>
          <cell r="D3337">
            <v>98.648899999999998</v>
          </cell>
          <cell r="E3337">
            <v>98.648899999999998</v>
          </cell>
        </row>
        <row r="3338">
          <cell r="A3338" t="str">
            <v>06</v>
          </cell>
          <cell r="B3338" t="str">
            <v>32</v>
          </cell>
          <cell r="C3338" t="str">
            <v>0000</v>
          </cell>
          <cell r="D3338">
            <v>95.628299999999996</v>
          </cell>
          <cell r="E3338">
            <v>96.443100000000001</v>
          </cell>
        </row>
        <row r="3339">
          <cell r="A3339" t="str">
            <v>06</v>
          </cell>
          <cell r="B3339" t="str">
            <v>321</v>
          </cell>
          <cell r="C3339" t="str">
            <v>0000</v>
          </cell>
          <cell r="D3339">
            <v>95.574799999999996</v>
          </cell>
          <cell r="E3339">
            <v>96.398300000000006</v>
          </cell>
        </row>
        <row r="3340">
          <cell r="A3340" t="str">
            <v>06</v>
          </cell>
          <cell r="B3340" t="str">
            <v>3211</v>
          </cell>
          <cell r="C3340" t="str">
            <v>0000</v>
          </cell>
          <cell r="D3340">
            <v>95.521600000000007</v>
          </cell>
          <cell r="E3340">
            <v>96.355900000000005</v>
          </cell>
        </row>
        <row r="3341">
          <cell r="A3341" t="str">
            <v>06</v>
          </cell>
          <cell r="B3341" t="str">
            <v>32110000</v>
          </cell>
          <cell r="C3341" t="str">
            <v>5002</v>
          </cell>
          <cell r="D3341">
            <v>99.616200000000006</v>
          </cell>
          <cell r="E3341">
            <v>101.5103</v>
          </cell>
        </row>
        <row r="3342">
          <cell r="A3342" t="str">
            <v>06</v>
          </cell>
          <cell r="B3342" t="str">
            <v>32110000</v>
          </cell>
          <cell r="C3342" t="str">
            <v>5004</v>
          </cell>
          <cell r="D3342">
            <v>99.713700000000003</v>
          </cell>
          <cell r="E3342">
            <v>98.004999999999995</v>
          </cell>
        </row>
        <row r="3343">
          <cell r="A3343" t="str">
            <v>06</v>
          </cell>
          <cell r="B3343" t="str">
            <v>32110000</v>
          </cell>
          <cell r="C3343" t="str">
            <v>5005</v>
          </cell>
          <cell r="D3343">
            <v>104.3456</v>
          </cell>
          <cell r="E3343">
            <v>102.0061</v>
          </cell>
        </row>
        <row r="3344">
          <cell r="A3344" t="str">
            <v>06</v>
          </cell>
          <cell r="B3344" t="str">
            <v>32110000</v>
          </cell>
          <cell r="C3344" t="str">
            <v>5010</v>
          </cell>
          <cell r="D3344">
            <v>102.8211</v>
          </cell>
          <cell r="E3344">
            <v>100.3445</v>
          </cell>
        </row>
        <row r="3345">
          <cell r="A3345" t="str">
            <v>06</v>
          </cell>
          <cell r="B3345" t="str">
            <v>32110000</v>
          </cell>
          <cell r="C3345" t="str">
            <v>5012</v>
          </cell>
          <cell r="D3345">
            <v>103.46420000000001</v>
          </cell>
          <cell r="E3345">
            <v>106.53660000000001</v>
          </cell>
        </row>
        <row r="3346">
          <cell r="A3346" t="str">
            <v>06</v>
          </cell>
          <cell r="B3346" t="str">
            <v>32110000</v>
          </cell>
          <cell r="C3346" t="str">
            <v>5013</v>
          </cell>
          <cell r="D3346">
            <v>97.044600000000003</v>
          </cell>
          <cell r="E3346">
            <v>96.941199999999995</v>
          </cell>
        </row>
        <row r="3347">
          <cell r="A3347" t="str">
            <v>06</v>
          </cell>
          <cell r="B3347" t="str">
            <v>32110000</v>
          </cell>
          <cell r="C3347" t="str">
            <v>5014</v>
          </cell>
          <cell r="D3347">
            <v>92.548000000000002</v>
          </cell>
          <cell r="E3347">
            <v>91.746799999999993</v>
          </cell>
        </row>
        <row r="3348">
          <cell r="A3348" t="str">
            <v>06</v>
          </cell>
          <cell r="B3348" t="str">
            <v>32110000</v>
          </cell>
          <cell r="C3348" t="str">
            <v>5015</v>
          </cell>
          <cell r="D3348">
            <v>99.763599999999997</v>
          </cell>
          <cell r="E3348">
            <v>98.893900000000002</v>
          </cell>
        </row>
        <row r="3349">
          <cell r="A3349" t="str">
            <v>06</v>
          </cell>
          <cell r="B3349" t="str">
            <v>32110000</v>
          </cell>
          <cell r="C3349" t="str">
            <v>5020</v>
          </cell>
          <cell r="D3349">
            <v>96.555300000000003</v>
          </cell>
          <cell r="E3349">
            <v>97.972899999999996</v>
          </cell>
        </row>
        <row r="3350">
          <cell r="A3350" t="str">
            <v>06</v>
          </cell>
          <cell r="B3350" t="str">
            <v>32110000</v>
          </cell>
          <cell r="C3350" t="str">
            <v>5021</v>
          </cell>
          <cell r="D3350">
            <v>114.43219999999999</v>
          </cell>
          <cell r="E3350">
            <v>113.42270000000001</v>
          </cell>
        </row>
        <row r="3351">
          <cell r="A3351" t="str">
            <v>06</v>
          </cell>
          <cell r="B3351" t="str">
            <v>32110000</v>
          </cell>
          <cell r="C3351" t="str">
            <v>5030</v>
          </cell>
          <cell r="D3351">
            <v>87.774100000000004</v>
          </cell>
          <cell r="E3351">
            <v>87.996200000000002</v>
          </cell>
        </row>
        <row r="3352">
          <cell r="A3352" t="str">
            <v>06</v>
          </cell>
          <cell r="B3352" t="str">
            <v>32110000</v>
          </cell>
          <cell r="C3352" t="str">
            <v>5031</v>
          </cell>
          <cell r="D3352">
            <v>98.335700000000003</v>
          </cell>
          <cell r="E3352">
            <v>97.739199999999997</v>
          </cell>
        </row>
        <row r="3353">
          <cell r="A3353" t="str">
            <v>06</v>
          </cell>
          <cell r="B3353" t="str">
            <v>32110000</v>
          </cell>
          <cell r="C3353" t="str">
            <v>5040</v>
          </cell>
          <cell r="D3353">
            <v>100.0115</v>
          </cell>
          <cell r="E3353">
            <v>99.725700000000003</v>
          </cell>
        </row>
        <row r="3354">
          <cell r="A3354" t="str">
            <v>06</v>
          </cell>
          <cell r="B3354" t="str">
            <v>32110000</v>
          </cell>
          <cell r="C3354" t="str">
            <v>5050</v>
          </cell>
          <cell r="D3354">
            <v>82.934600000000003</v>
          </cell>
          <cell r="E3354">
            <v>88.257099999999994</v>
          </cell>
        </row>
        <row r="3355">
          <cell r="A3355" t="str">
            <v>06</v>
          </cell>
          <cell r="B3355" t="str">
            <v>3212</v>
          </cell>
          <cell r="C3355" t="str">
            <v>0000</v>
          </cell>
          <cell r="D3355">
            <v>99.671199999999999</v>
          </cell>
          <cell r="E3355">
            <v>99.666700000000006</v>
          </cell>
        </row>
        <row r="3356">
          <cell r="A3356" t="str">
            <v>06</v>
          </cell>
          <cell r="B3356" t="str">
            <v>32120000</v>
          </cell>
          <cell r="C3356" t="str">
            <v>7040</v>
          </cell>
          <cell r="D3356">
            <v>99.671199999999999</v>
          </cell>
          <cell r="E3356">
            <v>99.666700000000006</v>
          </cell>
        </row>
        <row r="3357">
          <cell r="A3357" t="str">
            <v>06</v>
          </cell>
          <cell r="B3357" t="str">
            <v>322</v>
          </cell>
          <cell r="C3357" t="str">
            <v>0000</v>
          </cell>
          <cell r="D3357">
            <v>101.1901</v>
          </cell>
          <cell r="E3357">
            <v>101.0989</v>
          </cell>
        </row>
        <row r="3358">
          <cell r="A3358" t="str">
            <v>06</v>
          </cell>
          <cell r="B3358" t="str">
            <v>32200000</v>
          </cell>
          <cell r="C3358" t="str">
            <v>9110</v>
          </cell>
          <cell r="D3358">
            <v>97.016800000000003</v>
          </cell>
          <cell r="E3358">
            <v>97.016800000000003</v>
          </cell>
        </row>
        <row r="3359">
          <cell r="A3359" t="str">
            <v>06</v>
          </cell>
          <cell r="B3359" t="str">
            <v>32200000</v>
          </cell>
          <cell r="C3359" t="str">
            <v>9111</v>
          </cell>
          <cell r="D3359">
            <v>100.0354</v>
          </cell>
          <cell r="E3359">
            <v>100.0295</v>
          </cell>
        </row>
        <row r="3360">
          <cell r="A3360" t="str">
            <v>06</v>
          </cell>
          <cell r="B3360" t="str">
            <v>32200000</v>
          </cell>
          <cell r="C3360" t="str">
            <v>9112</v>
          </cell>
          <cell r="D3360">
            <v>106.51819999999999</v>
          </cell>
          <cell r="E3360">
            <v>106.2504</v>
          </cell>
        </row>
        <row r="3361">
          <cell r="A3361" t="str">
            <v>06</v>
          </cell>
          <cell r="B3361" t="str">
            <v>4</v>
          </cell>
          <cell r="C3361" t="str">
            <v>0000</v>
          </cell>
          <cell r="D3361">
            <v>119.52030000000001</v>
          </cell>
          <cell r="E3361">
            <v>116.5146</v>
          </cell>
        </row>
        <row r="3362">
          <cell r="A3362" t="str">
            <v>06</v>
          </cell>
          <cell r="B3362" t="str">
            <v>41</v>
          </cell>
          <cell r="C3362" t="str">
            <v>0000</v>
          </cell>
          <cell r="D3362">
            <v>108.2975</v>
          </cell>
          <cell r="E3362">
            <v>105.3514</v>
          </cell>
        </row>
        <row r="3363">
          <cell r="A3363" t="str">
            <v>06</v>
          </cell>
          <cell r="B3363" t="str">
            <v>411</v>
          </cell>
          <cell r="C3363" t="str">
            <v>0000</v>
          </cell>
          <cell r="D3363">
            <v>99.868300000000005</v>
          </cell>
          <cell r="E3363">
            <v>99.989599999999996</v>
          </cell>
        </row>
        <row r="3364">
          <cell r="A3364" t="str">
            <v>06</v>
          </cell>
          <cell r="B3364" t="str">
            <v>41100000</v>
          </cell>
          <cell r="C3364" t="str">
            <v>9001</v>
          </cell>
          <cell r="D3364">
            <v>93.727099999999993</v>
          </cell>
          <cell r="E3364">
            <v>94.819699999999997</v>
          </cell>
        </row>
        <row r="3365">
          <cell r="A3365" t="str">
            <v>06</v>
          </cell>
          <cell r="B3365" t="str">
            <v>41100000</v>
          </cell>
          <cell r="C3365" t="str">
            <v>9009</v>
          </cell>
          <cell r="D3365">
            <v>99.652900000000002</v>
          </cell>
          <cell r="E3365">
            <v>99.895899999999997</v>
          </cell>
        </row>
        <row r="3366">
          <cell r="A3366" t="str">
            <v>06</v>
          </cell>
          <cell r="B3366" t="str">
            <v>41100000</v>
          </cell>
          <cell r="C3366" t="str">
            <v>9050</v>
          </cell>
          <cell r="D3366">
            <v>100.5551</v>
          </cell>
          <cell r="E3366">
            <v>100.5115</v>
          </cell>
        </row>
        <row r="3367">
          <cell r="A3367" t="str">
            <v>06</v>
          </cell>
          <cell r="B3367" t="str">
            <v>412</v>
          </cell>
          <cell r="C3367" t="str">
            <v>0000</v>
          </cell>
          <cell r="D3367">
            <v>113.5766</v>
          </cell>
          <cell r="E3367">
            <v>109.0813</v>
          </cell>
        </row>
        <row r="3368">
          <cell r="A3368" t="str">
            <v>06</v>
          </cell>
          <cell r="B3368" t="str">
            <v>41200000</v>
          </cell>
          <cell r="C3368" t="str">
            <v>9240</v>
          </cell>
          <cell r="D3368">
            <v>115.31910000000001</v>
          </cell>
          <cell r="E3368">
            <v>110.9397</v>
          </cell>
        </row>
        <row r="3369">
          <cell r="A3369" t="str">
            <v>06</v>
          </cell>
          <cell r="B3369" t="str">
            <v>41200000</v>
          </cell>
          <cell r="C3369" t="str">
            <v>9241</v>
          </cell>
          <cell r="D3369">
            <v>116.0966</v>
          </cell>
          <cell r="E3369">
            <v>111.9383</v>
          </cell>
        </row>
        <row r="3370">
          <cell r="A3370" t="str">
            <v>06</v>
          </cell>
          <cell r="B3370" t="str">
            <v>41200000</v>
          </cell>
          <cell r="C3370" t="str">
            <v>9250</v>
          </cell>
          <cell r="D3370">
            <v>113.02330000000001</v>
          </cell>
          <cell r="E3370">
            <v>104.2636</v>
          </cell>
        </row>
        <row r="3371">
          <cell r="A3371" t="str">
            <v>06</v>
          </cell>
          <cell r="B3371" t="str">
            <v>41200000</v>
          </cell>
          <cell r="C3371" t="str">
            <v>9800</v>
          </cell>
          <cell r="D3371">
            <v>101.6833</v>
          </cell>
          <cell r="E3371">
            <v>101.3764</v>
          </cell>
        </row>
        <row r="3372">
          <cell r="A3372" t="str">
            <v>06</v>
          </cell>
          <cell r="B3372" t="str">
            <v>413</v>
          </cell>
          <cell r="C3372" t="str">
            <v>0000</v>
          </cell>
          <cell r="D3372">
            <v>93.086399999999998</v>
          </cell>
          <cell r="E3372">
            <v>94.069199999999995</v>
          </cell>
        </row>
        <row r="3373">
          <cell r="A3373" t="str">
            <v>06</v>
          </cell>
          <cell r="B3373" t="str">
            <v>4131</v>
          </cell>
          <cell r="C3373" t="str">
            <v>0000</v>
          </cell>
          <cell r="D3373">
            <v>89.936800000000005</v>
          </cell>
          <cell r="E3373">
            <v>91.745400000000004</v>
          </cell>
        </row>
        <row r="3374">
          <cell r="A3374" t="str">
            <v>06</v>
          </cell>
          <cell r="B3374" t="str">
            <v>41310000</v>
          </cell>
          <cell r="C3374" t="str">
            <v>8020</v>
          </cell>
          <cell r="D3374">
            <v>100.4537</v>
          </cell>
          <cell r="E3374">
            <v>100.5596</v>
          </cell>
        </row>
        <row r="3375">
          <cell r="A3375" t="str">
            <v>06</v>
          </cell>
          <cell r="B3375" t="str">
            <v>41310000</v>
          </cell>
          <cell r="C3375" t="str">
            <v>8060</v>
          </cell>
          <cell r="D3375">
            <v>83.515299999999996</v>
          </cell>
          <cell r="E3375">
            <v>86.657799999999995</v>
          </cell>
        </row>
        <row r="3376">
          <cell r="A3376" t="str">
            <v>06</v>
          </cell>
          <cell r="B3376" t="str">
            <v>41310000</v>
          </cell>
          <cell r="C3376" t="str">
            <v>8061</v>
          </cell>
          <cell r="D3376">
            <v>105.36320000000001</v>
          </cell>
          <cell r="E3376">
            <v>103.56</v>
          </cell>
        </row>
        <row r="3377">
          <cell r="A3377" t="str">
            <v>06</v>
          </cell>
          <cell r="B3377" t="str">
            <v>41310000</v>
          </cell>
          <cell r="C3377" t="str">
            <v>8062</v>
          </cell>
          <cell r="D3377">
            <v>101.3291</v>
          </cell>
          <cell r="E3377">
            <v>100.58540000000001</v>
          </cell>
        </row>
        <row r="3378">
          <cell r="A3378" t="str">
            <v>06</v>
          </cell>
          <cell r="B3378" t="str">
            <v>4132</v>
          </cell>
          <cell r="C3378" t="str">
            <v>0000</v>
          </cell>
          <cell r="D3378">
            <v>102.0102</v>
          </cell>
          <cell r="E3378">
            <v>100.6534</v>
          </cell>
        </row>
        <row r="3379">
          <cell r="A3379" t="str">
            <v>06</v>
          </cell>
          <cell r="B3379" t="str">
            <v>41320000</v>
          </cell>
          <cell r="C3379" t="str">
            <v>8071</v>
          </cell>
          <cell r="D3379">
            <v>104.9425</v>
          </cell>
          <cell r="E3379">
            <v>101.5476</v>
          </cell>
        </row>
        <row r="3380">
          <cell r="A3380" t="str">
            <v>06</v>
          </cell>
          <cell r="B3380" t="str">
            <v>41320000</v>
          </cell>
          <cell r="C3380" t="str">
            <v>8080</v>
          </cell>
          <cell r="D3380">
            <v>100.508</v>
          </cell>
          <cell r="E3380">
            <v>100.67189999999999</v>
          </cell>
        </row>
        <row r="3381">
          <cell r="A3381" t="str">
            <v>06</v>
          </cell>
          <cell r="B3381" t="str">
            <v>41320000</v>
          </cell>
          <cell r="C3381" t="str">
            <v>8081</v>
          </cell>
          <cell r="D3381">
            <v>105.08669999999999</v>
          </cell>
          <cell r="E3381">
            <v>99.684899999999999</v>
          </cell>
        </row>
        <row r="3382">
          <cell r="A3382" t="str">
            <v>06</v>
          </cell>
          <cell r="B3382" t="str">
            <v>414</v>
          </cell>
          <cell r="C3382" t="str">
            <v>0000</v>
          </cell>
          <cell r="D3382">
            <v>101.229</v>
          </cell>
          <cell r="E3382">
            <v>99.180499999999995</v>
          </cell>
        </row>
        <row r="3383">
          <cell r="A3383" t="str">
            <v>06</v>
          </cell>
          <cell r="B3383" t="str">
            <v>41400000</v>
          </cell>
          <cell r="C3383" t="str">
            <v>9160</v>
          </cell>
          <cell r="D3383">
            <v>98.952500000000001</v>
          </cell>
          <cell r="E3383">
            <v>98.521699999999996</v>
          </cell>
        </row>
        <row r="3384">
          <cell r="A3384" t="str">
            <v>06</v>
          </cell>
          <cell r="B3384" t="str">
            <v>41400000</v>
          </cell>
          <cell r="C3384" t="str">
            <v>9161</v>
          </cell>
          <cell r="D3384">
            <v>99.498900000000006</v>
          </cell>
          <cell r="E3384">
            <v>99.791200000000003</v>
          </cell>
        </row>
        <row r="3385">
          <cell r="A3385" t="str">
            <v>06</v>
          </cell>
          <cell r="B3385" t="str">
            <v>41400000</v>
          </cell>
          <cell r="C3385" t="str">
            <v>9170</v>
          </cell>
          <cell r="D3385">
            <v>101.3762</v>
          </cell>
          <cell r="E3385">
            <v>97.279799999999994</v>
          </cell>
        </row>
        <row r="3386">
          <cell r="A3386" t="str">
            <v>06</v>
          </cell>
          <cell r="B3386" t="str">
            <v>41400000</v>
          </cell>
          <cell r="C3386" t="str">
            <v>9180</v>
          </cell>
          <cell r="D3386">
            <v>106.5312</v>
          </cell>
          <cell r="E3386">
            <v>103.9504</v>
          </cell>
        </row>
        <row r="3387">
          <cell r="A3387" t="str">
            <v>06</v>
          </cell>
          <cell r="B3387" t="str">
            <v>41400000</v>
          </cell>
          <cell r="C3387" t="str">
            <v>9181</v>
          </cell>
          <cell r="D3387">
            <v>104.0317</v>
          </cell>
          <cell r="E3387">
            <v>102.2167</v>
          </cell>
        </row>
        <row r="3388">
          <cell r="A3388" t="str">
            <v>06</v>
          </cell>
          <cell r="B3388" t="str">
            <v>415</v>
          </cell>
          <cell r="C3388" t="str">
            <v>0000</v>
          </cell>
          <cell r="D3388">
            <v>150.27119999999999</v>
          </cell>
          <cell r="E3388">
            <v>116.75709999999999</v>
          </cell>
        </row>
        <row r="3389">
          <cell r="A3389" t="str">
            <v>06</v>
          </cell>
          <cell r="B3389" t="str">
            <v>41500000</v>
          </cell>
          <cell r="C3389" t="str">
            <v>9550</v>
          </cell>
          <cell r="D3389">
            <v>150.27119999999999</v>
          </cell>
          <cell r="E3389">
            <v>116.75709999999999</v>
          </cell>
        </row>
        <row r="3390">
          <cell r="A3390" t="str">
            <v>06</v>
          </cell>
          <cell r="B3390" t="str">
            <v>42</v>
          </cell>
          <cell r="C3390" t="str">
            <v>0000</v>
          </cell>
          <cell r="D3390">
            <v>128.06469999999999</v>
          </cell>
          <cell r="E3390">
            <v>124.5363</v>
          </cell>
        </row>
        <row r="3391">
          <cell r="A3391" t="str">
            <v>06</v>
          </cell>
          <cell r="B3391" t="str">
            <v>421</v>
          </cell>
          <cell r="C3391" t="str">
            <v>0000</v>
          </cell>
          <cell r="D3391">
            <v>121.2347</v>
          </cell>
          <cell r="E3391">
            <v>113.8228</v>
          </cell>
        </row>
        <row r="3392">
          <cell r="A3392" t="str">
            <v>06</v>
          </cell>
          <cell r="B3392" t="str">
            <v>4211</v>
          </cell>
          <cell r="C3392" t="str">
            <v>0000</v>
          </cell>
          <cell r="D3392">
            <v>127.1203</v>
          </cell>
          <cell r="E3392">
            <v>117.2916</v>
          </cell>
        </row>
        <row r="3393">
          <cell r="A3393" t="str">
            <v>06</v>
          </cell>
          <cell r="B3393" t="str">
            <v>42111</v>
          </cell>
          <cell r="C3393" t="str">
            <v>0000</v>
          </cell>
          <cell r="D3393">
            <v>111.80710000000001</v>
          </cell>
          <cell r="E3393">
            <v>103.5639</v>
          </cell>
        </row>
        <row r="3394">
          <cell r="A3394" t="str">
            <v>06</v>
          </cell>
          <cell r="B3394" t="str">
            <v>421111</v>
          </cell>
          <cell r="C3394" t="str">
            <v>0000</v>
          </cell>
          <cell r="D3394">
            <v>105.46510000000001</v>
          </cell>
          <cell r="E3394">
            <v>103.7199</v>
          </cell>
        </row>
        <row r="3395">
          <cell r="A3395" t="str">
            <v>06</v>
          </cell>
          <cell r="B3395" t="str">
            <v>42111100</v>
          </cell>
          <cell r="C3395" t="str">
            <v>6001</v>
          </cell>
          <cell r="D3395">
            <v>105.46510000000001</v>
          </cell>
          <cell r="E3395">
            <v>103.7199</v>
          </cell>
        </row>
        <row r="3396">
          <cell r="A3396" t="str">
            <v>06</v>
          </cell>
          <cell r="B3396" t="str">
            <v>421112</v>
          </cell>
          <cell r="C3396" t="str">
            <v>0000</v>
          </cell>
          <cell r="D3396">
            <v>112.20699999999999</v>
          </cell>
          <cell r="E3396">
            <v>103.55410000000001</v>
          </cell>
        </row>
        <row r="3397">
          <cell r="A3397" t="str">
            <v>06</v>
          </cell>
          <cell r="B3397" t="str">
            <v>42111200</v>
          </cell>
          <cell r="C3397" t="str">
            <v>6000</v>
          </cell>
          <cell r="D3397">
            <v>112.20699999999999</v>
          </cell>
          <cell r="E3397">
            <v>103.55410000000001</v>
          </cell>
        </row>
        <row r="3398">
          <cell r="A3398" t="str">
            <v>06</v>
          </cell>
          <cell r="B3398" t="str">
            <v>42112</v>
          </cell>
          <cell r="C3398" t="str">
            <v>0000</v>
          </cell>
          <cell r="D3398">
            <v>165.351</v>
          </cell>
          <cell r="E3398">
            <v>151.4196</v>
          </cell>
        </row>
        <row r="3399">
          <cell r="A3399" t="str">
            <v>06</v>
          </cell>
          <cell r="B3399" t="str">
            <v>42112000</v>
          </cell>
          <cell r="C3399" t="str">
            <v>6003</v>
          </cell>
          <cell r="D3399">
            <v>166.2234</v>
          </cell>
          <cell r="E3399">
            <v>147.93879999999999</v>
          </cell>
        </row>
        <row r="3400">
          <cell r="A3400" t="str">
            <v>06</v>
          </cell>
          <cell r="B3400" t="str">
            <v>42112000</v>
          </cell>
          <cell r="C3400" t="str">
            <v>6004</v>
          </cell>
          <cell r="D3400">
            <v>163.00229999999999</v>
          </cell>
          <cell r="E3400">
            <v>160.791</v>
          </cell>
        </row>
        <row r="3401">
          <cell r="A3401" t="str">
            <v>06</v>
          </cell>
          <cell r="B3401" t="str">
            <v>42113</v>
          </cell>
          <cell r="C3401" t="str">
            <v>0000</v>
          </cell>
          <cell r="D3401">
            <v>99.009900000000002</v>
          </cell>
          <cell r="E3401">
            <v>99.009900000000002</v>
          </cell>
        </row>
        <row r="3402">
          <cell r="A3402" t="str">
            <v>06</v>
          </cell>
          <cell r="B3402" t="str">
            <v>42113000</v>
          </cell>
          <cell r="C3402" t="str">
            <v>6020</v>
          </cell>
          <cell r="D3402">
            <v>99.009900000000002</v>
          </cell>
          <cell r="E3402">
            <v>99.009900000000002</v>
          </cell>
        </row>
        <row r="3403">
          <cell r="A3403" t="str">
            <v>06</v>
          </cell>
          <cell r="B3403" t="str">
            <v>4212</v>
          </cell>
          <cell r="C3403" t="str">
            <v>0000</v>
          </cell>
          <cell r="D3403">
            <v>108.94840000000001</v>
          </cell>
          <cell r="E3403">
            <v>106.5817</v>
          </cell>
        </row>
        <row r="3404">
          <cell r="A3404" t="str">
            <v>06</v>
          </cell>
          <cell r="B3404" t="str">
            <v>42121</v>
          </cell>
          <cell r="C3404" t="str">
            <v>0000</v>
          </cell>
          <cell r="D3404">
            <v>104.4406</v>
          </cell>
          <cell r="E3404">
            <v>103.991</v>
          </cell>
        </row>
        <row r="3405">
          <cell r="A3405" t="str">
            <v>06</v>
          </cell>
          <cell r="B3405" t="str">
            <v>42121000</v>
          </cell>
          <cell r="C3405" t="str">
            <v>9230</v>
          </cell>
          <cell r="D3405">
            <v>99.573800000000006</v>
          </cell>
          <cell r="E3405">
            <v>99.573800000000006</v>
          </cell>
        </row>
        <row r="3406">
          <cell r="A3406" t="str">
            <v>06</v>
          </cell>
          <cell r="B3406" t="str">
            <v>42121000</v>
          </cell>
          <cell r="C3406" t="str">
            <v>9231</v>
          </cell>
          <cell r="D3406">
            <v>105.13590000000001</v>
          </cell>
          <cell r="E3406">
            <v>104.622</v>
          </cell>
        </row>
        <row r="3407">
          <cell r="A3407" t="str">
            <v>06</v>
          </cell>
          <cell r="B3407" t="str">
            <v>42122</v>
          </cell>
          <cell r="C3407" t="str">
            <v>0000</v>
          </cell>
          <cell r="D3407">
            <v>109.44929999999999</v>
          </cell>
          <cell r="E3407">
            <v>106.86960000000001</v>
          </cell>
        </row>
        <row r="3408">
          <cell r="A3408" t="str">
            <v>06</v>
          </cell>
          <cell r="B3408" t="str">
            <v>42122000</v>
          </cell>
          <cell r="C3408" t="str">
            <v>9260</v>
          </cell>
          <cell r="D3408">
            <v>109.44929999999999</v>
          </cell>
          <cell r="E3408">
            <v>106.86960000000001</v>
          </cell>
        </row>
        <row r="3409">
          <cell r="A3409" t="str">
            <v>06</v>
          </cell>
          <cell r="B3409" t="str">
            <v>422</v>
          </cell>
          <cell r="C3409" t="str">
            <v>0000</v>
          </cell>
          <cell r="D3409">
            <v>130.91919999999999</v>
          </cell>
          <cell r="E3409">
            <v>129.0138</v>
          </cell>
        </row>
        <row r="3410">
          <cell r="A3410" t="str">
            <v>06</v>
          </cell>
          <cell r="B3410" t="str">
            <v>4221</v>
          </cell>
          <cell r="C3410" t="str">
            <v>0000</v>
          </cell>
          <cell r="D3410">
            <v>131.6002</v>
          </cell>
          <cell r="E3410">
            <v>129.61019999999999</v>
          </cell>
        </row>
        <row r="3411">
          <cell r="A3411" t="str">
            <v>06</v>
          </cell>
          <cell r="B3411" t="str">
            <v>42210000</v>
          </cell>
          <cell r="C3411" t="str">
            <v>6010</v>
          </cell>
          <cell r="D3411">
            <v>131.71639999999999</v>
          </cell>
          <cell r="E3411">
            <v>129.72640000000001</v>
          </cell>
        </row>
        <row r="3412">
          <cell r="A3412" t="str">
            <v>06</v>
          </cell>
          <cell r="B3412" t="str">
            <v>42210000</v>
          </cell>
          <cell r="C3412" t="str">
            <v>6012</v>
          </cell>
          <cell r="D3412">
            <v>131.3433</v>
          </cell>
          <cell r="E3412">
            <v>129.35329999999999</v>
          </cell>
        </row>
        <row r="3413">
          <cell r="A3413" t="str">
            <v>06</v>
          </cell>
          <cell r="B3413" t="str">
            <v>4222</v>
          </cell>
          <cell r="C3413" t="str">
            <v>0000</v>
          </cell>
          <cell r="D3413">
            <v>91.353999999999999</v>
          </cell>
          <cell r="E3413">
            <v>94.364900000000006</v>
          </cell>
        </row>
        <row r="3414">
          <cell r="A3414" t="str">
            <v>06</v>
          </cell>
          <cell r="B3414" t="str">
            <v>42221</v>
          </cell>
          <cell r="C3414" t="str">
            <v>0000</v>
          </cell>
          <cell r="D3414">
            <v>91.353999999999999</v>
          </cell>
          <cell r="E3414">
            <v>94.364900000000006</v>
          </cell>
        </row>
        <row r="3415">
          <cell r="A3415" t="str">
            <v>06</v>
          </cell>
          <cell r="B3415" t="str">
            <v>42221000</v>
          </cell>
          <cell r="C3415" t="str">
            <v>6350</v>
          </cell>
          <cell r="D3415">
            <v>93.727400000000003</v>
          </cell>
          <cell r="E3415">
            <v>95.276399999999995</v>
          </cell>
        </row>
        <row r="3416">
          <cell r="A3416" t="str">
            <v>06</v>
          </cell>
          <cell r="B3416" t="str">
            <v>42221000</v>
          </cell>
          <cell r="C3416" t="str">
            <v>6355</v>
          </cell>
          <cell r="D3416">
            <v>95.026499999999999</v>
          </cell>
          <cell r="E3416">
            <v>95.389099999999999</v>
          </cell>
        </row>
        <row r="3417">
          <cell r="A3417" t="str">
            <v>06</v>
          </cell>
          <cell r="B3417" t="str">
            <v>42221000</v>
          </cell>
          <cell r="C3417" t="str">
            <v>6356</v>
          </cell>
          <cell r="D3417">
            <v>80.561099999999996</v>
          </cell>
          <cell r="E3417">
            <v>90.606200000000001</v>
          </cell>
        </row>
        <row r="3418">
          <cell r="A3418" t="str">
            <v>06</v>
          </cell>
          <cell r="B3418" t="str">
            <v>43</v>
          </cell>
          <cell r="C3418" t="str">
            <v>0000</v>
          </cell>
          <cell r="D3418">
            <v>101.6493</v>
          </cell>
          <cell r="E3418">
            <v>101.28619999999999</v>
          </cell>
        </row>
        <row r="3419">
          <cell r="A3419" t="str">
            <v>06</v>
          </cell>
          <cell r="B3419" t="str">
            <v>431</v>
          </cell>
          <cell r="C3419" t="str">
            <v>0000</v>
          </cell>
          <cell r="D3419">
            <v>102.10209999999999</v>
          </cell>
          <cell r="E3419">
            <v>102.5373</v>
          </cell>
        </row>
        <row r="3420">
          <cell r="A3420" t="str">
            <v>06</v>
          </cell>
          <cell r="B3420" t="str">
            <v>43100000</v>
          </cell>
          <cell r="C3420" t="str">
            <v>6100</v>
          </cell>
          <cell r="D3420">
            <v>95.839799999999997</v>
          </cell>
          <cell r="E3420">
            <v>96.433499999999995</v>
          </cell>
        </row>
        <row r="3421">
          <cell r="A3421" t="str">
            <v>06</v>
          </cell>
          <cell r="B3421" t="str">
            <v>43100000</v>
          </cell>
          <cell r="C3421" t="str">
            <v>6101</v>
          </cell>
          <cell r="D3421">
            <v>92.134799999999998</v>
          </cell>
          <cell r="E3421">
            <v>92.343999999999994</v>
          </cell>
        </row>
        <row r="3422">
          <cell r="A3422" t="str">
            <v>06</v>
          </cell>
          <cell r="B3422" t="str">
            <v>43100000</v>
          </cell>
          <cell r="C3422" t="str">
            <v>6102</v>
          </cell>
          <cell r="D3422">
            <v>97.644499999999994</v>
          </cell>
          <cell r="E3422">
            <v>97.593599999999995</v>
          </cell>
        </row>
        <row r="3423">
          <cell r="A3423" t="str">
            <v>06</v>
          </cell>
          <cell r="B3423" t="str">
            <v>43100000</v>
          </cell>
          <cell r="C3423" t="str">
            <v>6103</v>
          </cell>
          <cell r="D3423">
            <v>113.5775</v>
          </cell>
          <cell r="E3423">
            <v>113.18040000000001</v>
          </cell>
        </row>
        <row r="3424">
          <cell r="A3424" t="str">
            <v>06</v>
          </cell>
          <cell r="B3424" t="str">
            <v>43100000</v>
          </cell>
          <cell r="C3424" t="str">
            <v>6104</v>
          </cell>
          <cell r="D3424">
            <v>97.377799999999993</v>
          </cell>
          <cell r="E3424">
            <v>98.507599999999996</v>
          </cell>
        </row>
        <row r="3425">
          <cell r="A3425" t="str">
            <v>06</v>
          </cell>
          <cell r="B3425" t="str">
            <v>43100000</v>
          </cell>
          <cell r="C3425" t="str">
            <v>6105</v>
          </cell>
          <cell r="D3425">
            <v>116.28319999999999</v>
          </cell>
          <cell r="E3425">
            <v>116.07470000000001</v>
          </cell>
        </row>
        <row r="3426">
          <cell r="A3426" t="str">
            <v>06</v>
          </cell>
          <cell r="B3426" t="str">
            <v>43100000</v>
          </cell>
          <cell r="C3426" t="str">
            <v>6106</v>
          </cell>
          <cell r="D3426">
            <v>97.105699999999999</v>
          </cell>
          <cell r="E3426">
            <v>97.094399999999993</v>
          </cell>
        </row>
        <row r="3427">
          <cell r="A3427" t="str">
            <v>06</v>
          </cell>
          <cell r="B3427" t="str">
            <v>43100000</v>
          </cell>
          <cell r="C3427" t="str">
            <v>6113</v>
          </cell>
          <cell r="D3427">
            <v>98.915300000000002</v>
          </cell>
          <cell r="E3427">
            <v>100.9198</v>
          </cell>
        </row>
        <row r="3428">
          <cell r="A3428" t="str">
            <v>06</v>
          </cell>
          <cell r="B3428" t="str">
            <v>43100000</v>
          </cell>
          <cell r="C3428" t="str">
            <v>6114</v>
          </cell>
          <cell r="D3428">
            <v>104.1211</v>
          </cell>
          <cell r="E3428">
            <v>106.79049999999999</v>
          </cell>
        </row>
        <row r="3429">
          <cell r="A3429" t="str">
            <v>06</v>
          </cell>
          <cell r="B3429" t="str">
            <v>432</v>
          </cell>
          <cell r="C3429" t="str">
            <v>0000</v>
          </cell>
          <cell r="D3429">
            <v>96.382400000000004</v>
          </cell>
          <cell r="E3429">
            <v>96.970100000000002</v>
          </cell>
        </row>
        <row r="3430">
          <cell r="A3430" t="str">
            <v>06</v>
          </cell>
          <cell r="B3430" t="str">
            <v>4321</v>
          </cell>
          <cell r="C3430" t="str">
            <v>0000</v>
          </cell>
          <cell r="D3430">
            <v>90.3857</v>
          </cell>
          <cell r="E3430">
            <v>95.981700000000004</v>
          </cell>
        </row>
        <row r="3431">
          <cell r="A3431" t="str">
            <v>06</v>
          </cell>
          <cell r="B3431" t="str">
            <v>43210000</v>
          </cell>
          <cell r="C3431" t="str">
            <v>4100</v>
          </cell>
          <cell r="D3431">
            <v>80.855800000000002</v>
          </cell>
          <cell r="E3431">
            <v>91.86</v>
          </cell>
        </row>
        <row r="3432">
          <cell r="A3432" t="str">
            <v>06</v>
          </cell>
          <cell r="B3432" t="str">
            <v>43210000</v>
          </cell>
          <cell r="C3432" t="str">
            <v>4101</v>
          </cell>
          <cell r="D3432">
            <v>99.915499999999994</v>
          </cell>
          <cell r="E3432">
            <v>100.1033</v>
          </cell>
        </row>
        <row r="3433">
          <cell r="A3433" t="str">
            <v>06</v>
          </cell>
          <cell r="B3433" t="str">
            <v>4322</v>
          </cell>
          <cell r="C3433" t="str">
            <v>0000</v>
          </cell>
          <cell r="D3433">
            <v>97.491900000000001</v>
          </cell>
          <cell r="E3433">
            <v>97.313500000000005</v>
          </cell>
        </row>
        <row r="3434">
          <cell r="A3434" t="str">
            <v>06</v>
          </cell>
          <cell r="B3434" t="str">
            <v>43220000</v>
          </cell>
          <cell r="C3434" t="str">
            <v>4650</v>
          </cell>
          <cell r="D3434">
            <v>100.1524</v>
          </cell>
          <cell r="E3434">
            <v>100.46550000000001</v>
          </cell>
        </row>
        <row r="3435">
          <cell r="A3435" t="str">
            <v>06</v>
          </cell>
          <cell r="B3435" t="str">
            <v>43220000</v>
          </cell>
          <cell r="C3435" t="str">
            <v>4700</v>
          </cell>
          <cell r="D3435">
            <v>99.166700000000006</v>
          </cell>
          <cell r="E3435">
            <v>98.969099999999997</v>
          </cell>
        </row>
        <row r="3436">
          <cell r="A3436" t="str">
            <v>06</v>
          </cell>
          <cell r="B3436" t="str">
            <v>43220000</v>
          </cell>
          <cell r="C3436" t="str">
            <v>4710</v>
          </cell>
          <cell r="D3436">
            <v>97.944100000000006</v>
          </cell>
          <cell r="E3436">
            <v>98.2667</v>
          </cell>
        </row>
        <row r="3437">
          <cell r="A3437" t="str">
            <v>06</v>
          </cell>
          <cell r="B3437" t="str">
            <v>43220000</v>
          </cell>
          <cell r="C3437" t="str">
            <v>4720</v>
          </cell>
          <cell r="D3437">
            <v>97.870500000000007</v>
          </cell>
          <cell r="E3437">
            <v>97.478499999999997</v>
          </cell>
        </row>
        <row r="3438">
          <cell r="A3438" t="str">
            <v>06</v>
          </cell>
          <cell r="B3438" t="str">
            <v>43220000</v>
          </cell>
          <cell r="C3438" t="str">
            <v>4721</v>
          </cell>
          <cell r="D3438">
            <v>99.445400000000006</v>
          </cell>
          <cell r="E3438">
            <v>99.612300000000005</v>
          </cell>
        </row>
        <row r="3439">
          <cell r="A3439" t="str">
            <v>06</v>
          </cell>
          <cell r="B3439" t="str">
            <v>43220000</v>
          </cell>
          <cell r="C3439" t="str">
            <v>4730</v>
          </cell>
          <cell r="D3439">
            <v>93.088399999999993</v>
          </cell>
          <cell r="E3439">
            <v>92.509900000000002</v>
          </cell>
        </row>
        <row r="3440">
          <cell r="A3440" t="str">
            <v>06</v>
          </cell>
          <cell r="B3440" t="str">
            <v>43220000</v>
          </cell>
          <cell r="C3440" t="str">
            <v>4731</v>
          </cell>
          <cell r="D3440">
            <v>96.5244</v>
          </cell>
          <cell r="E3440">
            <v>96.482200000000006</v>
          </cell>
        </row>
        <row r="3441">
          <cell r="A3441" t="str">
            <v>06</v>
          </cell>
          <cell r="B3441" t="str">
            <v>43220000</v>
          </cell>
          <cell r="C3441" t="str">
            <v>4750</v>
          </cell>
          <cell r="D3441">
            <v>96.607500000000002</v>
          </cell>
          <cell r="E3441">
            <v>95.775700000000001</v>
          </cell>
        </row>
        <row r="3442">
          <cell r="A3442" t="str">
            <v>06</v>
          </cell>
          <cell r="B3442" t="str">
            <v>4323</v>
          </cell>
          <cell r="C3442" t="str">
            <v>0000</v>
          </cell>
          <cell r="D3442">
            <v>94.683099999999996</v>
          </cell>
          <cell r="E3442">
            <v>96.154899999999998</v>
          </cell>
        </row>
        <row r="3443">
          <cell r="A3443" t="str">
            <v>06</v>
          </cell>
          <cell r="B3443" t="str">
            <v>43230000</v>
          </cell>
          <cell r="C3443" t="str">
            <v>4741</v>
          </cell>
          <cell r="D3443">
            <v>89.709900000000005</v>
          </cell>
          <cell r="E3443">
            <v>93.0869</v>
          </cell>
        </row>
        <row r="3444">
          <cell r="A3444" t="str">
            <v>06</v>
          </cell>
          <cell r="B3444" t="str">
            <v>43230000</v>
          </cell>
          <cell r="C3444" t="str">
            <v>4742</v>
          </cell>
          <cell r="D3444">
            <v>99.656199999999998</v>
          </cell>
          <cell r="E3444">
            <v>99.222899999999996</v>
          </cell>
        </row>
        <row r="3445">
          <cell r="A3445" t="str">
            <v>06</v>
          </cell>
          <cell r="B3445" t="str">
            <v>433</v>
          </cell>
          <cell r="C3445" t="str">
            <v>0000</v>
          </cell>
          <cell r="D3445">
            <v>95.694800000000001</v>
          </cell>
          <cell r="E3445">
            <v>96.954599999999999</v>
          </cell>
        </row>
        <row r="3446">
          <cell r="A3446" t="str">
            <v>06</v>
          </cell>
          <cell r="B3446" t="str">
            <v>4331</v>
          </cell>
          <cell r="C3446" t="str">
            <v>0000</v>
          </cell>
          <cell r="D3446">
            <v>97.339600000000004</v>
          </cell>
          <cell r="E3446">
            <v>98.775800000000004</v>
          </cell>
        </row>
        <row r="3447">
          <cell r="A3447" t="str">
            <v>06</v>
          </cell>
          <cell r="B3447" t="str">
            <v>43311</v>
          </cell>
          <cell r="C3447" t="str">
            <v>0000</v>
          </cell>
          <cell r="D3447">
            <v>100.2915</v>
          </cell>
          <cell r="E3447">
            <v>100.80029999999999</v>
          </cell>
        </row>
        <row r="3448">
          <cell r="A3448" t="str">
            <v>06</v>
          </cell>
          <cell r="B3448" t="str">
            <v>43311000</v>
          </cell>
          <cell r="C3448" t="str">
            <v>6430</v>
          </cell>
          <cell r="D3448">
            <v>99.278899999999993</v>
          </cell>
          <cell r="E3448">
            <v>99.425399999999996</v>
          </cell>
        </row>
        <row r="3449">
          <cell r="A3449" t="str">
            <v>06</v>
          </cell>
          <cell r="B3449" t="str">
            <v>43311000</v>
          </cell>
          <cell r="C3449" t="str">
            <v>6431</v>
          </cell>
          <cell r="D3449">
            <v>92.376499999999993</v>
          </cell>
          <cell r="E3449">
            <v>90.575599999999994</v>
          </cell>
        </row>
        <row r="3450">
          <cell r="A3450" t="str">
            <v>06</v>
          </cell>
          <cell r="B3450" t="str">
            <v>43311000</v>
          </cell>
          <cell r="C3450" t="str">
            <v>6432</v>
          </cell>
          <cell r="D3450">
            <v>103.10769999999999</v>
          </cell>
          <cell r="E3450">
            <v>103.90309999999999</v>
          </cell>
        </row>
        <row r="3451">
          <cell r="A3451" t="str">
            <v>06</v>
          </cell>
          <cell r="B3451" t="str">
            <v>43311000</v>
          </cell>
          <cell r="C3451" t="str">
            <v>6433</v>
          </cell>
          <cell r="D3451">
            <v>103.8536</v>
          </cell>
          <cell r="E3451">
            <v>105.736</v>
          </cell>
        </row>
        <row r="3452">
          <cell r="A3452" t="str">
            <v>06</v>
          </cell>
          <cell r="B3452" t="str">
            <v>43312</v>
          </cell>
          <cell r="C3452" t="str">
            <v>0000</v>
          </cell>
          <cell r="D3452">
            <v>92.911699999999996</v>
          </cell>
          <cell r="E3452">
            <v>95.739199999999997</v>
          </cell>
        </row>
        <row r="3453">
          <cell r="A3453" t="str">
            <v>06</v>
          </cell>
          <cell r="B3453" t="str">
            <v>43312000</v>
          </cell>
          <cell r="C3453" t="str">
            <v>6420</v>
          </cell>
          <cell r="D3453">
            <v>92.942499999999995</v>
          </cell>
          <cell r="E3453">
            <v>94.073999999999998</v>
          </cell>
        </row>
        <row r="3454">
          <cell r="A3454" t="str">
            <v>06</v>
          </cell>
          <cell r="B3454" t="str">
            <v>43312000</v>
          </cell>
          <cell r="C3454" t="str">
            <v>6421</v>
          </cell>
          <cell r="D3454">
            <v>100.1258</v>
          </cell>
          <cell r="E3454">
            <v>102.3079</v>
          </cell>
        </row>
        <row r="3455">
          <cell r="A3455" t="str">
            <v>06</v>
          </cell>
          <cell r="B3455" t="str">
            <v>43312000</v>
          </cell>
          <cell r="C3455" t="str">
            <v>6422</v>
          </cell>
          <cell r="D3455">
            <v>89.289199999999994</v>
          </cell>
          <cell r="E3455">
            <v>93.287400000000005</v>
          </cell>
        </row>
        <row r="3456">
          <cell r="A3456" t="str">
            <v>06</v>
          </cell>
          <cell r="B3456" t="str">
            <v>4332</v>
          </cell>
          <cell r="C3456" t="str">
            <v>0000</v>
          </cell>
          <cell r="D3456">
            <v>98.873400000000004</v>
          </cell>
          <cell r="E3456">
            <v>99.329499999999996</v>
          </cell>
        </row>
        <row r="3457">
          <cell r="A3457" t="str">
            <v>06</v>
          </cell>
          <cell r="B3457" t="str">
            <v>43321</v>
          </cell>
          <cell r="C3457" t="str">
            <v>0000</v>
          </cell>
          <cell r="D3457">
            <v>100.5804</v>
          </cell>
          <cell r="E3457">
            <v>100.60680000000001</v>
          </cell>
        </row>
        <row r="3458">
          <cell r="A3458" t="str">
            <v>06</v>
          </cell>
          <cell r="B3458" t="str">
            <v>43321000</v>
          </cell>
          <cell r="C3458" t="str">
            <v>6400</v>
          </cell>
          <cell r="D3458">
            <v>102.6741</v>
          </cell>
          <cell r="E3458">
            <v>103.7479</v>
          </cell>
        </row>
        <row r="3459">
          <cell r="A3459" t="str">
            <v>06</v>
          </cell>
          <cell r="B3459" t="str">
            <v>43321000</v>
          </cell>
          <cell r="C3459" t="str">
            <v>6403</v>
          </cell>
          <cell r="D3459">
            <v>98.486599999999996</v>
          </cell>
          <cell r="E3459">
            <v>97.465699999999998</v>
          </cell>
        </row>
        <row r="3460">
          <cell r="A3460" t="str">
            <v>06</v>
          </cell>
          <cell r="B3460" t="str">
            <v>43322</v>
          </cell>
          <cell r="C3460" t="str">
            <v>0000</v>
          </cell>
          <cell r="D3460">
            <v>97.525700000000001</v>
          </cell>
          <cell r="E3460">
            <v>98.446799999999996</v>
          </cell>
        </row>
        <row r="3461">
          <cell r="A3461" t="str">
            <v>06</v>
          </cell>
          <cell r="B3461" t="str">
            <v>43322000</v>
          </cell>
          <cell r="C3461" t="str">
            <v>6401</v>
          </cell>
          <cell r="D3461">
            <v>97.525700000000001</v>
          </cell>
          <cell r="E3461">
            <v>98.446799999999996</v>
          </cell>
        </row>
        <row r="3462">
          <cell r="A3462" t="str">
            <v>06</v>
          </cell>
          <cell r="B3462" t="str">
            <v>43323</v>
          </cell>
          <cell r="C3462" t="str">
            <v>0000</v>
          </cell>
          <cell r="D3462">
            <v>94.741</v>
          </cell>
          <cell r="E3462">
            <v>95.985900000000001</v>
          </cell>
        </row>
        <row r="3463">
          <cell r="A3463" t="str">
            <v>06</v>
          </cell>
          <cell r="B3463" t="str">
            <v>43323000</v>
          </cell>
          <cell r="C3463" t="str">
            <v>6402</v>
          </cell>
          <cell r="D3463">
            <v>94.741</v>
          </cell>
          <cell r="E3463">
            <v>95.985900000000001</v>
          </cell>
        </row>
        <row r="3464">
          <cell r="A3464" t="str">
            <v>06</v>
          </cell>
          <cell r="B3464" t="str">
            <v>4333</v>
          </cell>
          <cell r="C3464" t="str">
            <v>0000</v>
          </cell>
          <cell r="D3464">
            <v>82.795299999999997</v>
          </cell>
          <cell r="E3464">
            <v>85.342299999999994</v>
          </cell>
        </row>
        <row r="3465">
          <cell r="A3465" t="str">
            <v>06</v>
          </cell>
          <cell r="B3465" t="str">
            <v>43330000</v>
          </cell>
          <cell r="C3465" t="str">
            <v>6330</v>
          </cell>
          <cell r="D3465">
            <v>78.44</v>
          </cell>
          <cell r="E3465">
            <v>78.585899999999995</v>
          </cell>
        </row>
        <row r="3466">
          <cell r="A3466" t="str">
            <v>06</v>
          </cell>
          <cell r="B3466" t="str">
            <v>43330000</v>
          </cell>
          <cell r="C3466" t="str">
            <v>6410</v>
          </cell>
          <cell r="D3466">
            <v>84.972999999999999</v>
          </cell>
          <cell r="E3466">
            <v>88.720500000000001</v>
          </cell>
        </row>
        <row r="3467">
          <cell r="A3467" t="str">
            <v>06</v>
          </cell>
          <cell r="B3467" t="str">
            <v>434</v>
          </cell>
          <cell r="C3467" t="str">
            <v>0000</v>
          </cell>
          <cell r="D3467">
            <v>97.444800000000001</v>
          </cell>
          <cell r="E3467">
            <v>97.905199999999994</v>
          </cell>
        </row>
        <row r="3468">
          <cell r="A3468" t="str">
            <v>06</v>
          </cell>
          <cell r="B3468" t="str">
            <v>4341</v>
          </cell>
          <cell r="C3468" t="str">
            <v>0000</v>
          </cell>
          <cell r="D3468">
            <v>98.172300000000007</v>
          </cell>
          <cell r="E3468">
            <v>98.552800000000005</v>
          </cell>
        </row>
        <row r="3469">
          <cell r="A3469" t="str">
            <v>06</v>
          </cell>
          <cell r="B3469" t="str">
            <v>43411</v>
          </cell>
          <cell r="C3469" t="str">
            <v>0000</v>
          </cell>
          <cell r="D3469">
            <v>103.2218</v>
          </cell>
          <cell r="E3469">
            <v>104.6177</v>
          </cell>
        </row>
        <row r="3470">
          <cell r="A3470" t="str">
            <v>06</v>
          </cell>
          <cell r="B3470" t="str">
            <v>43411000</v>
          </cell>
          <cell r="C3470" t="str">
            <v>6360</v>
          </cell>
          <cell r="D3470">
            <v>103.2218</v>
          </cell>
          <cell r="E3470">
            <v>104.6177</v>
          </cell>
        </row>
        <row r="3471">
          <cell r="A3471" t="str">
            <v>06</v>
          </cell>
          <cell r="B3471" t="str">
            <v>43412</v>
          </cell>
          <cell r="C3471" t="str">
            <v>0000</v>
          </cell>
          <cell r="D3471">
            <v>100.6756</v>
          </cell>
          <cell r="E3471">
            <v>101.0973</v>
          </cell>
        </row>
        <row r="3472">
          <cell r="A3472" t="str">
            <v>06</v>
          </cell>
          <cell r="B3472" t="str">
            <v>43412000</v>
          </cell>
          <cell r="C3472" t="str">
            <v>6300</v>
          </cell>
          <cell r="D3472">
            <v>100.6756</v>
          </cell>
          <cell r="E3472">
            <v>101.0973</v>
          </cell>
        </row>
        <row r="3473">
          <cell r="A3473" t="str">
            <v>06</v>
          </cell>
          <cell r="B3473" t="str">
            <v>43413</v>
          </cell>
          <cell r="C3473" t="str">
            <v>0000</v>
          </cell>
          <cell r="D3473">
            <v>93.155100000000004</v>
          </cell>
          <cell r="E3473">
            <v>93.219899999999996</v>
          </cell>
        </row>
        <row r="3474">
          <cell r="A3474" t="str">
            <v>06</v>
          </cell>
          <cell r="B3474" t="str">
            <v>43413000</v>
          </cell>
          <cell r="C3474" t="str">
            <v>6340</v>
          </cell>
          <cell r="D3474">
            <v>91.601100000000002</v>
          </cell>
          <cell r="E3474">
            <v>91.945400000000006</v>
          </cell>
        </row>
        <row r="3475">
          <cell r="A3475" t="str">
            <v>06</v>
          </cell>
          <cell r="B3475" t="str">
            <v>43413000</v>
          </cell>
          <cell r="C3475" t="str">
            <v>6342</v>
          </cell>
          <cell r="D3475">
            <v>93.673100000000005</v>
          </cell>
          <cell r="E3475">
            <v>93.6447</v>
          </cell>
        </row>
        <row r="3476">
          <cell r="A3476" t="str">
            <v>06</v>
          </cell>
          <cell r="B3476" t="str">
            <v>4342</v>
          </cell>
          <cell r="C3476" t="str">
            <v>0000</v>
          </cell>
          <cell r="D3476">
            <v>96.444400000000002</v>
          </cell>
          <cell r="E3476">
            <v>97.014700000000005</v>
          </cell>
        </row>
        <row r="3477">
          <cell r="A3477" t="str">
            <v>06</v>
          </cell>
          <cell r="B3477" t="str">
            <v>43420000</v>
          </cell>
          <cell r="C3477" t="str">
            <v>6320</v>
          </cell>
          <cell r="D3477">
            <v>97.020099999999999</v>
          </cell>
          <cell r="E3477">
            <v>97.015100000000004</v>
          </cell>
        </row>
        <row r="3478">
          <cell r="A3478" t="str">
            <v>06</v>
          </cell>
          <cell r="B3478" t="str">
            <v>43420000</v>
          </cell>
          <cell r="C3478" t="str">
            <v>6321</v>
          </cell>
          <cell r="D3478">
            <v>95.868700000000004</v>
          </cell>
          <cell r="E3478">
            <v>97.014300000000006</v>
          </cell>
        </row>
        <row r="3479">
          <cell r="A3479" t="str">
            <v>06</v>
          </cell>
          <cell r="B3479" t="str">
            <v>435</v>
          </cell>
          <cell r="C3479" t="str">
            <v>0000</v>
          </cell>
          <cell r="D3479">
            <v>97.0261</v>
          </cell>
          <cell r="E3479">
            <v>98.725200000000001</v>
          </cell>
        </row>
        <row r="3480">
          <cell r="A3480" t="str">
            <v>06</v>
          </cell>
          <cell r="B3480" t="str">
            <v>4351</v>
          </cell>
          <cell r="C3480" t="str">
            <v>0000</v>
          </cell>
          <cell r="D3480">
            <v>96.3</v>
          </cell>
          <cell r="E3480">
            <v>98.126999999999995</v>
          </cell>
        </row>
        <row r="3481">
          <cell r="A3481" t="str">
            <v>06</v>
          </cell>
          <cell r="B3481" t="str">
            <v>43510000</v>
          </cell>
          <cell r="C3481" t="str">
            <v>6201</v>
          </cell>
          <cell r="D3481">
            <v>99.472399999999993</v>
          </cell>
          <cell r="E3481">
            <v>100.6824</v>
          </cell>
        </row>
        <row r="3482">
          <cell r="A3482" t="str">
            <v>06</v>
          </cell>
          <cell r="B3482" t="str">
            <v>43510000</v>
          </cell>
          <cell r="C3482" t="str">
            <v>6202</v>
          </cell>
          <cell r="D3482">
            <v>88.355400000000003</v>
          </cell>
          <cell r="E3482">
            <v>94.123900000000006</v>
          </cell>
        </row>
        <row r="3483">
          <cell r="A3483" t="str">
            <v>06</v>
          </cell>
          <cell r="B3483" t="str">
            <v>43510000</v>
          </cell>
          <cell r="C3483" t="str">
            <v>6220</v>
          </cell>
          <cell r="D3483">
            <v>87.378799999999998</v>
          </cell>
          <cell r="E3483">
            <v>90.598399999999998</v>
          </cell>
        </row>
        <row r="3484">
          <cell r="A3484" t="str">
            <v>06</v>
          </cell>
          <cell r="B3484" t="str">
            <v>43510000</v>
          </cell>
          <cell r="C3484" t="str">
            <v>6222</v>
          </cell>
          <cell r="D3484">
            <v>94.215100000000007</v>
          </cell>
          <cell r="E3484">
            <v>96.336200000000005</v>
          </cell>
        </row>
        <row r="3485">
          <cell r="A3485" t="str">
            <v>06</v>
          </cell>
          <cell r="B3485" t="str">
            <v>43510000</v>
          </cell>
          <cell r="C3485" t="str">
            <v>6270</v>
          </cell>
          <cell r="D3485">
            <v>99.444500000000005</v>
          </cell>
          <cell r="E3485">
            <v>100.96510000000001</v>
          </cell>
        </row>
        <row r="3486">
          <cell r="A3486" t="str">
            <v>06</v>
          </cell>
          <cell r="B3486" t="str">
            <v>43510000</v>
          </cell>
          <cell r="C3486" t="str">
            <v>6280</v>
          </cell>
          <cell r="D3486">
            <v>97.720200000000006</v>
          </cell>
          <cell r="E3486">
            <v>97.328400000000002</v>
          </cell>
        </row>
        <row r="3487">
          <cell r="A3487" t="str">
            <v>06</v>
          </cell>
          <cell r="B3487" t="str">
            <v>4352</v>
          </cell>
          <cell r="C3487" t="str">
            <v>0000</v>
          </cell>
          <cell r="D3487">
            <v>98.382400000000004</v>
          </cell>
          <cell r="E3487">
            <v>99.0535</v>
          </cell>
        </row>
        <row r="3488">
          <cell r="A3488" t="str">
            <v>06</v>
          </cell>
          <cell r="B3488" t="str">
            <v>43520000</v>
          </cell>
          <cell r="C3488" t="str">
            <v>6240</v>
          </cell>
          <cell r="D3488">
            <v>102.3686</v>
          </cell>
          <cell r="E3488">
            <v>102.0241</v>
          </cell>
        </row>
        <row r="3489">
          <cell r="A3489" t="str">
            <v>06</v>
          </cell>
          <cell r="B3489" t="str">
            <v>43520000</v>
          </cell>
          <cell r="C3489" t="str">
            <v>6241</v>
          </cell>
          <cell r="D3489">
            <v>94.396199999999993</v>
          </cell>
          <cell r="E3489">
            <v>96.082899999999995</v>
          </cell>
        </row>
        <row r="3490">
          <cell r="A3490" t="str">
            <v>06</v>
          </cell>
          <cell r="B3490" t="str">
            <v>4353</v>
          </cell>
          <cell r="C3490" t="str">
            <v>0000</v>
          </cell>
          <cell r="D3490">
            <v>96.0749</v>
          </cell>
          <cell r="E3490">
            <v>97.848200000000006</v>
          </cell>
        </row>
        <row r="3491">
          <cell r="A3491" t="str">
            <v>06</v>
          </cell>
          <cell r="B3491" t="str">
            <v>43530000</v>
          </cell>
          <cell r="C3491" t="str">
            <v>6230</v>
          </cell>
          <cell r="D3491">
            <v>96.0749</v>
          </cell>
          <cell r="E3491">
            <v>97.848200000000006</v>
          </cell>
        </row>
        <row r="3492">
          <cell r="A3492" t="str">
            <v>06</v>
          </cell>
          <cell r="B3492" t="str">
            <v>4354</v>
          </cell>
          <cell r="C3492" t="str">
            <v>0000</v>
          </cell>
          <cell r="D3492">
            <v>100.0771</v>
          </cell>
          <cell r="E3492">
            <v>102.0189</v>
          </cell>
        </row>
        <row r="3493">
          <cell r="A3493" t="str">
            <v>06</v>
          </cell>
          <cell r="B3493" t="str">
            <v>43540000</v>
          </cell>
          <cell r="C3493" t="str">
            <v>6210</v>
          </cell>
          <cell r="D3493">
            <v>97.671300000000002</v>
          </cell>
          <cell r="E3493">
            <v>101.0429</v>
          </cell>
        </row>
        <row r="3494">
          <cell r="A3494" t="str">
            <v>06</v>
          </cell>
          <cell r="B3494" t="str">
            <v>43540000</v>
          </cell>
          <cell r="C3494" t="str">
            <v>6290</v>
          </cell>
          <cell r="D3494">
            <v>103.6857</v>
          </cell>
          <cell r="E3494">
            <v>103.4829</v>
          </cell>
        </row>
        <row r="3495">
          <cell r="A3495" t="str">
            <v>06</v>
          </cell>
          <cell r="B3495" t="str">
            <v>436</v>
          </cell>
          <cell r="C3495" t="str">
            <v>0000</v>
          </cell>
          <cell r="D3495">
            <v>119.3646</v>
          </cell>
          <cell r="E3495">
            <v>112.9853</v>
          </cell>
        </row>
        <row r="3496">
          <cell r="A3496" t="str">
            <v>06</v>
          </cell>
          <cell r="B3496" t="str">
            <v>43600000</v>
          </cell>
          <cell r="C3496" t="str">
            <v>9142</v>
          </cell>
          <cell r="D3496">
            <v>119.3646</v>
          </cell>
          <cell r="E3496">
            <v>112.9853</v>
          </cell>
        </row>
        <row r="3497">
          <cell r="A3497" t="str">
            <v>06</v>
          </cell>
          <cell r="B3497" t="str">
            <v>5</v>
          </cell>
          <cell r="C3497" t="str">
            <v>0000</v>
          </cell>
          <cell r="D3497">
            <v>98.476100000000002</v>
          </cell>
          <cell r="E3497">
            <v>98.7898</v>
          </cell>
        </row>
        <row r="3498">
          <cell r="A3498" t="str">
            <v>06</v>
          </cell>
          <cell r="B3498" t="str">
            <v>51</v>
          </cell>
          <cell r="C3498" t="str">
            <v>0000</v>
          </cell>
          <cell r="D3498">
            <v>98.696899999999999</v>
          </cell>
          <cell r="E3498">
            <v>99.374099999999999</v>
          </cell>
        </row>
        <row r="3499">
          <cell r="A3499" t="str">
            <v>06</v>
          </cell>
          <cell r="B3499" t="str">
            <v>511</v>
          </cell>
          <cell r="C3499" t="str">
            <v>0000</v>
          </cell>
          <cell r="D3499">
            <v>99.889499999999998</v>
          </cell>
          <cell r="E3499">
            <v>101.15179999999999</v>
          </cell>
        </row>
        <row r="3500">
          <cell r="A3500" t="str">
            <v>06</v>
          </cell>
          <cell r="B3500" t="str">
            <v>51100000</v>
          </cell>
          <cell r="C3500" t="str">
            <v>7000</v>
          </cell>
          <cell r="D3500">
            <v>91.068600000000004</v>
          </cell>
          <cell r="E3500">
            <v>94.343699999999998</v>
          </cell>
        </row>
        <row r="3501">
          <cell r="A3501" t="str">
            <v>06</v>
          </cell>
          <cell r="B3501" t="str">
            <v>51100000</v>
          </cell>
          <cell r="C3501" t="str">
            <v>7002</v>
          </cell>
          <cell r="D3501">
            <v>104.9285</v>
          </cell>
          <cell r="E3501">
            <v>103.747</v>
          </cell>
        </row>
        <row r="3502">
          <cell r="A3502" t="str">
            <v>06</v>
          </cell>
          <cell r="B3502" t="str">
            <v>51100000</v>
          </cell>
          <cell r="C3502" t="str">
            <v>7003</v>
          </cell>
          <cell r="D3502">
            <v>89.397999999999996</v>
          </cell>
          <cell r="E3502">
            <v>97.130300000000005</v>
          </cell>
        </row>
        <row r="3503">
          <cell r="A3503" t="str">
            <v>06</v>
          </cell>
          <cell r="B3503" t="str">
            <v>51100000</v>
          </cell>
          <cell r="C3503" t="str">
            <v>7004</v>
          </cell>
          <cell r="D3503">
            <v>95.937899999999999</v>
          </cell>
          <cell r="E3503">
            <v>99.244399999999999</v>
          </cell>
        </row>
        <row r="3504">
          <cell r="A3504" t="str">
            <v>06</v>
          </cell>
          <cell r="B3504" t="str">
            <v>512</v>
          </cell>
          <cell r="C3504" t="str">
            <v>0000</v>
          </cell>
          <cell r="D3504">
            <v>97.787700000000001</v>
          </cell>
          <cell r="E3504">
            <v>97.581400000000002</v>
          </cell>
        </row>
        <row r="3505">
          <cell r="A3505" t="str">
            <v>06</v>
          </cell>
          <cell r="B3505" t="str">
            <v>51200000</v>
          </cell>
          <cell r="C3505" t="str">
            <v>7010</v>
          </cell>
          <cell r="D3505">
            <v>90.144099999999995</v>
          </cell>
          <cell r="E3505">
            <v>96.488200000000006</v>
          </cell>
        </row>
        <row r="3506">
          <cell r="A3506" t="str">
            <v>06</v>
          </cell>
          <cell r="B3506" t="str">
            <v>51200000</v>
          </cell>
          <cell r="C3506" t="str">
            <v>7011</v>
          </cell>
          <cell r="D3506">
            <v>95.644300000000001</v>
          </cell>
          <cell r="E3506">
            <v>97.8827</v>
          </cell>
        </row>
        <row r="3507">
          <cell r="A3507" t="str">
            <v>06</v>
          </cell>
          <cell r="B3507" t="str">
            <v>51200000</v>
          </cell>
          <cell r="C3507" t="str">
            <v>7012</v>
          </cell>
          <cell r="D3507">
            <v>97.906000000000006</v>
          </cell>
          <cell r="E3507">
            <v>98.001000000000005</v>
          </cell>
        </row>
        <row r="3508">
          <cell r="A3508" t="str">
            <v>06</v>
          </cell>
          <cell r="B3508" t="str">
            <v>51200000</v>
          </cell>
          <cell r="C3508" t="str">
            <v>7013</v>
          </cell>
          <cell r="D3508">
            <v>95.074799999999996</v>
          </cell>
          <cell r="E3508">
            <v>96.338999999999999</v>
          </cell>
        </row>
        <row r="3509">
          <cell r="A3509" t="str">
            <v>06</v>
          </cell>
          <cell r="B3509" t="str">
            <v>51200000</v>
          </cell>
          <cell r="C3509" t="str">
            <v>7020</v>
          </cell>
          <cell r="D3509">
            <v>115.155</v>
          </cell>
          <cell r="E3509">
            <v>105.91079999999999</v>
          </cell>
        </row>
        <row r="3510">
          <cell r="A3510" t="str">
            <v>06</v>
          </cell>
          <cell r="B3510" t="str">
            <v>51200000</v>
          </cell>
          <cell r="C3510" t="str">
            <v>7021</v>
          </cell>
          <cell r="D3510">
            <v>109.8364</v>
          </cell>
          <cell r="E3510">
            <v>107.7719</v>
          </cell>
        </row>
        <row r="3511">
          <cell r="A3511" t="str">
            <v>06</v>
          </cell>
          <cell r="B3511" t="str">
            <v>51200000</v>
          </cell>
          <cell r="C3511" t="str">
            <v>7030</v>
          </cell>
          <cell r="D3511">
            <v>103.86750000000001</v>
          </cell>
          <cell r="E3511">
            <v>93.912000000000006</v>
          </cell>
        </row>
        <row r="3512">
          <cell r="A3512" t="str">
            <v>06</v>
          </cell>
          <cell r="B3512" t="str">
            <v>51200000</v>
          </cell>
          <cell r="C3512" t="str">
            <v>7050</v>
          </cell>
          <cell r="D3512">
            <v>116.41540000000001</v>
          </cell>
          <cell r="E3512">
            <v>108.63200000000001</v>
          </cell>
        </row>
        <row r="3513">
          <cell r="A3513" t="str">
            <v>06</v>
          </cell>
          <cell r="B3513" t="str">
            <v>513</v>
          </cell>
          <cell r="C3513" t="str">
            <v>0000</v>
          </cell>
          <cell r="D3513">
            <v>97.979799999999997</v>
          </cell>
          <cell r="E3513">
            <v>99.367000000000004</v>
          </cell>
        </row>
        <row r="3514">
          <cell r="A3514" t="str">
            <v>06</v>
          </cell>
          <cell r="B3514" t="str">
            <v>51300000</v>
          </cell>
          <cell r="C3514" t="str">
            <v>6295</v>
          </cell>
          <cell r="D3514">
            <v>90.400999999999996</v>
          </cell>
          <cell r="E3514">
            <v>91.461699999999993</v>
          </cell>
        </row>
        <row r="3515">
          <cell r="A3515" t="str">
            <v>06</v>
          </cell>
          <cell r="B3515" t="str">
            <v>51300000</v>
          </cell>
          <cell r="C3515" t="str">
            <v>7045</v>
          </cell>
          <cell r="D3515">
            <v>92.972300000000004</v>
          </cell>
          <cell r="E3515">
            <v>93.951300000000003</v>
          </cell>
        </row>
        <row r="3516">
          <cell r="A3516" t="str">
            <v>06</v>
          </cell>
          <cell r="B3516" t="str">
            <v>51300000</v>
          </cell>
          <cell r="C3516" t="str">
            <v>7046</v>
          </cell>
          <cell r="D3516">
            <v>104.40770000000001</v>
          </cell>
          <cell r="E3516">
            <v>105.6408</v>
          </cell>
        </row>
        <row r="3517">
          <cell r="A3517" t="str">
            <v>06</v>
          </cell>
          <cell r="B3517" t="str">
            <v>51300000</v>
          </cell>
          <cell r="C3517" t="str">
            <v>7049</v>
          </cell>
          <cell r="D3517">
            <v>84.800299999999993</v>
          </cell>
          <cell r="E3517">
            <v>92.421800000000005</v>
          </cell>
        </row>
        <row r="3518">
          <cell r="A3518" t="str">
            <v>06</v>
          </cell>
          <cell r="B3518" t="str">
            <v>51300000</v>
          </cell>
          <cell r="C3518" t="str">
            <v>7130</v>
          </cell>
          <cell r="D3518">
            <v>95.816400000000002</v>
          </cell>
          <cell r="E3518">
            <v>97.703400000000002</v>
          </cell>
        </row>
        <row r="3519">
          <cell r="A3519" t="str">
            <v>06</v>
          </cell>
          <cell r="B3519" t="str">
            <v>51300000</v>
          </cell>
          <cell r="C3519" t="str">
            <v>7231</v>
          </cell>
          <cell r="D3519">
            <v>106.2128</v>
          </cell>
          <cell r="E3519">
            <v>105.0355</v>
          </cell>
        </row>
        <row r="3520">
          <cell r="A3520" t="str">
            <v>06</v>
          </cell>
          <cell r="B3520" t="str">
            <v>52</v>
          </cell>
          <cell r="C3520" t="str">
            <v>0000</v>
          </cell>
          <cell r="D3520">
            <v>98.5869</v>
          </cell>
          <cell r="E3520">
            <v>98.112099999999998</v>
          </cell>
        </row>
        <row r="3521">
          <cell r="A3521" t="str">
            <v>06</v>
          </cell>
          <cell r="B3521" t="str">
            <v>521</v>
          </cell>
          <cell r="C3521" t="str">
            <v>0000</v>
          </cell>
          <cell r="D3521">
            <v>98.151499999999999</v>
          </cell>
          <cell r="E3521">
            <v>97.560400000000001</v>
          </cell>
        </row>
        <row r="3522">
          <cell r="A3522" t="str">
            <v>06</v>
          </cell>
          <cell r="B3522" t="str">
            <v>52100000</v>
          </cell>
          <cell r="C3522" t="str">
            <v>7100</v>
          </cell>
          <cell r="D3522">
            <v>95.907899999999998</v>
          </cell>
          <cell r="E3522">
            <v>96.912700000000001</v>
          </cell>
        </row>
        <row r="3523">
          <cell r="A3523" t="str">
            <v>06</v>
          </cell>
          <cell r="B3523" t="str">
            <v>52100000</v>
          </cell>
          <cell r="C3523" t="str">
            <v>7101</v>
          </cell>
          <cell r="D3523">
            <v>105.0124</v>
          </cell>
          <cell r="E3523">
            <v>103.7144</v>
          </cell>
        </row>
        <row r="3524">
          <cell r="A3524" t="str">
            <v>06</v>
          </cell>
          <cell r="B3524" t="str">
            <v>52100000</v>
          </cell>
          <cell r="C3524" t="str">
            <v>7102</v>
          </cell>
          <cell r="D3524">
            <v>100.45359999999999</v>
          </cell>
          <cell r="E3524">
            <v>100.10890000000001</v>
          </cell>
        </row>
        <row r="3525">
          <cell r="A3525" t="str">
            <v>06</v>
          </cell>
          <cell r="B3525" t="str">
            <v>52100000</v>
          </cell>
          <cell r="C3525" t="str">
            <v>7103</v>
          </cell>
          <cell r="D3525">
            <v>96.813500000000005</v>
          </cell>
          <cell r="E3525">
            <v>95.194900000000004</v>
          </cell>
        </row>
        <row r="3526">
          <cell r="A3526" t="str">
            <v>06</v>
          </cell>
          <cell r="B3526" t="str">
            <v>52100000</v>
          </cell>
          <cell r="C3526" t="str">
            <v>7104</v>
          </cell>
          <cell r="D3526">
            <v>88.729600000000005</v>
          </cell>
          <cell r="E3526">
            <v>93.328000000000003</v>
          </cell>
        </row>
        <row r="3527">
          <cell r="A3527" t="str">
            <v>06</v>
          </cell>
          <cell r="B3527" t="str">
            <v>52100000</v>
          </cell>
          <cell r="C3527" t="str">
            <v>7110</v>
          </cell>
          <cell r="D3527">
            <v>101.6378</v>
          </cell>
          <cell r="E3527">
            <v>101.07640000000001</v>
          </cell>
        </row>
        <row r="3528">
          <cell r="A3528" t="str">
            <v>06</v>
          </cell>
          <cell r="B3528" t="str">
            <v>52100000</v>
          </cell>
          <cell r="C3528" t="str">
            <v>7120</v>
          </cell>
          <cell r="D3528">
            <v>100.9639</v>
          </cell>
          <cell r="E3528">
            <v>99.488100000000003</v>
          </cell>
        </row>
        <row r="3529">
          <cell r="A3529" t="str">
            <v>06</v>
          </cell>
          <cell r="B3529" t="str">
            <v>52100000</v>
          </cell>
          <cell r="C3529" t="str">
            <v>7140</v>
          </cell>
          <cell r="D3529">
            <v>107.1215</v>
          </cell>
          <cell r="E3529">
            <v>99.569800000000001</v>
          </cell>
        </row>
        <row r="3530">
          <cell r="A3530" t="str">
            <v>06</v>
          </cell>
          <cell r="B3530" t="str">
            <v>52100000</v>
          </cell>
          <cell r="C3530" t="str">
            <v>7160</v>
          </cell>
          <cell r="D3530">
            <v>96.655600000000007</v>
          </cell>
          <cell r="E3530">
            <v>95.953999999999994</v>
          </cell>
        </row>
        <row r="3531">
          <cell r="A3531" t="str">
            <v>06</v>
          </cell>
          <cell r="B3531" t="str">
            <v>522</v>
          </cell>
          <cell r="C3531" t="str">
            <v>0000</v>
          </cell>
          <cell r="D3531">
            <v>101.5903</v>
          </cell>
          <cell r="E3531">
            <v>101.322</v>
          </cell>
        </row>
        <row r="3532">
          <cell r="A3532" t="str">
            <v>06</v>
          </cell>
          <cell r="B3532" t="str">
            <v>52200000</v>
          </cell>
          <cell r="C3532" t="str">
            <v>7170</v>
          </cell>
          <cell r="D3532">
            <v>101.5903</v>
          </cell>
          <cell r="E3532">
            <v>101.322</v>
          </cell>
        </row>
        <row r="3533">
          <cell r="A3533" t="str">
            <v>06</v>
          </cell>
          <cell r="B3533" t="str">
            <v>523</v>
          </cell>
          <cell r="C3533" t="str">
            <v>0000</v>
          </cell>
          <cell r="D3533">
            <v>99.709699999999998</v>
          </cell>
          <cell r="E3533">
            <v>99.593199999999996</v>
          </cell>
        </row>
        <row r="3534">
          <cell r="A3534" t="str">
            <v>06</v>
          </cell>
          <cell r="B3534" t="str">
            <v>52300000</v>
          </cell>
          <cell r="C3534" t="str">
            <v>9700</v>
          </cell>
          <cell r="D3534">
            <v>99.507900000000006</v>
          </cell>
          <cell r="E3534">
            <v>99.380300000000005</v>
          </cell>
        </row>
        <row r="3535">
          <cell r="A3535" t="str">
            <v>06</v>
          </cell>
          <cell r="B3535" t="str">
            <v>52300000</v>
          </cell>
          <cell r="C3535" t="str">
            <v>9710</v>
          </cell>
          <cell r="D3535">
            <v>100.1649</v>
          </cell>
          <cell r="E3535">
            <v>100.1649</v>
          </cell>
        </row>
        <row r="3536">
          <cell r="A3536" t="str">
            <v>06</v>
          </cell>
          <cell r="B3536" t="str">
            <v>52300000</v>
          </cell>
          <cell r="C3536" t="str">
            <v>9711</v>
          </cell>
          <cell r="D3536">
            <v>100.1207</v>
          </cell>
          <cell r="E3536">
            <v>99.825900000000004</v>
          </cell>
        </row>
        <row r="3537">
          <cell r="A3537" t="str">
            <v>06</v>
          </cell>
          <cell r="B3537" t="str">
            <v>53</v>
          </cell>
          <cell r="C3537" t="str">
            <v>0000</v>
          </cell>
          <cell r="D3537">
            <v>96.4602</v>
          </cell>
          <cell r="E3537">
            <v>96.771500000000003</v>
          </cell>
        </row>
        <row r="3538">
          <cell r="A3538" t="str">
            <v>06</v>
          </cell>
          <cell r="B3538" t="str">
            <v>531</v>
          </cell>
          <cell r="C3538" t="str">
            <v>0000</v>
          </cell>
          <cell r="D3538">
            <v>96.379900000000006</v>
          </cell>
          <cell r="E3538">
            <v>96.703800000000001</v>
          </cell>
        </row>
        <row r="3539">
          <cell r="A3539" t="str">
            <v>06</v>
          </cell>
          <cell r="B3539" t="str">
            <v>53100000</v>
          </cell>
          <cell r="C3539" t="str">
            <v>9130</v>
          </cell>
          <cell r="D3539">
            <v>90.677499999999995</v>
          </cell>
          <cell r="E3539">
            <v>91.369500000000002</v>
          </cell>
        </row>
        <row r="3540">
          <cell r="A3540" t="str">
            <v>06</v>
          </cell>
          <cell r="B3540" t="str">
            <v>53100000</v>
          </cell>
          <cell r="C3540" t="str">
            <v>9131</v>
          </cell>
          <cell r="D3540">
            <v>91.774799999999999</v>
          </cell>
          <cell r="E3540">
            <v>92.080200000000005</v>
          </cell>
        </row>
        <row r="3541">
          <cell r="A3541" t="str">
            <v>06</v>
          </cell>
          <cell r="B3541" t="str">
            <v>53100000</v>
          </cell>
          <cell r="C3541" t="str">
            <v>9132</v>
          </cell>
          <cell r="D3541">
            <v>99.719099999999997</v>
          </cell>
          <cell r="E3541">
            <v>99.984300000000005</v>
          </cell>
        </row>
        <row r="3542">
          <cell r="A3542" t="str">
            <v>06</v>
          </cell>
          <cell r="B3542" t="str">
            <v>53100000</v>
          </cell>
          <cell r="C3542" t="str">
            <v>9133</v>
          </cell>
          <cell r="D3542">
            <v>100.255</v>
          </cell>
          <cell r="E3542">
            <v>100.255</v>
          </cell>
        </row>
        <row r="3543">
          <cell r="A3543" t="str">
            <v>06</v>
          </cell>
          <cell r="B3543" t="str">
            <v>532</v>
          </cell>
          <cell r="C3543" t="str">
            <v>0000</v>
          </cell>
          <cell r="D3543">
            <v>98.990600000000001</v>
          </cell>
          <cell r="E3543">
            <v>98.903499999999994</v>
          </cell>
        </row>
        <row r="3544">
          <cell r="A3544" t="str">
            <v>06</v>
          </cell>
          <cell r="B3544" t="str">
            <v>53200000</v>
          </cell>
          <cell r="C3544" t="str">
            <v>9210</v>
          </cell>
          <cell r="D3544">
            <v>97.859200000000001</v>
          </cell>
          <cell r="E3544">
            <v>97.752600000000001</v>
          </cell>
        </row>
        <row r="3545">
          <cell r="A3545" t="str">
            <v>06</v>
          </cell>
          <cell r="B3545" t="str">
            <v>53200000</v>
          </cell>
          <cell r="C3545" t="str">
            <v>9211</v>
          </cell>
          <cell r="D3545">
            <v>100.122</v>
          </cell>
          <cell r="E3545">
            <v>100.0543</v>
          </cell>
        </row>
        <row r="3546">
          <cell r="A3546" t="str">
            <v>06</v>
          </cell>
          <cell r="B3546" t="str">
            <v>6</v>
          </cell>
          <cell r="C3546" t="str">
            <v>0000</v>
          </cell>
          <cell r="D3546">
            <v>98.051000000000002</v>
          </cell>
          <cell r="E3546">
            <v>97.818700000000007</v>
          </cell>
        </row>
        <row r="3547">
          <cell r="A3547" t="str">
            <v>06</v>
          </cell>
          <cell r="B3547" t="str">
            <v>61</v>
          </cell>
          <cell r="C3547" t="str">
            <v>0000</v>
          </cell>
          <cell r="D3547">
            <v>100.85890000000001</v>
          </cell>
          <cell r="E3547">
            <v>100.3484</v>
          </cell>
        </row>
        <row r="3548">
          <cell r="A3548" t="str">
            <v>06</v>
          </cell>
          <cell r="B3548" t="str">
            <v>611</v>
          </cell>
          <cell r="C3548" t="str">
            <v>0000</v>
          </cell>
          <cell r="D3548">
            <v>103.2158</v>
          </cell>
          <cell r="E3548">
            <v>103.2484</v>
          </cell>
        </row>
        <row r="3549">
          <cell r="A3549" t="str">
            <v>06</v>
          </cell>
          <cell r="B3549" t="str">
            <v>61100000</v>
          </cell>
          <cell r="C3549" t="str">
            <v>7206</v>
          </cell>
          <cell r="D3549">
            <v>98.557500000000005</v>
          </cell>
          <cell r="E3549">
            <v>98.692499999999995</v>
          </cell>
        </row>
        <row r="3550">
          <cell r="A3550" t="str">
            <v>06</v>
          </cell>
          <cell r="B3550" t="str">
            <v>61100000</v>
          </cell>
          <cell r="C3550" t="str">
            <v>7210</v>
          </cell>
          <cell r="D3550">
            <v>100</v>
          </cell>
          <cell r="E3550">
            <v>100</v>
          </cell>
        </row>
        <row r="3551">
          <cell r="A3551" t="str">
            <v>06</v>
          </cell>
          <cell r="B3551" t="str">
            <v>61100000</v>
          </cell>
          <cell r="C3551" t="str">
            <v>7211</v>
          </cell>
          <cell r="D3551">
            <v>106.8904</v>
          </cell>
          <cell r="E3551">
            <v>106.8904</v>
          </cell>
        </row>
        <row r="3552">
          <cell r="A3552" t="str">
            <v>06</v>
          </cell>
          <cell r="B3552" t="str">
            <v>612</v>
          </cell>
          <cell r="C3552" t="str">
            <v>0000</v>
          </cell>
          <cell r="D3552">
            <v>100</v>
          </cell>
          <cell r="E3552">
            <v>100</v>
          </cell>
        </row>
        <row r="3553">
          <cell r="A3553" t="str">
            <v>06</v>
          </cell>
          <cell r="B3553" t="str">
            <v>61200000</v>
          </cell>
          <cell r="C3553" t="str">
            <v>7200</v>
          </cell>
          <cell r="D3553">
            <v>100</v>
          </cell>
          <cell r="E3553">
            <v>100</v>
          </cell>
        </row>
        <row r="3554">
          <cell r="A3554" t="str">
            <v>06</v>
          </cell>
          <cell r="B3554" t="str">
            <v>61200000</v>
          </cell>
          <cell r="C3554" t="str">
            <v>7201</v>
          </cell>
          <cell r="D3554">
            <v>100</v>
          </cell>
          <cell r="E3554">
            <v>100</v>
          </cell>
        </row>
        <row r="3555">
          <cell r="A3555" t="str">
            <v>06</v>
          </cell>
          <cell r="B3555" t="str">
            <v>613</v>
          </cell>
          <cell r="C3555" t="str">
            <v>0000</v>
          </cell>
          <cell r="D3555">
            <v>100.3519</v>
          </cell>
          <cell r="E3555">
            <v>99.177700000000002</v>
          </cell>
        </row>
        <row r="3556">
          <cell r="A3556" t="str">
            <v>06</v>
          </cell>
          <cell r="B3556" t="str">
            <v>61300000</v>
          </cell>
          <cell r="C3556" t="str">
            <v>5110</v>
          </cell>
          <cell r="D3556">
            <v>96.892600000000002</v>
          </cell>
          <cell r="E3556">
            <v>96.099599999999995</v>
          </cell>
        </row>
        <row r="3557">
          <cell r="A3557" t="str">
            <v>06</v>
          </cell>
          <cell r="B3557" t="str">
            <v>61300000</v>
          </cell>
          <cell r="C3557" t="str">
            <v>5111</v>
          </cell>
          <cell r="D3557">
            <v>96.317700000000002</v>
          </cell>
          <cell r="E3557">
            <v>97.405299999999997</v>
          </cell>
        </row>
        <row r="3558">
          <cell r="A3558" t="str">
            <v>06</v>
          </cell>
          <cell r="B3558" t="str">
            <v>61300000</v>
          </cell>
          <cell r="C3558" t="str">
            <v>7220</v>
          </cell>
          <cell r="D3558">
            <v>107.6328</v>
          </cell>
          <cell r="E3558">
            <v>102.54430000000001</v>
          </cell>
        </row>
        <row r="3559">
          <cell r="A3559" t="str">
            <v>06</v>
          </cell>
          <cell r="B3559" t="str">
            <v>61300000</v>
          </cell>
          <cell r="C3559" t="str">
            <v>7230</v>
          </cell>
          <cell r="D3559">
            <v>91.753500000000003</v>
          </cell>
          <cell r="E3559">
            <v>94.450699999999998</v>
          </cell>
        </row>
        <row r="3560">
          <cell r="A3560" t="str">
            <v>06</v>
          </cell>
          <cell r="B3560" t="str">
            <v>61300000</v>
          </cell>
          <cell r="C3560" t="str">
            <v>7240</v>
          </cell>
          <cell r="D3560">
            <v>100</v>
          </cell>
          <cell r="E3560">
            <v>100.7842</v>
          </cell>
        </row>
        <row r="3561">
          <cell r="A3561" t="str">
            <v>06</v>
          </cell>
          <cell r="B3561" t="str">
            <v>61300000</v>
          </cell>
          <cell r="C3561" t="str">
            <v>7242</v>
          </cell>
          <cell r="D3561">
            <v>98.541300000000007</v>
          </cell>
          <cell r="E3561">
            <v>98.379300000000001</v>
          </cell>
        </row>
        <row r="3562">
          <cell r="A3562" t="str">
            <v>06</v>
          </cell>
          <cell r="B3562" t="str">
            <v>61300000</v>
          </cell>
          <cell r="C3562" t="str">
            <v>7245</v>
          </cell>
          <cell r="D3562">
            <v>79.115899999999996</v>
          </cell>
          <cell r="E3562">
            <v>89.488200000000006</v>
          </cell>
        </row>
        <row r="3563">
          <cell r="A3563" t="str">
            <v>06</v>
          </cell>
          <cell r="B3563" t="str">
            <v>61300000</v>
          </cell>
          <cell r="C3563" t="str">
            <v>7251</v>
          </cell>
          <cell r="D3563">
            <v>116.01179999999999</v>
          </cell>
          <cell r="E3563">
            <v>104.988</v>
          </cell>
        </row>
        <row r="3564">
          <cell r="A3564" t="str">
            <v>06</v>
          </cell>
          <cell r="B3564" t="str">
            <v>614</v>
          </cell>
          <cell r="C3564" t="str">
            <v>0000</v>
          </cell>
          <cell r="D3564">
            <v>100.5847</v>
          </cell>
          <cell r="E3564">
            <v>99.729100000000003</v>
          </cell>
        </row>
        <row r="3565">
          <cell r="A3565" t="str">
            <v>06</v>
          </cell>
          <cell r="B3565" t="str">
            <v>61400000</v>
          </cell>
          <cell r="C3565" t="str">
            <v>6251</v>
          </cell>
          <cell r="D3565">
            <v>93.870699999999999</v>
          </cell>
          <cell r="E3565">
            <v>94.593000000000004</v>
          </cell>
        </row>
        <row r="3566">
          <cell r="A3566" t="str">
            <v>06</v>
          </cell>
          <cell r="B3566" t="str">
            <v>61400000</v>
          </cell>
          <cell r="C3566" t="str">
            <v>6263</v>
          </cell>
          <cell r="D3566">
            <v>96.885900000000007</v>
          </cell>
          <cell r="E3566">
            <v>97.009500000000003</v>
          </cell>
        </row>
        <row r="3567">
          <cell r="A3567" t="str">
            <v>06</v>
          </cell>
          <cell r="B3567" t="str">
            <v>61400000</v>
          </cell>
          <cell r="C3567" t="str">
            <v>6264</v>
          </cell>
          <cell r="D3567">
            <v>91.916899999999998</v>
          </cell>
          <cell r="E3567">
            <v>94.248500000000007</v>
          </cell>
        </row>
        <row r="3568">
          <cell r="A3568" t="str">
            <v>06</v>
          </cell>
          <cell r="B3568" t="str">
            <v>61400000</v>
          </cell>
          <cell r="C3568" t="str">
            <v>6265</v>
          </cell>
          <cell r="D3568">
            <v>101.2218</v>
          </cell>
          <cell r="E3568">
            <v>101.6772</v>
          </cell>
        </row>
        <row r="3569">
          <cell r="A3569" t="str">
            <v>06</v>
          </cell>
          <cell r="B3569" t="str">
            <v>61400000</v>
          </cell>
          <cell r="C3569" t="str">
            <v>6266</v>
          </cell>
          <cell r="D3569">
            <v>97.781999999999996</v>
          </cell>
          <cell r="E3569">
            <v>98.434399999999997</v>
          </cell>
        </row>
        <row r="3570">
          <cell r="A3570" t="str">
            <v>06</v>
          </cell>
          <cell r="B3570" t="str">
            <v>61400000</v>
          </cell>
          <cell r="C3570" t="str">
            <v>7261</v>
          </cell>
          <cell r="D3570">
            <v>112.8724</v>
          </cell>
          <cell r="E3570">
            <v>112.8124</v>
          </cell>
        </row>
        <row r="3571">
          <cell r="A3571" t="str">
            <v>06</v>
          </cell>
          <cell r="B3571" t="str">
            <v>61400000</v>
          </cell>
          <cell r="C3571" t="str">
            <v>7262</v>
          </cell>
          <cell r="D3571">
            <v>100.70740000000001</v>
          </cell>
          <cell r="E3571">
            <v>100.6906</v>
          </cell>
        </row>
        <row r="3572">
          <cell r="A3572" t="str">
            <v>06</v>
          </cell>
          <cell r="B3572" t="str">
            <v>61400000</v>
          </cell>
          <cell r="C3572" t="str">
            <v>7263</v>
          </cell>
          <cell r="D3572">
            <v>101.9311</v>
          </cell>
          <cell r="E3572">
            <v>100.68429999999999</v>
          </cell>
        </row>
        <row r="3573">
          <cell r="A3573" t="str">
            <v>06</v>
          </cell>
          <cell r="B3573" t="str">
            <v>61400000</v>
          </cell>
          <cell r="C3573" t="str">
            <v>7264</v>
          </cell>
          <cell r="D3573">
            <v>76.233199999999997</v>
          </cell>
          <cell r="E3573">
            <v>86.355000000000004</v>
          </cell>
        </row>
        <row r="3574">
          <cell r="A3574" t="str">
            <v>06</v>
          </cell>
          <cell r="B3574" t="str">
            <v>61400000</v>
          </cell>
          <cell r="C3574" t="str">
            <v>7265</v>
          </cell>
          <cell r="D3574">
            <v>99.291899999999998</v>
          </cell>
          <cell r="E3574">
            <v>98.250299999999996</v>
          </cell>
        </row>
        <row r="3575">
          <cell r="A3575" t="str">
            <v>06</v>
          </cell>
          <cell r="B3575" t="str">
            <v>61400000</v>
          </cell>
          <cell r="C3575" t="str">
            <v>7266</v>
          </cell>
          <cell r="D3575">
            <v>109.4495</v>
          </cell>
          <cell r="E3575">
            <v>104.3507</v>
          </cell>
        </row>
        <row r="3576">
          <cell r="A3576" t="str">
            <v>06</v>
          </cell>
          <cell r="B3576" t="str">
            <v>61400000</v>
          </cell>
          <cell r="C3576" t="str">
            <v>7272</v>
          </cell>
          <cell r="D3576">
            <v>95.302700000000002</v>
          </cell>
          <cell r="E3576">
            <v>97.186899999999994</v>
          </cell>
        </row>
        <row r="3577">
          <cell r="A3577" t="str">
            <v>06</v>
          </cell>
          <cell r="B3577" t="str">
            <v>61400000</v>
          </cell>
          <cell r="C3577" t="str">
            <v>7273</v>
          </cell>
          <cell r="D3577">
            <v>99.304900000000004</v>
          </cell>
          <cell r="E3577">
            <v>98.946100000000001</v>
          </cell>
        </row>
        <row r="3578">
          <cell r="A3578" t="str">
            <v>06</v>
          </cell>
          <cell r="B3578" t="str">
            <v>61400000</v>
          </cell>
          <cell r="C3578" t="str">
            <v>7280</v>
          </cell>
          <cell r="D3578">
            <v>109.7599</v>
          </cell>
          <cell r="E3578">
            <v>104.7692</v>
          </cell>
        </row>
        <row r="3579">
          <cell r="A3579" t="str">
            <v>06</v>
          </cell>
          <cell r="B3579" t="str">
            <v>615</v>
          </cell>
          <cell r="C3579" t="str">
            <v>0000</v>
          </cell>
          <cell r="D3579">
            <v>104.01309999999999</v>
          </cell>
          <cell r="E3579">
            <v>104.76390000000001</v>
          </cell>
        </row>
        <row r="3580">
          <cell r="A3580" t="str">
            <v>06</v>
          </cell>
          <cell r="B3580" t="str">
            <v>61500000</v>
          </cell>
          <cell r="C3580" t="str">
            <v>1850</v>
          </cell>
          <cell r="D3580">
            <v>104.01309999999999</v>
          </cell>
          <cell r="E3580">
            <v>104.76390000000001</v>
          </cell>
        </row>
        <row r="3581">
          <cell r="A3581" t="str">
            <v>06</v>
          </cell>
          <cell r="B3581" t="str">
            <v>62</v>
          </cell>
          <cell r="C3581" t="str">
            <v>0000</v>
          </cell>
          <cell r="D3581">
            <v>95.860799999999998</v>
          </cell>
          <cell r="E3581">
            <v>95.845500000000001</v>
          </cell>
        </row>
        <row r="3582">
          <cell r="A3582" t="str">
            <v>06</v>
          </cell>
          <cell r="B3582" t="str">
            <v>621</v>
          </cell>
          <cell r="C3582" t="str">
            <v>0000</v>
          </cell>
          <cell r="D3582">
            <v>100.5827</v>
          </cell>
          <cell r="E3582">
            <v>100.3985</v>
          </cell>
        </row>
        <row r="3583">
          <cell r="A3583" t="str">
            <v>06</v>
          </cell>
          <cell r="B3583" t="str">
            <v>62100000</v>
          </cell>
          <cell r="C3583" t="str">
            <v>9530</v>
          </cell>
          <cell r="D3583">
            <v>100.434</v>
          </cell>
          <cell r="E3583">
            <v>100.29470000000001</v>
          </cell>
        </row>
        <row r="3584">
          <cell r="A3584" t="str">
            <v>06</v>
          </cell>
          <cell r="B3584" t="str">
            <v>62100000</v>
          </cell>
          <cell r="C3584" t="str">
            <v>9531</v>
          </cell>
          <cell r="D3584">
            <v>100.5317</v>
          </cell>
          <cell r="E3584">
            <v>100.29470000000001</v>
          </cell>
        </row>
        <row r="3585">
          <cell r="A3585" t="str">
            <v>06</v>
          </cell>
          <cell r="B3585" t="str">
            <v>62100000</v>
          </cell>
          <cell r="C3585" t="str">
            <v>9532</v>
          </cell>
          <cell r="D3585">
            <v>100.0279</v>
          </cell>
          <cell r="E3585">
            <v>100.0279</v>
          </cell>
        </row>
        <row r="3586">
          <cell r="A3586" t="str">
            <v>06</v>
          </cell>
          <cell r="B3586" t="str">
            <v>62100000</v>
          </cell>
          <cell r="C3586" t="str">
            <v>9560</v>
          </cell>
          <cell r="D3586">
            <v>102.6927</v>
          </cell>
          <cell r="E3586">
            <v>101.93689999999999</v>
          </cell>
        </row>
        <row r="3587">
          <cell r="A3587" t="str">
            <v>06</v>
          </cell>
          <cell r="B3587" t="str">
            <v>62100000</v>
          </cell>
          <cell r="C3587" t="str">
            <v>9570</v>
          </cell>
          <cell r="D3587">
            <v>100.5488</v>
          </cell>
          <cell r="E3587">
            <v>100.5488</v>
          </cell>
        </row>
        <row r="3588">
          <cell r="A3588" t="str">
            <v>06</v>
          </cell>
          <cell r="B3588" t="str">
            <v>622</v>
          </cell>
          <cell r="C3588" t="str">
            <v>0000</v>
          </cell>
          <cell r="D3588">
            <v>79.389600000000002</v>
          </cell>
          <cell r="E3588">
            <v>79.911600000000007</v>
          </cell>
        </row>
        <row r="3589">
          <cell r="A3589" t="str">
            <v>06</v>
          </cell>
          <cell r="B3589" t="str">
            <v>62200000</v>
          </cell>
          <cell r="C3589" t="str">
            <v>9300</v>
          </cell>
          <cell r="D3589">
            <v>100.2585</v>
          </cell>
          <cell r="E3589">
            <v>100.00320000000001</v>
          </cell>
        </row>
        <row r="3590">
          <cell r="A3590" t="str">
            <v>06</v>
          </cell>
          <cell r="B3590" t="str">
            <v>62200000</v>
          </cell>
          <cell r="C3590" t="str">
            <v>9301</v>
          </cell>
          <cell r="D3590">
            <v>99.894199999999998</v>
          </cell>
          <cell r="E3590">
            <v>99.894199999999998</v>
          </cell>
        </row>
        <row r="3591">
          <cell r="A3591" t="str">
            <v>06</v>
          </cell>
          <cell r="B3591" t="str">
            <v>62200000</v>
          </cell>
          <cell r="C3591" t="str">
            <v>9302</v>
          </cell>
          <cell r="D3591">
            <v>119.5611</v>
          </cell>
          <cell r="E3591">
            <v>112.8181</v>
          </cell>
        </row>
        <row r="3592">
          <cell r="A3592" t="str">
            <v>06</v>
          </cell>
          <cell r="B3592" t="str">
            <v>62200000</v>
          </cell>
          <cell r="C3592" t="str">
            <v>9305</v>
          </cell>
          <cell r="D3592">
            <v>69.868099999999998</v>
          </cell>
          <cell r="E3592">
            <v>69.868099999999998</v>
          </cell>
        </row>
        <row r="3593">
          <cell r="A3593" t="str">
            <v>06</v>
          </cell>
          <cell r="B3593" t="str">
            <v>62200000</v>
          </cell>
          <cell r="C3593" t="str">
            <v>9310</v>
          </cell>
          <cell r="D3593">
            <v>84.4084</v>
          </cell>
          <cell r="E3593">
            <v>93.575100000000006</v>
          </cell>
        </row>
        <row r="3594">
          <cell r="A3594" t="str">
            <v>06</v>
          </cell>
          <cell r="B3594" t="str">
            <v>623</v>
          </cell>
          <cell r="C3594" t="str">
            <v>0000</v>
          </cell>
          <cell r="D3594">
            <v>104.35980000000001</v>
          </cell>
          <cell r="E3594">
            <v>104.19370000000001</v>
          </cell>
        </row>
        <row r="3595">
          <cell r="A3595" t="str">
            <v>06</v>
          </cell>
          <cell r="B3595" t="str">
            <v>62300000</v>
          </cell>
          <cell r="C3595" t="str">
            <v>9320</v>
          </cell>
          <cell r="D3595">
            <v>104.8377</v>
          </cell>
          <cell r="E3595">
            <v>104.41670000000001</v>
          </cell>
        </row>
        <row r="3596">
          <cell r="A3596" t="str">
            <v>06</v>
          </cell>
          <cell r="B3596" t="str">
            <v>62300000</v>
          </cell>
          <cell r="C3596" t="str">
            <v>9321</v>
          </cell>
          <cell r="D3596">
            <v>104.3113</v>
          </cell>
          <cell r="E3596">
            <v>104.1711</v>
          </cell>
        </row>
        <row r="3597">
          <cell r="A3597" t="str">
            <v>06</v>
          </cell>
          <cell r="B3597" t="str">
            <v>624</v>
          </cell>
          <cell r="C3597" t="str">
            <v>0000</v>
          </cell>
          <cell r="D3597">
            <v>102.1799</v>
          </cell>
          <cell r="E3597">
            <v>101.13800000000001</v>
          </cell>
        </row>
        <row r="3598">
          <cell r="A3598" t="str">
            <v>06</v>
          </cell>
          <cell r="B3598" t="str">
            <v>62400000</v>
          </cell>
          <cell r="C3598" t="str">
            <v>9140</v>
          </cell>
          <cell r="D3598">
            <v>121.3241</v>
          </cell>
          <cell r="E3598">
            <v>115.187</v>
          </cell>
        </row>
        <row r="3599">
          <cell r="A3599" t="str">
            <v>06</v>
          </cell>
          <cell r="B3599" t="str">
            <v>62400000</v>
          </cell>
          <cell r="C3599" t="str">
            <v>9141</v>
          </cell>
          <cell r="D3599">
            <v>121.4528</v>
          </cell>
          <cell r="E3599">
            <v>115.34220000000001</v>
          </cell>
        </row>
        <row r="3600">
          <cell r="A3600" t="str">
            <v>06</v>
          </cell>
          <cell r="B3600" t="str">
            <v>62400000</v>
          </cell>
          <cell r="C3600" t="str">
            <v>9145</v>
          </cell>
          <cell r="D3600">
            <v>100.13</v>
          </cell>
          <cell r="E3600">
            <v>99.611800000000002</v>
          </cell>
        </row>
        <row r="3601">
          <cell r="A3601" t="str">
            <v>06</v>
          </cell>
          <cell r="B3601" t="str">
            <v>62400000</v>
          </cell>
          <cell r="C3601" t="str">
            <v>9150</v>
          </cell>
          <cell r="D3601">
            <v>95.434600000000003</v>
          </cell>
          <cell r="E3601">
            <v>96.8767</v>
          </cell>
        </row>
        <row r="3602">
          <cell r="A3602" t="str">
            <v>06</v>
          </cell>
          <cell r="B3602" t="str">
            <v>62400000</v>
          </cell>
          <cell r="C3602" t="str">
            <v>9151</v>
          </cell>
          <cell r="D3602">
            <v>95.233900000000006</v>
          </cell>
          <cell r="E3602">
            <v>96.138199999999998</v>
          </cell>
        </row>
        <row r="3603">
          <cell r="A3603" t="str">
            <v>06</v>
          </cell>
          <cell r="B3603" t="str">
            <v>62400000</v>
          </cell>
          <cell r="C3603" t="str">
            <v>9153</v>
          </cell>
          <cell r="D3603">
            <v>97.644800000000004</v>
          </cell>
          <cell r="E3603">
            <v>97.644800000000004</v>
          </cell>
        </row>
        <row r="3604">
          <cell r="A3604" t="str">
            <v>06</v>
          </cell>
          <cell r="B3604" t="str">
            <v>7</v>
          </cell>
          <cell r="C3604" t="str">
            <v>0000</v>
          </cell>
          <cell r="D3604">
            <v>126.1726</v>
          </cell>
          <cell r="E3604">
            <v>115.7453</v>
          </cell>
        </row>
        <row r="3605">
          <cell r="A3605" t="str">
            <v>06</v>
          </cell>
          <cell r="B3605" t="str">
            <v>71</v>
          </cell>
          <cell r="C3605" t="str">
            <v>0000</v>
          </cell>
          <cell r="D3605">
            <v>112.9152</v>
          </cell>
          <cell r="E3605">
            <v>105.25579999999999</v>
          </cell>
        </row>
        <row r="3606">
          <cell r="A3606" t="str">
            <v>06</v>
          </cell>
          <cell r="B3606" t="str">
            <v>711</v>
          </cell>
          <cell r="C3606" t="str">
            <v>0000</v>
          </cell>
          <cell r="D3606">
            <v>120.0269</v>
          </cell>
          <cell r="E3606">
            <v>108.72880000000001</v>
          </cell>
        </row>
        <row r="3607">
          <cell r="A3607" t="str">
            <v>06</v>
          </cell>
          <cell r="B3607" t="str">
            <v>71100000</v>
          </cell>
          <cell r="C3607" t="str">
            <v>7301</v>
          </cell>
          <cell r="D3607">
            <v>108.3087</v>
          </cell>
          <cell r="E3607">
            <v>102.5778</v>
          </cell>
        </row>
        <row r="3608">
          <cell r="A3608" t="str">
            <v>06</v>
          </cell>
          <cell r="B3608" t="str">
            <v>71100000</v>
          </cell>
          <cell r="C3608" t="str">
            <v>7302</v>
          </cell>
          <cell r="D3608">
            <v>128.54820000000001</v>
          </cell>
          <cell r="E3608">
            <v>112.768</v>
          </cell>
        </row>
        <row r="3609">
          <cell r="A3609" t="str">
            <v>06</v>
          </cell>
          <cell r="B3609" t="str">
            <v>71100000</v>
          </cell>
          <cell r="C3609" t="str">
            <v>7304</v>
          </cell>
          <cell r="D3609">
            <v>111.6628</v>
          </cell>
          <cell r="E3609">
            <v>106.7235</v>
          </cell>
        </row>
        <row r="3610">
          <cell r="A3610" t="str">
            <v>06</v>
          </cell>
          <cell r="B3610" t="str">
            <v>712</v>
          </cell>
          <cell r="C3610" t="str">
            <v>0000</v>
          </cell>
          <cell r="D3610">
            <v>130.0087</v>
          </cell>
          <cell r="E3610">
            <v>114.2354</v>
          </cell>
        </row>
        <row r="3611">
          <cell r="A3611" t="str">
            <v>06</v>
          </cell>
          <cell r="B3611" t="str">
            <v>71200000</v>
          </cell>
          <cell r="C3611" t="str">
            <v>7310</v>
          </cell>
          <cell r="D3611">
            <v>130.0087</v>
          </cell>
          <cell r="E3611">
            <v>114.2354</v>
          </cell>
        </row>
        <row r="3612">
          <cell r="A3612" t="str">
            <v>06</v>
          </cell>
          <cell r="B3612" t="str">
            <v>713</v>
          </cell>
          <cell r="C3612" t="str">
            <v>0000</v>
          </cell>
          <cell r="D3612">
            <v>92.998000000000005</v>
          </cell>
          <cell r="E3612">
            <v>95.441599999999994</v>
          </cell>
        </row>
        <row r="3613">
          <cell r="A3613" t="str">
            <v>06</v>
          </cell>
          <cell r="B3613" t="str">
            <v>71300000</v>
          </cell>
          <cell r="C3613" t="str">
            <v>7320</v>
          </cell>
          <cell r="D3613">
            <v>98.199100000000001</v>
          </cell>
          <cell r="E3613">
            <v>97.7911</v>
          </cell>
        </row>
        <row r="3614">
          <cell r="A3614" t="str">
            <v>06</v>
          </cell>
          <cell r="B3614" t="str">
            <v>71300000</v>
          </cell>
          <cell r="C3614" t="str">
            <v>7321</v>
          </cell>
          <cell r="D3614">
            <v>87.796800000000005</v>
          </cell>
          <cell r="E3614">
            <v>93.092100000000002</v>
          </cell>
        </row>
        <row r="3615">
          <cell r="A3615" t="str">
            <v>06</v>
          </cell>
          <cell r="B3615" t="str">
            <v>714</v>
          </cell>
          <cell r="C3615" t="str">
            <v>0000</v>
          </cell>
          <cell r="D3615">
            <v>97.040300000000002</v>
          </cell>
          <cell r="E3615">
            <v>97.490099999999998</v>
          </cell>
        </row>
        <row r="3616">
          <cell r="A3616" t="str">
            <v>06</v>
          </cell>
          <cell r="B3616" t="str">
            <v>7141</v>
          </cell>
          <cell r="C3616" t="str">
            <v>0000</v>
          </cell>
          <cell r="D3616">
            <v>92.655500000000004</v>
          </cell>
          <cell r="E3616">
            <v>93.602199999999996</v>
          </cell>
        </row>
        <row r="3617">
          <cell r="A3617" t="str">
            <v>06</v>
          </cell>
          <cell r="B3617" t="str">
            <v>71410000</v>
          </cell>
          <cell r="C3617" t="str">
            <v>5120</v>
          </cell>
          <cell r="D3617">
            <v>87.764200000000002</v>
          </cell>
          <cell r="E3617">
            <v>89.272300000000001</v>
          </cell>
        </row>
        <row r="3618">
          <cell r="A3618" t="str">
            <v>06</v>
          </cell>
          <cell r="B3618" t="str">
            <v>71410000</v>
          </cell>
          <cell r="C3618" t="str">
            <v>5121</v>
          </cell>
          <cell r="D3618">
            <v>93.354299999999995</v>
          </cell>
          <cell r="E3618">
            <v>94.220799999999997</v>
          </cell>
        </row>
        <row r="3619">
          <cell r="A3619" t="str">
            <v>06</v>
          </cell>
          <cell r="B3619" t="str">
            <v>7142</v>
          </cell>
          <cell r="C3619" t="str">
            <v>0000</v>
          </cell>
          <cell r="D3619">
            <v>98.794200000000004</v>
          </cell>
          <cell r="E3619">
            <v>99.045199999999994</v>
          </cell>
        </row>
        <row r="3620">
          <cell r="A3620" t="str">
            <v>06</v>
          </cell>
          <cell r="B3620" t="str">
            <v>71420000</v>
          </cell>
          <cell r="C3620" t="str">
            <v>7350</v>
          </cell>
          <cell r="D3620">
            <v>100.34480000000001</v>
          </cell>
          <cell r="E3620">
            <v>100.51949999999999</v>
          </cell>
        </row>
        <row r="3621">
          <cell r="A3621" t="str">
            <v>06</v>
          </cell>
          <cell r="B3621" t="str">
            <v>71420000</v>
          </cell>
          <cell r="C3621" t="str">
            <v>7370</v>
          </cell>
          <cell r="D3621">
            <v>99.474500000000006</v>
          </cell>
          <cell r="E3621">
            <v>98.849299999999999</v>
          </cell>
        </row>
        <row r="3622">
          <cell r="A3622" t="str">
            <v>06</v>
          </cell>
          <cell r="B3622" t="str">
            <v>71420000</v>
          </cell>
          <cell r="C3622" t="str">
            <v>7371</v>
          </cell>
          <cell r="D3622">
            <v>92.038200000000003</v>
          </cell>
          <cell r="E3622">
            <v>94.587800000000001</v>
          </cell>
        </row>
        <row r="3623">
          <cell r="A3623" t="str">
            <v>06</v>
          </cell>
          <cell r="B3623" t="str">
            <v>72</v>
          </cell>
          <cell r="C3623" t="str">
            <v>0000</v>
          </cell>
          <cell r="D3623">
            <v>153.97120000000001</v>
          </cell>
          <cell r="E3623">
            <v>135.48060000000001</v>
          </cell>
        </row>
        <row r="3624">
          <cell r="A3624" t="str">
            <v>06</v>
          </cell>
          <cell r="B3624" t="str">
            <v>72000000</v>
          </cell>
          <cell r="C3624" t="str">
            <v>7400</v>
          </cell>
          <cell r="D3624">
            <v>146.2653</v>
          </cell>
          <cell r="E3624">
            <v>131.35470000000001</v>
          </cell>
        </row>
        <row r="3625">
          <cell r="A3625" t="str">
            <v>06</v>
          </cell>
          <cell r="B3625" t="str">
            <v>72000000</v>
          </cell>
          <cell r="C3625" t="str">
            <v>7401</v>
          </cell>
          <cell r="D3625">
            <v>155.27099999999999</v>
          </cell>
          <cell r="E3625">
            <v>136.6567</v>
          </cell>
        </row>
        <row r="3626">
          <cell r="A3626" t="str">
            <v>06</v>
          </cell>
          <cell r="B3626" t="str">
            <v>72000000</v>
          </cell>
          <cell r="C3626" t="str">
            <v>7402</v>
          </cell>
          <cell r="D3626">
            <v>154.28569999999999</v>
          </cell>
          <cell r="E3626">
            <v>135.70480000000001</v>
          </cell>
        </row>
        <row r="3627">
          <cell r="A3627" t="str">
            <v>06</v>
          </cell>
          <cell r="B3627" t="str">
            <v>72000000</v>
          </cell>
          <cell r="C3627" t="str">
            <v>7410</v>
          </cell>
          <cell r="D3627">
            <v>108.79600000000001</v>
          </cell>
          <cell r="E3627">
            <v>103.0067</v>
          </cell>
        </row>
        <row r="3628">
          <cell r="A3628" t="str">
            <v>06</v>
          </cell>
          <cell r="B3628" t="str">
            <v>72000000</v>
          </cell>
          <cell r="C3628" t="str">
            <v>7420</v>
          </cell>
          <cell r="D3628">
            <v>171.42859999999999</v>
          </cell>
          <cell r="E3628">
            <v>145.4213</v>
          </cell>
        </row>
        <row r="3629">
          <cell r="A3629" t="str">
            <v>06</v>
          </cell>
          <cell r="B3629" t="str">
            <v>73</v>
          </cell>
          <cell r="C3629" t="str">
            <v>0000</v>
          </cell>
          <cell r="D3629">
            <v>111.9768</v>
          </cell>
          <cell r="E3629">
            <v>108.6461</v>
          </cell>
        </row>
        <row r="3630">
          <cell r="A3630" t="str">
            <v>06</v>
          </cell>
          <cell r="B3630" t="str">
            <v>73000000</v>
          </cell>
          <cell r="C3630" t="str">
            <v>9143</v>
          </cell>
          <cell r="D3630">
            <v>101.92749999999999</v>
          </cell>
          <cell r="E3630">
            <v>100.82810000000001</v>
          </cell>
        </row>
        <row r="3631">
          <cell r="A3631" t="str">
            <v>06</v>
          </cell>
          <cell r="B3631" t="str">
            <v>73000000</v>
          </cell>
          <cell r="C3631" t="str">
            <v>9144</v>
          </cell>
          <cell r="D3631">
            <v>103.7105</v>
          </cell>
          <cell r="E3631">
            <v>101.8086</v>
          </cell>
        </row>
        <row r="3632">
          <cell r="A3632" t="str">
            <v>06</v>
          </cell>
          <cell r="B3632" t="str">
            <v>73000000</v>
          </cell>
          <cell r="C3632" t="str">
            <v>9146</v>
          </cell>
          <cell r="D3632">
            <v>103.15</v>
          </cell>
          <cell r="E3632">
            <v>101.5047</v>
          </cell>
        </row>
        <row r="3633">
          <cell r="A3633" t="str">
            <v>06</v>
          </cell>
          <cell r="B3633" t="str">
            <v>73000000</v>
          </cell>
          <cell r="C3633" t="str">
            <v>9147</v>
          </cell>
          <cell r="D3633">
            <v>108.0812</v>
          </cell>
          <cell r="E3633">
            <v>104.05500000000001</v>
          </cell>
        </row>
        <row r="3634">
          <cell r="A3634" t="str">
            <v>06</v>
          </cell>
          <cell r="B3634" t="str">
            <v>73000000</v>
          </cell>
          <cell r="C3634" t="str">
            <v>9148</v>
          </cell>
          <cell r="D3634">
            <v>103.6071</v>
          </cell>
          <cell r="E3634">
            <v>101.2962</v>
          </cell>
        </row>
        <row r="3635">
          <cell r="A3635" t="str">
            <v>06</v>
          </cell>
          <cell r="B3635" t="str">
            <v>73000000</v>
          </cell>
          <cell r="C3635" t="str">
            <v>9510</v>
          </cell>
          <cell r="D3635">
            <v>106.44159999999999</v>
          </cell>
          <cell r="E3635">
            <v>104.3879</v>
          </cell>
        </row>
        <row r="3636">
          <cell r="A3636" t="str">
            <v>06</v>
          </cell>
          <cell r="B3636" t="str">
            <v>73000000</v>
          </cell>
          <cell r="C3636" t="str">
            <v>9511</v>
          </cell>
          <cell r="D3636">
            <v>108.6965</v>
          </cell>
          <cell r="E3636">
            <v>109.5782</v>
          </cell>
        </row>
        <row r="3637">
          <cell r="A3637" t="str">
            <v>06</v>
          </cell>
          <cell r="B3637" t="str">
            <v>73000000</v>
          </cell>
          <cell r="C3637" t="str">
            <v>9512</v>
          </cell>
          <cell r="D3637">
            <v>119.90049999999999</v>
          </cell>
          <cell r="E3637">
            <v>113.6229</v>
          </cell>
        </row>
        <row r="3638">
          <cell r="A3638" t="str">
            <v>06</v>
          </cell>
          <cell r="B3638" t="str">
            <v>73000000</v>
          </cell>
          <cell r="C3638" t="str">
            <v>9540</v>
          </cell>
          <cell r="D3638">
            <v>101.63249999999999</v>
          </cell>
          <cell r="E3638">
            <v>99.183700000000002</v>
          </cell>
        </row>
        <row r="3639">
          <cell r="A3639" t="str">
            <v>06</v>
          </cell>
          <cell r="B3639" t="str">
            <v>74</v>
          </cell>
          <cell r="C3639" t="str">
            <v>0000</v>
          </cell>
          <cell r="D3639">
            <v>117.8419</v>
          </cell>
          <cell r="E3639">
            <v>109.0138</v>
          </cell>
        </row>
        <row r="3640">
          <cell r="A3640" t="str">
            <v>06</v>
          </cell>
          <cell r="B3640" t="str">
            <v>741</v>
          </cell>
          <cell r="C3640" t="str">
            <v>0000</v>
          </cell>
          <cell r="D3640">
            <v>116.1157</v>
          </cell>
          <cell r="E3640">
            <v>107.7009</v>
          </cell>
        </row>
        <row r="3641">
          <cell r="A3641" t="str">
            <v>06</v>
          </cell>
          <cell r="B3641" t="str">
            <v>74100000</v>
          </cell>
          <cell r="C3641" t="str">
            <v>9401</v>
          </cell>
          <cell r="D3641">
            <v>122.137</v>
          </cell>
          <cell r="E3641">
            <v>110.1824</v>
          </cell>
        </row>
        <row r="3642">
          <cell r="A3642" t="str">
            <v>06</v>
          </cell>
          <cell r="B3642" t="str">
            <v>74100000</v>
          </cell>
          <cell r="C3642" t="str">
            <v>9402</v>
          </cell>
          <cell r="D3642">
            <v>112.22709999999999</v>
          </cell>
          <cell r="E3642">
            <v>103.2855</v>
          </cell>
        </row>
        <row r="3643">
          <cell r="A3643" t="str">
            <v>06</v>
          </cell>
          <cell r="B3643" t="str">
            <v>74100000</v>
          </cell>
          <cell r="C3643" t="str">
            <v>9403</v>
          </cell>
          <cell r="D3643">
            <v>126.1888</v>
          </cell>
          <cell r="E3643">
            <v>109.4157</v>
          </cell>
        </row>
        <row r="3644">
          <cell r="A3644" t="str">
            <v>06</v>
          </cell>
          <cell r="B3644" t="str">
            <v>74100000</v>
          </cell>
          <cell r="C3644" t="str">
            <v>9410</v>
          </cell>
          <cell r="D3644">
            <v>104.6729</v>
          </cell>
          <cell r="E3644">
            <v>102.3365</v>
          </cell>
        </row>
        <row r="3645">
          <cell r="A3645" t="str">
            <v>06</v>
          </cell>
          <cell r="B3645" t="str">
            <v>74100000</v>
          </cell>
          <cell r="C3645" t="str">
            <v>9420</v>
          </cell>
          <cell r="D3645">
            <v>124.56140000000001</v>
          </cell>
          <cell r="E3645">
            <v>112.8655</v>
          </cell>
        </row>
        <row r="3646">
          <cell r="A3646" t="str">
            <v>06</v>
          </cell>
          <cell r="B3646" t="str">
            <v>74100000</v>
          </cell>
          <cell r="C3646" t="str">
            <v>9430</v>
          </cell>
          <cell r="D3646">
            <v>96.053899999999999</v>
          </cell>
          <cell r="E3646">
            <v>98.332300000000004</v>
          </cell>
        </row>
        <row r="3647">
          <cell r="A3647" t="str">
            <v>06</v>
          </cell>
          <cell r="B3647" t="str">
            <v>74100000</v>
          </cell>
          <cell r="C3647" t="str">
            <v>9520</v>
          </cell>
          <cell r="D3647">
            <v>106.4796</v>
          </cell>
          <cell r="E3647">
            <v>106.5575</v>
          </cell>
        </row>
        <row r="3648">
          <cell r="A3648" t="str">
            <v>06</v>
          </cell>
          <cell r="B3648" t="str">
            <v>742</v>
          </cell>
          <cell r="C3648" t="str">
            <v>0000</v>
          </cell>
          <cell r="D3648">
            <v>118.88890000000001</v>
          </cell>
          <cell r="E3648">
            <v>109.81019999999999</v>
          </cell>
        </row>
        <row r="3649">
          <cell r="A3649" t="str">
            <v>06</v>
          </cell>
          <cell r="B3649" t="str">
            <v>74200000</v>
          </cell>
          <cell r="C3649" t="str">
            <v>9450</v>
          </cell>
          <cell r="D3649">
            <v>117.64709999999999</v>
          </cell>
          <cell r="E3649">
            <v>117.64709999999999</v>
          </cell>
        </row>
        <row r="3650">
          <cell r="A3650" t="str">
            <v>06</v>
          </cell>
          <cell r="B3650" t="str">
            <v>74200000</v>
          </cell>
          <cell r="C3650" t="str">
            <v>9451</v>
          </cell>
          <cell r="D3650">
            <v>117.64709999999999</v>
          </cell>
          <cell r="E3650">
            <v>117.64709999999999</v>
          </cell>
        </row>
        <row r="3651">
          <cell r="A3651" t="str">
            <v>06</v>
          </cell>
          <cell r="B3651" t="str">
            <v>74200000</v>
          </cell>
          <cell r="C3651" t="str">
            <v>9452</v>
          </cell>
          <cell r="D3651">
            <v>120</v>
          </cell>
          <cell r="E3651">
            <v>110</v>
          </cell>
        </row>
        <row r="3652">
          <cell r="A3652" t="str">
            <v>06</v>
          </cell>
          <cell r="B3652" t="str">
            <v>74200000</v>
          </cell>
          <cell r="C3652" t="str">
            <v>9454</v>
          </cell>
          <cell r="D3652">
            <v>118.8475</v>
          </cell>
          <cell r="E3652">
            <v>109.4238</v>
          </cell>
        </row>
        <row r="3653">
          <cell r="A3653" t="str">
            <v>06</v>
          </cell>
          <cell r="B3653" t="str">
            <v>74200000</v>
          </cell>
          <cell r="C3653" t="str">
            <v>9455</v>
          </cell>
          <cell r="D3653">
            <v>111.34099999999999</v>
          </cell>
          <cell r="E3653">
            <v>111.34099999999999</v>
          </cell>
        </row>
        <row r="3654">
          <cell r="A3654" t="str">
            <v>06</v>
          </cell>
          <cell r="B3654" t="str">
            <v>74200000</v>
          </cell>
          <cell r="C3654" t="str">
            <v>9460</v>
          </cell>
          <cell r="D3654">
            <v>119</v>
          </cell>
          <cell r="E3654">
            <v>109.5</v>
          </cell>
        </row>
        <row r="3655">
          <cell r="A3655" t="str">
            <v>06</v>
          </cell>
          <cell r="B3655" t="str">
            <v>74200000</v>
          </cell>
          <cell r="C3655" t="str">
            <v>9480</v>
          </cell>
          <cell r="D3655">
            <v>119</v>
          </cell>
          <cell r="E3655">
            <v>109.5</v>
          </cell>
        </row>
        <row r="3656">
          <cell r="A3656" t="str">
            <v>06</v>
          </cell>
          <cell r="B3656" t="str">
            <v>74200000</v>
          </cell>
          <cell r="C3656" t="str">
            <v>9481</v>
          </cell>
          <cell r="D3656">
            <v>119</v>
          </cell>
          <cell r="E3656">
            <v>109.5</v>
          </cell>
        </row>
        <row r="3657">
          <cell r="A3657" t="str">
            <v>06</v>
          </cell>
          <cell r="B3657" t="str">
            <v>74200000</v>
          </cell>
          <cell r="C3657" t="str">
            <v>9482</v>
          </cell>
          <cell r="D3657">
            <v>119</v>
          </cell>
          <cell r="E3657">
            <v>109.5</v>
          </cell>
        </row>
        <row r="3658">
          <cell r="A3658" t="str">
            <v>06</v>
          </cell>
          <cell r="B3658" t="str">
            <v>74200000</v>
          </cell>
          <cell r="C3658" t="str">
            <v>9483</v>
          </cell>
          <cell r="D3658">
            <v>119</v>
          </cell>
          <cell r="E3658">
            <v>109.5</v>
          </cell>
        </row>
        <row r="3659">
          <cell r="A3659" t="str">
            <v>06</v>
          </cell>
          <cell r="B3659" t="str">
            <v>75</v>
          </cell>
          <cell r="C3659" t="str">
            <v>0000</v>
          </cell>
          <cell r="D3659">
            <v>103.78619999999999</v>
          </cell>
          <cell r="E3659">
            <v>101.42230000000001</v>
          </cell>
        </row>
        <row r="3660">
          <cell r="A3660" t="str">
            <v>06</v>
          </cell>
          <cell r="B3660" t="str">
            <v>75000000</v>
          </cell>
          <cell r="C3660" t="str">
            <v>9901</v>
          </cell>
          <cell r="D3660">
            <v>98.665599999999998</v>
          </cell>
          <cell r="E3660">
            <v>99.695899999999995</v>
          </cell>
        </row>
        <row r="3661">
          <cell r="A3661" t="str">
            <v>06</v>
          </cell>
          <cell r="B3661" t="str">
            <v>75000000</v>
          </cell>
          <cell r="C3661" t="str">
            <v>9902</v>
          </cell>
          <cell r="D3661">
            <v>111.15689999999999</v>
          </cell>
          <cell r="E3661">
            <v>103.96729999999999</v>
          </cell>
        </row>
        <row r="3662">
          <cell r="A3662" t="str">
            <v>06</v>
          </cell>
          <cell r="B3662" t="str">
            <v>75000000</v>
          </cell>
          <cell r="C3662" t="str">
            <v>9903</v>
          </cell>
          <cell r="D3662">
            <v>99.747699999999995</v>
          </cell>
          <cell r="E3662">
            <v>100.268</v>
          </cell>
        </row>
        <row r="3663">
          <cell r="A3663" t="str">
            <v>06</v>
          </cell>
          <cell r="B3663" t="str">
            <v>75000000</v>
          </cell>
          <cell r="C3663" t="str">
            <v>9910</v>
          </cell>
          <cell r="D3663">
            <v>108.88590000000001</v>
          </cell>
          <cell r="E3663">
            <v>102.45910000000001</v>
          </cell>
        </row>
        <row r="3664">
          <cell r="A3664" t="str">
            <v>06</v>
          </cell>
          <cell r="B3664" t="str">
            <v>99999101</v>
          </cell>
          <cell r="C3664" t="str">
            <v>0000</v>
          </cell>
          <cell r="D3664">
            <v>107.37260000000001</v>
          </cell>
          <cell r="E3664">
            <v>105.83329999999999</v>
          </cell>
        </row>
        <row r="3665">
          <cell r="A3665" t="str">
            <v>06</v>
          </cell>
          <cell r="B3665" t="str">
            <v>99999102</v>
          </cell>
          <cell r="C3665" t="str">
            <v>0000</v>
          </cell>
          <cell r="D3665">
            <v>104.59059999999999</v>
          </cell>
          <cell r="E3665">
            <v>102.6871</v>
          </cell>
        </row>
        <row r="3666">
          <cell r="A3666" t="str">
            <v>06</v>
          </cell>
          <cell r="B3666" t="str">
            <v>99999103</v>
          </cell>
          <cell r="C3666" t="str">
            <v>0000</v>
          </cell>
          <cell r="D3666">
            <v>104.184</v>
          </cell>
          <cell r="E3666">
            <v>101.2154</v>
          </cell>
        </row>
        <row r="3667">
          <cell r="A3667" t="str">
            <v>06</v>
          </cell>
          <cell r="B3667" t="str">
            <v>99999104</v>
          </cell>
          <cell r="C3667" t="str">
            <v>0000</v>
          </cell>
          <cell r="D3667">
            <v>106.3685</v>
          </cell>
          <cell r="E3667">
            <v>105.2055</v>
          </cell>
        </row>
        <row r="3668">
          <cell r="A3668" t="str">
            <v>06</v>
          </cell>
          <cell r="B3668" t="str">
            <v>99999105</v>
          </cell>
          <cell r="C3668" t="str">
            <v>0000</v>
          </cell>
          <cell r="D3668">
            <v>109.2407</v>
          </cell>
          <cell r="E3668">
            <v>105.0527</v>
          </cell>
        </row>
        <row r="3669">
          <cell r="A3669" t="str">
            <v>06</v>
          </cell>
          <cell r="B3669" t="str">
            <v>99999106</v>
          </cell>
          <cell r="C3669" t="str">
            <v>0000</v>
          </cell>
          <cell r="D3669">
            <v>109.8587</v>
          </cell>
          <cell r="E3669">
            <v>105.3866</v>
          </cell>
        </row>
        <row r="3670">
          <cell r="A3670" t="str">
            <v>06</v>
          </cell>
          <cell r="B3670" t="str">
            <v>99999107</v>
          </cell>
          <cell r="C3670" t="str">
            <v>0000</v>
          </cell>
          <cell r="D3670">
            <v>114.1609</v>
          </cell>
          <cell r="E3670">
            <v>108.0561</v>
          </cell>
        </row>
        <row r="3671">
          <cell r="A3671" t="str">
            <v>06</v>
          </cell>
          <cell r="B3671" t="str">
            <v>99999108</v>
          </cell>
          <cell r="C3671" t="str">
            <v>0000</v>
          </cell>
          <cell r="D3671">
            <v>101.6366</v>
          </cell>
          <cell r="E3671">
            <v>100.4113</v>
          </cell>
        </row>
        <row r="3672">
          <cell r="A3672" t="str">
            <v>06</v>
          </cell>
          <cell r="B3672" t="str">
            <v>99999109</v>
          </cell>
          <cell r="C3672" t="str">
            <v>0000</v>
          </cell>
          <cell r="D3672">
            <v>102.176</v>
          </cell>
          <cell r="E3672">
            <v>102.3416</v>
          </cell>
        </row>
        <row r="3673">
          <cell r="A3673" t="str">
            <v>06</v>
          </cell>
          <cell r="B3673" t="str">
            <v>99999110</v>
          </cell>
          <cell r="C3673" t="str">
            <v>0000</v>
          </cell>
          <cell r="D3673">
            <v>113.5065</v>
          </cell>
          <cell r="E3673">
            <v>110.0814</v>
          </cell>
        </row>
        <row r="3674">
          <cell r="A3674" t="str">
            <v>07</v>
          </cell>
          <cell r="B3674" t="str">
            <v>0</v>
          </cell>
          <cell r="C3674" t="str">
            <v>0000</v>
          </cell>
          <cell r="D3674">
            <v>105.9541</v>
          </cell>
          <cell r="E3674">
            <v>105.0462</v>
          </cell>
        </row>
        <row r="3675">
          <cell r="A3675" t="str">
            <v>07</v>
          </cell>
          <cell r="B3675" t="str">
            <v>1</v>
          </cell>
          <cell r="C3675" t="str">
            <v>0000</v>
          </cell>
          <cell r="D3675">
            <v>98.227999999999994</v>
          </cell>
          <cell r="E3675">
            <v>100.2961</v>
          </cell>
        </row>
        <row r="3676">
          <cell r="A3676" t="str">
            <v>07</v>
          </cell>
          <cell r="B3676" t="str">
            <v>11</v>
          </cell>
          <cell r="C3676" t="str">
            <v>0000</v>
          </cell>
          <cell r="D3676">
            <v>101.8704</v>
          </cell>
          <cell r="E3676">
            <v>99.334000000000003</v>
          </cell>
        </row>
        <row r="3677">
          <cell r="A3677" t="str">
            <v>07</v>
          </cell>
          <cell r="B3677" t="str">
            <v>111</v>
          </cell>
          <cell r="C3677" t="str">
            <v>0000</v>
          </cell>
          <cell r="D3677">
            <v>99.122299999999996</v>
          </cell>
          <cell r="E3677">
            <v>98.578999999999994</v>
          </cell>
        </row>
        <row r="3678">
          <cell r="A3678" t="str">
            <v>07</v>
          </cell>
          <cell r="B3678" t="str">
            <v>11100000</v>
          </cell>
          <cell r="C3678" t="str">
            <v>2002</v>
          </cell>
          <cell r="D3678">
            <v>104.9781</v>
          </cell>
          <cell r="E3678">
            <v>103.1681</v>
          </cell>
        </row>
        <row r="3679">
          <cell r="A3679" t="str">
            <v>07</v>
          </cell>
          <cell r="B3679" t="str">
            <v>11100000</v>
          </cell>
          <cell r="C3679" t="str">
            <v>2011</v>
          </cell>
          <cell r="D3679">
            <v>96.147199999999998</v>
          </cell>
          <cell r="E3679">
            <v>95.861800000000002</v>
          </cell>
        </row>
        <row r="3680">
          <cell r="A3680" t="str">
            <v>07</v>
          </cell>
          <cell r="B3680" t="str">
            <v>11100000</v>
          </cell>
          <cell r="C3680" t="str">
            <v>2012</v>
          </cell>
          <cell r="D3680">
            <v>98.001099999999994</v>
          </cell>
          <cell r="E3680">
            <v>98.587400000000002</v>
          </cell>
        </row>
        <row r="3681">
          <cell r="A3681" t="str">
            <v>07</v>
          </cell>
          <cell r="B3681" t="str">
            <v>112</v>
          </cell>
          <cell r="C3681" t="str">
            <v>0000</v>
          </cell>
          <cell r="D3681">
            <v>102.6688</v>
          </cell>
          <cell r="E3681">
            <v>99.553299999999993</v>
          </cell>
        </row>
        <row r="3682">
          <cell r="A3682" t="str">
            <v>07</v>
          </cell>
          <cell r="B3682" t="str">
            <v>1121</v>
          </cell>
          <cell r="C3682" t="str">
            <v>0000</v>
          </cell>
          <cell r="D3682">
            <v>103.2186</v>
          </cell>
          <cell r="E3682">
            <v>99.841099999999997</v>
          </cell>
        </row>
        <row r="3683">
          <cell r="A3683" t="str">
            <v>07</v>
          </cell>
          <cell r="B3683" t="str">
            <v>11210000</v>
          </cell>
          <cell r="C3683" t="str">
            <v>2022</v>
          </cell>
          <cell r="D3683">
            <v>103.09910000000001</v>
          </cell>
          <cell r="E3683">
            <v>99.545400000000001</v>
          </cell>
        </row>
        <row r="3684">
          <cell r="A3684" t="str">
            <v>07</v>
          </cell>
          <cell r="B3684" t="str">
            <v>11210000</v>
          </cell>
          <cell r="C3684" t="str">
            <v>2023</v>
          </cell>
          <cell r="D3684">
            <v>94.929000000000002</v>
          </cell>
          <cell r="E3684">
            <v>97.116799999999998</v>
          </cell>
        </row>
        <row r="3685">
          <cell r="A3685" t="str">
            <v>07</v>
          </cell>
          <cell r="B3685" t="str">
            <v>11210000</v>
          </cell>
          <cell r="C3685" t="str">
            <v>2024</v>
          </cell>
          <cell r="D3685">
            <v>119.4194</v>
          </cell>
          <cell r="E3685">
            <v>109.83839999999999</v>
          </cell>
        </row>
        <row r="3686">
          <cell r="A3686" t="str">
            <v>07</v>
          </cell>
          <cell r="B3686" t="str">
            <v>11210000</v>
          </cell>
          <cell r="C3686" t="str">
            <v>2052</v>
          </cell>
          <cell r="D3686">
            <v>100.6589</v>
          </cell>
          <cell r="E3686">
            <v>106.29730000000001</v>
          </cell>
        </row>
        <row r="3687">
          <cell r="A3687" t="str">
            <v>07</v>
          </cell>
          <cell r="B3687" t="str">
            <v>1122</v>
          </cell>
          <cell r="C3687" t="str">
            <v>0000</v>
          </cell>
          <cell r="D3687">
            <v>96.434700000000007</v>
          </cell>
          <cell r="E3687">
            <v>96.290599999999998</v>
          </cell>
        </row>
        <row r="3688">
          <cell r="A3688" t="str">
            <v>07</v>
          </cell>
          <cell r="B3688" t="str">
            <v>11220000</v>
          </cell>
          <cell r="C3688" t="str">
            <v>2030</v>
          </cell>
          <cell r="D3688">
            <v>95.656599999999997</v>
          </cell>
          <cell r="E3688">
            <v>95.880600000000001</v>
          </cell>
        </row>
        <row r="3689">
          <cell r="A3689" t="str">
            <v>07</v>
          </cell>
          <cell r="B3689" t="str">
            <v>11220000</v>
          </cell>
          <cell r="C3689" t="str">
            <v>2031</v>
          </cell>
          <cell r="D3689">
            <v>94.589100000000002</v>
          </cell>
          <cell r="E3689">
            <v>93.530799999999999</v>
          </cell>
        </row>
        <row r="3690">
          <cell r="A3690" t="str">
            <v>07</v>
          </cell>
          <cell r="B3690" t="str">
            <v>11220000</v>
          </cell>
          <cell r="C3690" t="str">
            <v>2070</v>
          </cell>
          <cell r="D3690">
            <v>101.2948</v>
          </cell>
          <cell r="E3690">
            <v>101.2345</v>
          </cell>
        </row>
        <row r="3691">
          <cell r="A3691" t="str">
            <v>07</v>
          </cell>
          <cell r="B3691" t="str">
            <v>12</v>
          </cell>
          <cell r="C3691" t="str">
            <v>0000</v>
          </cell>
          <cell r="D3691">
            <v>84.314999999999998</v>
          </cell>
          <cell r="E3691">
            <v>107.59010000000001</v>
          </cell>
        </row>
        <row r="3692">
          <cell r="A3692" t="str">
            <v>07</v>
          </cell>
          <cell r="B3692" t="str">
            <v>121</v>
          </cell>
          <cell r="C3692" t="str">
            <v>0000</v>
          </cell>
          <cell r="D3692">
            <v>83.610299999999995</v>
          </cell>
          <cell r="E3692">
            <v>109.30889999999999</v>
          </cell>
        </row>
        <row r="3693">
          <cell r="A3693" t="str">
            <v>07</v>
          </cell>
          <cell r="B3693" t="str">
            <v>1211</v>
          </cell>
          <cell r="C3693" t="str">
            <v>0000</v>
          </cell>
          <cell r="D3693">
            <v>93.814899999999994</v>
          </cell>
          <cell r="E3693">
            <v>114.05370000000001</v>
          </cell>
        </row>
        <row r="3694">
          <cell r="A3694" t="str">
            <v>07</v>
          </cell>
          <cell r="B3694" t="str">
            <v>12110000</v>
          </cell>
          <cell r="C3694" t="str">
            <v>1100</v>
          </cell>
          <cell r="D3694">
            <v>87.417900000000003</v>
          </cell>
          <cell r="E3694">
            <v>122.8792</v>
          </cell>
        </row>
        <row r="3695">
          <cell r="A3695" t="str">
            <v>07</v>
          </cell>
          <cell r="B3695" t="str">
            <v>12110000</v>
          </cell>
          <cell r="C3695" t="str">
            <v>1101</v>
          </cell>
          <cell r="D3695">
            <v>87.437700000000007</v>
          </cell>
          <cell r="E3695">
            <v>89.245999999999995</v>
          </cell>
        </row>
        <row r="3696">
          <cell r="A3696" t="str">
            <v>07</v>
          </cell>
          <cell r="B3696" t="str">
            <v>12110000</v>
          </cell>
          <cell r="C3696" t="str">
            <v>1102</v>
          </cell>
          <cell r="D3696">
            <v>106.4562</v>
          </cell>
          <cell r="E3696">
            <v>129.16669999999999</v>
          </cell>
        </row>
        <row r="3697">
          <cell r="A3697" t="str">
            <v>07</v>
          </cell>
          <cell r="B3697" t="str">
            <v>12110000</v>
          </cell>
          <cell r="C3697" t="str">
            <v>1103</v>
          </cell>
          <cell r="D3697">
            <v>110.3533</v>
          </cell>
          <cell r="E3697">
            <v>140.7346</v>
          </cell>
        </row>
        <row r="3698">
          <cell r="A3698" t="str">
            <v>07</v>
          </cell>
          <cell r="B3698" t="str">
            <v>12110000</v>
          </cell>
          <cell r="C3698" t="str">
            <v>1104</v>
          </cell>
          <cell r="D3698">
            <v>176.76249999999999</v>
          </cell>
          <cell r="E3698">
            <v>151.92169999999999</v>
          </cell>
        </row>
        <row r="3699">
          <cell r="A3699" t="str">
            <v>07</v>
          </cell>
          <cell r="B3699" t="str">
            <v>12110000</v>
          </cell>
          <cell r="C3699" t="str">
            <v>1105</v>
          </cell>
          <cell r="D3699">
            <v>85.248099999999994</v>
          </cell>
          <cell r="E3699">
            <v>109.2311</v>
          </cell>
        </row>
        <row r="3700">
          <cell r="A3700" t="str">
            <v>07</v>
          </cell>
          <cell r="B3700" t="str">
            <v>12110000</v>
          </cell>
          <cell r="C3700" t="str">
            <v>1106</v>
          </cell>
          <cell r="D3700">
            <v>142.44139999999999</v>
          </cell>
          <cell r="E3700">
            <v>143.5479</v>
          </cell>
        </row>
        <row r="3701">
          <cell r="A3701" t="str">
            <v>07</v>
          </cell>
          <cell r="B3701" t="str">
            <v>12110000</v>
          </cell>
          <cell r="C3701" t="str">
            <v>1107</v>
          </cell>
          <cell r="D3701">
            <v>86.973699999999994</v>
          </cell>
          <cell r="E3701">
            <v>119.3233</v>
          </cell>
        </row>
        <row r="3702">
          <cell r="A3702" t="str">
            <v>07</v>
          </cell>
          <cell r="B3702" t="str">
            <v>12110000</v>
          </cell>
          <cell r="C3702" t="str">
            <v>1115</v>
          </cell>
          <cell r="D3702">
            <v>121.8165</v>
          </cell>
          <cell r="E3702">
            <v>121.8165</v>
          </cell>
        </row>
        <row r="3703">
          <cell r="A3703" t="str">
            <v>07</v>
          </cell>
          <cell r="B3703" t="str">
            <v>12110000</v>
          </cell>
          <cell r="C3703" t="str">
            <v>1119</v>
          </cell>
          <cell r="D3703">
            <v>98.778800000000004</v>
          </cell>
          <cell r="E3703">
            <v>98.798000000000002</v>
          </cell>
        </row>
        <row r="3704">
          <cell r="A3704" t="str">
            <v>07</v>
          </cell>
          <cell r="B3704" t="str">
            <v>1212</v>
          </cell>
          <cell r="C3704" t="str">
            <v>0000</v>
          </cell>
          <cell r="D3704">
            <v>70.729200000000006</v>
          </cell>
          <cell r="E3704">
            <v>103.31959999999999</v>
          </cell>
        </row>
        <row r="3705">
          <cell r="A3705" t="str">
            <v>07</v>
          </cell>
          <cell r="B3705" t="str">
            <v>12120000</v>
          </cell>
          <cell r="C3705" t="str">
            <v>1108</v>
          </cell>
          <cell r="D3705">
            <v>48.465400000000002</v>
          </cell>
          <cell r="E3705">
            <v>95.776600000000002</v>
          </cell>
        </row>
        <row r="3706">
          <cell r="A3706" t="str">
            <v>07</v>
          </cell>
          <cell r="B3706" t="str">
            <v>12120000</v>
          </cell>
          <cell r="C3706" t="str">
            <v>1111</v>
          </cell>
          <cell r="D3706">
            <v>99.218999999999994</v>
          </cell>
          <cell r="E3706">
            <v>101.59780000000001</v>
          </cell>
        </row>
        <row r="3707">
          <cell r="A3707" t="str">
            <v>07</v>
          </cell>
          <cell r="B3707" t="str">
            <v>12120000</v>
          </cell>
          <cell r="C3707" t="str">
            <v>1112</v>
          </cell>
          <cell r="D3707">
            <v>87.358099999999993</v>
          </cell>
          <cell r="E3707">
            <v>99.705799999999996</v>
          </cell>
        </row>
        <row r="3708">
          <cell r="A3708" t="str">
            <v>07</v>
          </cell>
          <cell r="B3708" t="str">
            <v>12120000</v>
          </cell>
          <cell r="C3708" t="str">
            <v>1113</v>
          </cell>
          <cell r="D3708">
            <v>59.734099999999998</v>
          </cell>
          <cell r="E3708">
            <v>116.9922</v>
          </cell>
        </row>
        <row r="3709">
          <cell r="A3709" t="str">
            <v>07</v>
          </cell>
          <cell r="B3709" t="str">
            <v>12120000</v>
          </cell>
          <cell r="C3709" t="str">
            <v>1114</v>
          </cell>
          <cell r="D3709">
            <v>82.736199999999997</v>
          </cell>
          <cell r="E3709">
            <v>97.636099999999999</v>
          </cell>
        </row>
        <row r="3710">
          <cell r="A3710" t="str">
            <v>07</v>
          </cell>
          <cell r="B3710" t="str">
            <v>12120000</v>
          </cell>
          <cell r="C3710" t="str">
            <v>1116</v>
          </cell>
          <cell r="D3710">
            <v>125.39400000000001</v>
          </cell>
          <cell r="E3710">
            <v>133.36340000000001</v>
          </cell>
        </row>
        <row r="3711">
          <cell r="A3711" t="str">
            <v>07</v>
          </cell>
          <cell r="B3711" t="str">
            <v>12120000</v>
          </cell>
          <cell r="C3711" t="str">
            <v>1218</v>
          </cell>
          <cell r="D3711">
            <v>83.1554</v>
          </cell>
          <cell r="E3711">
            <v>86.840199999999996</v>
          </cell>
        </row>
        <row r="3712">
          <cell r="A3712" t="str">
            <v>07</v>
          </cell>
          <cell r="B3712" t="str">
            <v>122</v>
          </cell>
          <cell r="C3712" t="str">
            <v>0000</v>
          </cell>
          <cell r="D3712">
            <v>90.489500000000007</v>
          </cell>
          <cell r="E3712">
            <v>92.5304</v>
          </cell>
        </row>
        <row r="3713">
          <cell r="A3713" t="str">
            <v>07</v>
          </cell>
          <cell r="B3713" t="str">
            <v>1222</v>
          </cell>
          <cell r="C3713" t="str">
            <v>0000</v>
          </cell>
          <cell r="D3713">
            <v>89.171099999999996</v>
          </cell>
          <cell r="E3713">
            <v>90.865799999999993</v>
          </cell>
        </row>
        <row r="3714">
          <cell r="A3714" t="str">
            <v>07</v>
          </cell>
          <cell r="B3714" t="str">
            <v>12220000</v>
          </cell>
          <cell r="C3714" t="str">
            <v>2130</v>
          </cell>
          <cell r="D3714">
            <v>89.171099999999996</v>
          </cell>
          <cell r="E3714">
            <v>90.865799999999993</v>
          </cell>
        </row>
        <row r="3715">
          <cell r="A3715" t="str">
            <v>07</v>
          </cell>
          <cell r="B3715" t="str">
            <v>1223</v>
          </cell>
          <cell r="C3715" t="str">
            <v>0000</v>
          </cell>
          <cell r="D3715">
            <v>90.603099999999998</v>
          </cell>
          <cell r="E3715">
            <v>92.673900000000003</v>
          </cell>
        </row>
        <row r="3716">
          <cell r="A3716" t="str">
            <v>07</v>
          </cell>
          <cell r="B3716" t="str">
            <v>12230000</v>
          </cell>
          <cell r="C3716" t="str">
            <v>2110</v>
          </cell>
          <cell r="D3716">
            <v>90.850300000000004</v>
          </cell>
          <cell r="E3716">
            <v>93.191800000000001</v>
          </cell>
        </row>
        <row r="3717">
          <cell r="A3717" t="str">
            <v>07</v>
          </cell>
          <cell r="B3717" t="str">
            <v>12230000</v>
          </cell>
          <cell r="C3717" t="str">
            <v>2120</v>
          </cell>
          <cell r="D3717">
            <v>89.098399999999998</v>
          </cell>
          <cell r="E3717">
            <v>91.287899999999993</v>
          </cell>
        </row>
        <row r="3718">
          <cell r="A3718" t="str">
            <v>07</v>
          </cell>
          <cell r="B3718" t="str">
            <v>12230000</v>
          </cell>
          <cell r="C3718" t="str">
            <v>2121</v>
          </cell>
          <cell r="D3718">
            <v>90.871700000000004</v>
          </cell>
          <cell r="E3718">
            <v>92.028800000000004</v>
          </cell>
        </row>
        <row r="3719">
          <cell r="A3719" t="str">
            <v>07</v>
          </cell>
          <cell r="B3719" t="str">
            <v>12230000</v>
          </cell>
          <cell r="C3719" t="str">
            <v>2122</v>
          </cell>
          <cell r="D3719">
            <v>95.706699999999998</v>
          </cell>
          <cell r="E3719">
            <v>95.937299999999993</v>
          </cell>
        </row>
        <row r="3720">
          <cell r="A3720" t="str">
            <v>07</v>
          </cell>
          <cell r="B3720" t="str">
            <v>12230000</v>
          </cell>
          <cell r="C3720" t="str">
            <v>2140</v>
          </cell>
          <cell r="D3720">
            <v>85.318899999999999</v>
          </cell>
          <cell r="E3720">
            <v>87.988600000000005</v>
          </cell>
        </row>
        <row r="3721">
          <cell r="A3721" t="str">
            <v>07</v>
          </cell>
          <cell r="B3721" t="str">
            <v>12230000</v>
          </cell>
          <cell r="C3721" t="str">
            <v>2145</v>
          </cell>
          <cell r="D3721">
            <v>90.900899999999993</v>
          </cell>
          <cell r="E3721">
            <v>93.52</v>
          </cell>
        </row>
        <row r="3722">
          <cell r="A3722" t="str">
            <v>07</v>
          </cell>
          <cell r="B3722" t="str">
            <v>12230000</v>
          </cell>
          <cell r="C3722" t="str">
            <v>2742</v>
          </cell>
          <cell r="D3722">
            <v>95.984099999999998</v>
          </cell>
          <cell r="E3722">
            <v>96.221199999999996</v>
          </cell>
        </row>
        <row r="3723">
          <cell r="A3723" t="str">
            <v>07</v>
          </cell>
          <cell r="B3723" t="str">
            <v>12230000</v>
          </cell>
          <cell r="C3723" t="str">
            <v>2743</v>
          </cell>
          <cell r="D3723">
            <v>89.536799999999999</v>
          </cell>
          <cell r="E3723">
            <v>94.375699999999995</v>
          </cell>
        </row>
        <row r="3724">
          <cell r="A3724" t="str">
            <v>07</v>
          </cell>
          <cell r="B3724" t="str">
            <v>12230000</v>
          </cell>
          <cell r="C3724" t="str">
            <v>2744</v>
          </cell>
          <cell r="D3724">
            <v>88.859700000000004</v>
          </cell>
          <cell r="E3724">
            <v>92.203199999999995</v>
          </cell>
        </row>
        <row r="3725">
          <cell r="A3725" t="str">
            <v>07</v>
          </cell>
          <cell r="B3725" t="str">
            <v>12230000</v>
          </cell>
          <cell r="C3725" t="str">
            <v>2751</v>
          </cell>
          <cell r="D3725">
            <v>102.2685</v>
          </cell>
          <cell r="E3725">
            <v>102.1545</v>
          </cell>
        </row>
        <row r="3726">
          <cell r="A3726" t="str">
            <v>07</v>
          </cell>
          <cell r="B3726" t="str">
            <v>12230000</v>
          </cell>
          <cell r="C3726" t="str">
            <v>2752</v>
          </cell>
          <cell r="D3726">
            <v>74.463300000000004</v>
          </cell>
          <cell r="E3726">
            <v>80.182699999999997</v>
          </cell>
        </row>
        <row r="3727">
          <cell r="A3727" t="str">
            <v>07</v>
          </cell>
          <cell r="B3727" t="str">
            <v>13</v>
          </cell>
          <cell r="C3727" t="str">
            <v>0000</v>
          </cell>
          <cell r="D3727">
            <v>112.2363</v>
          </cell>
          <cell r="E3727">
            <v>107.3507</v>
          </cell>
        </row>
        <row r="3728">
          <cell r="A3728" t="str">
            <v>07</v>
          </cell>
          <cell r="B3728" t="str">
            <v>131</v>
          </cell>
          <cell r="C3728" t="str">
            <v>0000</v>
          </cell>
          <cell r="D3728">
            <v>115.5407</v>
          </cell>
          <cell r="E3728">
            <v>109.9567</v>
          </cell>
        </row>
        <row r="3729">
          <cell r="A3729" t="str">
            <v>07</v>
          </cell>
          <cell r="B3729" t="str">
            <v>1311</v>
          </cell>
          <cell r="C3729" t="str">
            <v>0000</v>
          </cell>
          <cell r="D3729">
            <v>115.7345</v>
          </cell>
          <cell r="E3729">
            <v>108.50530000000001</v>
          </cell>
        </row>
        <row r="3730">
          <cell r="A3730" t="str">
            <v>07</v>
          </cell>
          <cell r="B3730" t="str">
            <v>13110000</v>
          </cell>
          <cell r="C3730" t="str">
            <v>1200</v>
          </cell>
          <cell r="D3730">
            <v>106.8429</v>
          </cell>
          <cell r="E3730">
            <v>95.115600000000001</v>
          </cell>
        </row>
        <row r="3731">
          <cell r="A3731" t="str">
            <v>07</v>
          </cell>
          <cell r="B3731" t="str">
            <v>13110000</v>
          </cell>
          <cell r="C3731" t="str">
            <v>1201</v>
          </cell>
          <cell r="D3731">
            <v>127.0185</v>
          </cell>
          <cell r="E3731">
            <v>111.8442</v>
          </cell>
        </row>
        <row r="3732">
          <cell r="A3732" t="str">
            <v>07</v>
          </cell>
          <cell r="B3732" t="str">
            <v>13110000</v>
          </cell>
          <cell r="C3732" t="str">
            <v>1210</v>
          </cell>
          <cell r="D3732">
            <v>111.8339</v>
          </cell>
          <cell r="E3732">
            <v>125.97450000000001</v>
          </cell>
        </row>
        <row r="3733">
          <cell r="A3733" t="str">
            <v>07</v>
          </cell>
          <cell r="B3733" t="str">
            <v>13110000</v>
          </cell>
          <cell r="C3733" t="str">
            <v>1217</v>
          </cell>
          <cell r="D3733">
            <v>121.98350000000001</v>
          </cell>
          <cell r="E3733">
            <v>122.9421</v>
          </cell>
        </row>
        <row r="3734">
          <cell r="A3734" t="str">
            <v>07</v>
          </cell>
          <cell r="B3734" t="str">
            <v>13110000</v>
          </cell>
          <cell r="C3734" t="str">
            <v>1220</v>
          </cell>
          <cell r="D3734">
            <v>134.3031</v>
          </cell>
          <cell r="E3734">
            <v>116.3554</v>
          </cell>
        </row>
        <row r="3735">
          <cell r="A3735" t="str">
            <v>07</v>
          </cell>
          <cell r="B3735" t="str">
            <v>13110000</v>
          </cell>
          <cell r="C3735" t="str">
            <v>1221</v>
          </cell>
          <cell r="D3735">
            <v>103.4049</v>
          </cell>
          <cell r="E3735">
            <v>94.4392</v>
          </cell>
        </row>
        <row r="3736">
          <cell r="A3736" t="str">
            <v>07</v>
          </cell>
          <cell r="B3736" t="str">
            <v>13110000</v>
          </cell>
          <cell r="C3736" t="str">
            <v>1222</v>
          </cell>
          <cell r="D3736">
            <v>101.0748</v>
          </cell>
          <cell r="E3736">
            <v>104.3621</v>
          </cell>
        </row>
        <row r="3737">
          <cell r="A3737" t="str">
            <v>07</v>
          </cell>
          <cell r="B3737" t="str">
            <v>13110000</v>
          </cell>
          <cell r="C3737" t="str">
            <v>1240</v>
          </cell>
          <cell r="D3737">
            <v>97.341999999999999</v>
          </cell>
          <cell r="E3737">
            <v>96.968400000000003</v>
          </cell>
        </row>
        <row r="3738">
          <cell r="A3738" t="str">
            <v>07</v>
          </cell>
          <cell r="B3738" t="str">
            <v>13110000</v>
          </cell>
          <cell r="C3738" t="str">
            <v>1245</v>
          </cell>
          <cell r="D3738">
            <v>108.30800000000001</v>
          </cell>
          <cell r="E3738">
            <v>105.76860000000001</v>
          </cell>
        </row>
        <row r="3739">
          <cell r="A3739" t="str">
            <v>07</v>
          </cell>
          <cell r="B3739" t="str">
            <v>1312</v>
          </cell>
          <cell r="C3739" t="str">
            <v>0000</v>
          </cell>
          <cell r="D3739">
            <v>114.5158</v>
          </cell>
          <cell r="E3739">
            <v>117.6339</v>
          </cell>
        </row>
        <row r="3740">
          <cell r="A3740" t="str">
            <v>07</v>
          </cell>
          <cell r="B3740" t="str">
            <v>13120000</v>
          </cell>
          <cell r="C3740" t="str">
            <v>1211</v>
          </cell>
          <cell r="D3740">
            <v>116.2898</v>
          </cell>
          <cell r="E3740">
            <v>114.5082</v>
          </cell>
        </row>
        <row r="3741">
          <cell r="A3741" t="str">
            <v>07</v>
          </cell>
          <cell r="B3741" t="str">
            <v>13120000</v>
          </cell>
          <cell r="C3741" t="str">
            <v>1212</v>
          </cell>
          <cell r="D3741">
            <v>100.61579999999999</v>
          </cell>
          <cell r="E3741">
            <v>106.4192</v>
          </cell>
        </row>
        <row r="3742">
          <cell r="A3742" t="str">
            <v>07</v>
          </cell>
          <cell r="B3742" t="str">
            <v>13120000</v>
          </cell>
          <cell r="C3742" t="str">
            <v>1214</v>
          </cell>
          <cell r="D3742">
            <v>125.38330000000001</v>
          </cell>
          <cell r="E3742">
            <v>146.98769999999999</v>
          </cell>
        </row>
        <row r="3743">
          <cell r="A3743" t="str">
            <v>07</v>
          </cell>
          <cell r="B3743" t="str">
            <v>13120000</v>
          </cell>
          <cell r="C3743" t="str">
            <v>1215</v>
          </cell>
          <cell r="D3743">
            <v>96.59</v>
          </cell>
          <cell r="E3743">
            <v>110.1764</v>
          </cell>
        </row>
        <row r="3744">
          <cell r="A3744" t="str">
            <v>07</v>
          </cell>
          <cell r="B3744" t="str">
            <v>13120000</v>
          </cell>
          <cell r="C3744" t="str">
            <v>1216</v>
          </cell>
          <cell r="D3744">
            <v>184.1533</v>
          </cell>
          <cell r="E3744">
            <v>150.45830000000001</v>
          </cell>
        </row>
        <row r="3745">
          <cell r="A3745" t="str">
            <v>07</v>
          </cell>
          <cell r="B3745" t="str">
            <v>132</v>
          </cell>
          <cell r="C3745" t="str">
            <v>0000</v>
          </cell>
          <cell r="D3745">
            <v>97.335300000000004</v>
          </cell>
          <cell r="E3745">
            <v>95.599100000000007</v>
          </cell>
        </row>
        <row r="3746">
          <cell r="A3746" t="str">
            <v>07</v>
          </cell>
          <cell r="B3746" t="str">
            <v>1322</v>
          </cell>
          <cell r="C3746" t="str">
            <v>0000</v>
          </cell>
          <cell r="D3746">
            <v>99.084900000000005</v>
          </cell>
          <cell r="E3746">
            <v>101.4027</v>
          </cell>
        </row>
        <row r="3747">
          <cell r="A3747" t="str">
            <v>07</v>
          </cell>
          <cell r="B3747" t="str">
            <v>13220000</v>
          </cell>
          <cell r="C3747" t="str">
            <v>1230</v>
          </cell>
          <cell r="D3747">
            <v>107.16079999999999</v>
          </cell>
          <cell r="E3747">
            <v>106.6396</v>
          </cell>
        </row>
        <row r="3748">
          <cell r="A3748" t="str">
            <v>07</v>
          </cell>
          <cell r="B3748" t="str">
            <v>13220000</v>
          </cell>
          <cell r="C3748" t="str">
            <v>1231</v>
          </cell>
          <cell r="D3748">
            <v>91.008899999999997</v>
          </cell>
          <cell r="E3748">
            <v>96.165800000000004</v>
          </cell>
        </row>
        <row r="3749">
          <cell r="A3749" t="str">
            <v>07</v>
          </cell>
          <cell r="B3749" t="str">
            <v>1323</v>
          </cell>
          <cell r="C3749" t="str">
            <v>0000</v>
          </cell>
          <cell r="D3749">
            <v>97.2667</v>
          </cell>
          <cell r="E3749">
            <v>95.371499999999997</v>
          </cell>
        </row>
        <row r="3750">
          <cell r="A3750" t="str">
            <v>07</v>
          </cell>
          <cell r="B3750" t="str">
            <v>13230000</v>
          </cell>
          <cell r="C3750" t="str">
            <v>2240</v>
          </cell>
          <cell r="D3750">
            <v>88.282899999999998</v>
          </cell>
          <cell r="E3750">
            <v>88.788700000000006</v>
          </cell>
        </row>
        <row r="3751">
          <cell r="A3751" t="str">
            <v>07</v>
          </cell>
          <cell r="B3751" t="str">
            <v>13230000</v>
          </cell>
          <cell r="C3751" t="str">
            <v>2241</v>
          </cell>
          <cell r="D3751">
            <v>86.273799999999994</v>
          </cell>
          <cell r="E3751">
            <v>85.953299999999999</v>
          </cell>
        </row>
        <row r="3752">
          <cell r="A3752" t="str">
            <v>07</v>
          </cell>
          <cell r="B3752" t="str">
            <v>13230000</v>
          </cell>
          <cell r="C3752" t="str">
            <v>2250</v>
          </cell>
          <cell r="D3752">
            <v>96.252300000000005</v>
          </cell>
          <cell r="E3752">
            <v>94.994399999999999</v>
          </cell>
        </row>
        <row r="3753">
          <cell r="A3753" t="str">
            <v>07</v>
          </cell>
          <cell r="B3753" t="str">
            <v>13230000</v>
          </cell>
          <cell r="C3753" t="str">
            <v>2251</v>
          </cell>
          <cell r="D3753">
            <v>104.6484</v>
          </cell>
          <cell r="E3753">
            <v>100.0942</v>
          </cell>
        </row>
        <row r="3754">
          <cell r="A3754" t="str">
            <v>07</v>
          </cell>
          <cell r="B3754" t="str">
            <v>13230000</v>
          </cell>
          <cell r="C3754" t="str">
            <v>2252</v>
          </cell>
          <cell r="D3754">
            <v>103.98090000000001</v>
          </cell>
          <cell r="E3754">
            <v>101.3455</v>
          </cell>
        </row>
        <row r="3755">
          <cell r="A3755" t="str">
            <v>07</v>
          </cell>
          <cell r="B3755" t="str">
            <v>14</v>
          </cell>
          <cell r="C3755" t="str">
            <v>0000</v>
          </cell>
          <cell r="D3755">
            <v>97.213899999999995</v>
          </cell>
          <cell r="E3755">
            <v>97.518799999999999</v>
          </cell>
        </row>
        <row r="3756">
          <cell r="A3756" t="str">
            <v>07</v>
          </cell>
          <cell r="B3756" t="str">
            <v>141</v>
          </cell>
          <cell r="C3756" t="str">
            <v>0000</v>
          </cell>
          <cell r="D3756">
            <v>98.8964</v>
          </cell>
          <cell r="E3756">
            <v>98.806100000000001</v>
          </cell>
        </row>
        <row r="3757">
          <cell r="A3757" t="str">
            <v>07</v>
          </cell>
          <cell r="B3757" t="str">
            <v>14100000</v>
          </cell>
          <cell r="C3757" t="str">
            <v>1800</v>
          </cell>
          <cell r="D3757">
            <v>90.719399999999993</v>
          </cell>
          <cell r="E3757">
            <v>90.824299999999994</v>
          </cell>
        </row>
        <row r="3758">
          <cell r="A3758" t="str">
            <v>07</v>
          </cell>
          <cell r="B3758" t="str">
            <v>14100000</v>
          </cell>
          <cell r="C3758" t="str">
            <v>2310</v>
          </cell>
          <cell r="D3758">
            <v>97.225899999999996</v>
          </cell>
          <cell r="E3758">
            <v>98.317999999999998</v>
          </cell>
        </row>
        <row r="3759">
          <cell r="A3759" t="str">
            <v>07</v>
          </cell>
          <cell r="B3759" t="str">
            <v>14100000</v>
          </cell>
          <cell r="C3759" t="str">
            <v>2311</v>
          </cell>
          <cell r="D3759">
            <v>99.793999999999997</v>
          </cell>
          <cell r="E3759">
            <v>99.720699999999994</v>
          </cell>
        </row>
        <row r="3760">
          <cell r="A3760" t="str">
            <v>07</v>
          </cell>
          <cell r="B3760" t="str">
            <v>14100000</v>
          </cell>
          <cell r="C3760" t="str">
            <v>2320</v>
          </cell>
          <cell r="D3760">
            <v>97.886499999999998</v>
          </cell>
          <cell r="E3760">
            <v>99.605500000000006</v>
          </cell>
        </row>
        <row r="3761">
          <cell r="A3761" t="str">
            <v>07</v>
          </cell>
          <cell r="B3761" t="str">
            <v>14100000</v>
          </cell>
          <cell r="C3761" t="str">
            <v>2321</v>
          </cell>
          <cell r="D3761">
            <v>117.42149999999999</v>
          </cell>
          <cell r="E3761">
            <v>112.0603</v>
          </cell>
        </row>
        <row r="3762">
          <cell r="A3762" t="str">
            <v>07</v>
          </cell>
          <cell r="B3762" t="str">
            <v>14100000</v>
          </cell>
          <cell r="C3762" t="str">
            <v>2330</v>
          </cell>
          <cell r="D3762">
            <v>91.683800000000005</v>
          </cell>
          <cell r="E3762">
            <v>92.893100000000004</v>
          </cell>
        </row>
        <row r="3763">
          <cell r="A3763" t="str">
            <v>07</v>
          </cell>
          <cell r="B3763" t="str">
            <v>14100000</v>
          </cell>
          <cell r="C3763" t="str">
            <v>2331</v>
          </cell>
          <cell r="D3763">
            <v>93.602199999999996</v>
          </cell>
          <cell r="E3763">
            <v>94.575400000000002</v>
          </cell>
        </row>
        <row r="3764">
          <cell r="A3764" t="str">
            <v>07</v>
          </cell>
          <cell r="B3764" t="str">
            <v>14100000</v>
          </cell>
          <cell r="C3764" t="str">
            <v>2340</v>
          </cell>
          <cell r="D3764">
            <v>101.59990000000001</v>
          </cell>
          <cell r="E3764">
            <v>100.27760000000001</v>
          </cell>
        </row>
        <row r="3765">
          <cell r="A3765" t="str">
            <v>07</v>
          </cell>
          <cell r="B3765" t="str">
            <v>14100000</v>
          </cell>
          <cell r="C3765" t="str">
            <v>2341</v>
          </cell>
          <cell r="D3765">
            <v>130.33179999999999</v>
          </cell>
          <cell r="E3765">
            <v>127.2637</v>
          </cell>
        </row>
        <row r="3766">
          <cell r="A3766" t="str">
            <v>07</v>
          </cell>
          <cell r="B3766" t="str">
            <v>14100000</v>
          </cell>
          <cell r="C3766" t="str">
            <v>2351</v>
          </cell>
          <cell r="D3766">
            <v>98.667199999999994</v>
          </cell>
          <cell r="E3766">
            <v>99.008600000000001</v>
          </cell>
        </row>
        <row r="3767">
          <cell r="A3767" t="str">
            <v>07</v>
          </cell>
          <cell r="B3767" t="str">
            <v>142</v>
          </cell>
          <cell r="C3767" t="str">
            <v>0000</v>
          </cell>
          <cell r="D3767">
            <v>91.258300000000006</v>
          </cell>
          <cell r="E3767">
            <v>92.962299999999999</v>
          </cell>
        </row>
        <row r="3768">
          <cell r="A3768" t="str">
            <v>07</v>
          </cell>
          <cell r="B3768" t="str">
            <v>1421</v>
          </cell>
          <cell r="C3768" t="str">
            <v>0000</v>
          </cell>
          <cell r="D3768">
            <v>84.614999999999995</v>
          </cell>
          <cell r="E3768">
            <v>89.372500000000002</v>
          </cell>
        </row>
        <row r="3769">
          <cell r="A3769" t="str">
            <v>07</v>
          </cell>
          <cell r="B3769" t="str">
            <v>14210000</v>
          </cell>
          <cell r="C3769" t="str">
            <v>2360</v>
          </cell>
          <cell r="D3769">
            <v>77.140199999999993</v>
          </cell>
          <cell r="E3769">
            <v>84.5381</v>
          </cell>
        </row>
        <row r="3770">
          <cell r="A3770" t="str">
            <v>07</v>
          </cell>
          <cell r="B3770" t="str">
            <v>14210000</v>
          </cell>
          <cell r="C3770" t="str">
            <v>2361</v>
          </cell>
          <cell r="D3770">
            <v>91.113</v>
          </cell>
          <cell r="E3770">
            <v>93.135499999999993</v>
          </cell>
        </row>
        <row r="3771">
          <cell r="A3771" t="str">
            <v>07</v>
          </cell>
          <cell r="B3771" t="str">
            <v>14210000</v>
          </cell>
          <cell r="C3771" t="str">
            <v>2363</v>
          </cell>
          <cell r="D3771">
            <v>83.159899999999993</v>
          </cell>
          <cell r="E3771">
            <v>90.300299999999993</v>
          </cell>
        </row>
        <row r="3772">
          <cell r="A3772" t="str">
            <v>07</v>
          </cell>
          <cell r="B3772" t="str">
            <v>1422</v>
          </cell>
          <cell r="C3772" t="str">
            <v>0000</v>
          </cell>
          <cell r="D3772">
            <v>92.621200000000002</v>
          </cell>
          <cell r="E3772">
            <v>93.432199999999995</v>
          </cell>
        </row>
        <row r="3773">
          <cell r="A3773" t="str">
            <v>07</v>
          </cell>
          <cell r="B3773" t="str">
            <v>14221</v>
          </cell>
          <cell r="C3773" t="str">
            <v>0000</v>
          </cell>
          <cell r="D3773">
            <v>94.017499999999998</v>
          </cell>
          <cell r="E3773">
            <v>96.596900000000005</v>
          </cell>
        </row>
        <row r="3774">
          <cell r="A3774" t="str">
            <v>07</v>
          </cell>
          <cell r="B3774" t="str">
            <v>14221000</v>
          </cell>
          <cell r="C3774" t="str">
            <v>2374</v>
          </cell>
          <cell r="D3774">
            <v>97.008399999999995</v>
          </cell>
          <cell r="E3774">
            <v>97.019099999999995</v>
          </cell>
        </row>
        <row r="3775">
          <cell r="A3775" t="str">
            <v>07</v>
          </cell>
          <cell r="B3775" t="str">
            <v>14221000</v>
          </cell>
          <cell r="C3775" t="str">
            <v>2375</v>
          </cell>
          <cell r="D3775">
            <v>92.023600000000002</v>
          </cell>
          <cell r="E3775">
            <v>96.3155</v>
          </cell>
        </row>
        <row r="3776">
          <cell r="A3776" t="str">
            <v>07</v>
          </cell>
          <cell r="B3776" t="str">
            <v>14222</v>
          </cell>
          <cell r="C3776" t="str">
            <v>0000</v>
          </cell>
          <cell r="D3776">
            <v>92.401300000000006</v>
          </cell>
          <cell r="E3776">
            <v>92.933800000000005</v>
          </cell>
        </row>
        <row r="3777">
          <cell r="A3777" t="str">
            <v>07</v>
          </cell>
          <cell r="B3777" t="str">
            <v>14222000</v>
          </cell>
          <cell r="C3777" t="str">
            <v>2370</v>
          </cell>
          <cell r="D3777">
            <v>95.909000000000006</v>
          </cell>
          <cell r="E3777">
            <v>94.592200000000005</v>
          </cell>
        </row>
        <row r="3778">
          <cell r="A3778" t="str">
            <v>07</v>
          </cell>
          <cell r="B3778" t="str">
            <v>14222000</v>
          </cell>
          <cell r="C3778" t="str">
            <v>2371</v>
          </cell>
          <cell r="D3778">
            <v>88.747</v>
          </cell>
          <cell r="E3778">
            <v>90.912499999999994</v>
          </cell>
        </row>
        <row r="3779">
          <cell r="A3779" t="str">
            <v>07</v>
          </cell>
          <cell r="B3779" t="str">
            <v>14222000</v>
          </cell>
          <cell r="C3779" t="str">
            <v>2372</v>
          </cell>
          <cell r="D3779">
            <v>93.983000000000004</v>
          </cell>
          <cell r="E3779">
            <v>94.338800000000006</v>
          </cell>
        </row>
        <row r="3780">
          <cell r="A3780" t="str">
            <v>07</v>
          </cell>
          <cell r="B3780" t="str">
            <v>14222000</v>
          </cell>
          <cell r="C3780" t="str">
            <v>2373</v>
          </cell>
          <cell r="D3780">
            <v>93.551900000000003</v>
          </cell>
          <cell r="E3780">
            <v>93.465599999999995</v>
          </cell>
        </row>
        <row r="3781">
          <cell r="A3781" t="str">
            <v>07</v>
          </cell>
          <cell r="B3781" t="str">
            <v>1423</v>
          </cell>
          <cell r="C3781" t="str">
            <v>0000</v>
          </cell>
          <cell r="D3781">
            <v>91.496499999999997</v>
          </cell>
          <cell r="E3781">
            <v>94.189099999999996</v>
          </cell>
        </row>
        <row r="3782">
          <cell r="A3782" t="str">
            <v>07</v>
          </cell>
          <cell r="B3782" t="str">
            <v>14230000</v>
          </cell>
          <cell r="C3782" t="str">
            <v>2362</v>
          </cell>
          <cell r="D3782">
            <v>94.492699999999999</v>
          </cell>
          <cell r="E3782">
            <v>98.579499999999996</v>
          </cell>
        </row>
        <row r="3783">
          <cell r="A3783" t="str">
            <v>07</v>
          </cell>
          <cell r="B3783" t="str">
            <v>14230000</v>
          </cell>
          <cell r="C3783" t="str">
            <v>2380</v>
          </cell>
          <cell r="D3783">
            <v>95.812700000000007</v>
          </cell>
          <cell r="E3783">
            <v>96.450400000000002</v>
          </cell>
        </row>
        <row r="3784">
          <cell r="A3784" t="str">
            <v>07</v>
          </cell>
          <cell r="B3784" t="str">
            <v>14230000</v>
          </cell>
          <cell r="C3784" t="str">
            <v>2381</v>
          </cell>
          <cell r="D3784">
            <v>92.894800000000004</v>
          </cell>
          <cell r="E3784">
            <v>93.657700000000006</v>
          </cell>
        </row>
        <row r="3785">
          <cell r="A3785" t="str">
            <v>07</v>
          </cell>
          <cell r="B3785" t="str">
            <v>14230000</v>
          </cell>
          <cell r="C3785" t="str">
            <v>2382</v>
          </cell>
          <cell r="D3785">
            <v>81.690100000000001</v>
          </cell>
          <cell r="E3785">
            <v>85.882999999999996</v>
          </cell>
        </row>
        <row r="3786">
          <cell r="A3786" t="str">
            <v>07</v>
          </cell>
          <cell r="B3786" t="str">
            <v>1424</v>
          </cell>
          <cell r="C3786" t="str">
            <v>0000</v>
          </cell>
          <cell r="D3786">
            <v>103.66030000000001</v>
          </cell>
          <cell r="E3786">
            <v>102.22410000000001</v>
          </cell>
        </row>
        <row r="3787">
          <cell r="A3787" t="str">
            <v>07</v>
          </cell>
          <cell r="B3787" t="str">
            <v>14240000</v>
          </cell>
          <cell r="C3787" t="str">
            <v>2750</v>
          </cell>
          <cell r="D3787">
            <v>103.66030000000001</v>
          </cell>
          <cell r="E3787">
            <v>102.22410000000001</v>
          </cell>
        </row>
        <row r="3788">
          <cell r="A3788" t="str">
            <v>07</v>
          </cell>
          <cell r="B3788" t="str">
            <v>15</v>
          </cell>
          <cell r="C3788" t="str">
            <v>0000</v>
          </cell>
          <cell r="D3788">
            <v>101.9623</v>
          </cell>
          <cell r="E3788">
            <v>99.487399999999994</v>
          </cell>
        </row>
        <row r="3789">
          <cell r="A3789" t="str">
            <v>07</v>
          </cell>
          <cell r="B3789" t="str">
            <v>151</v>
          </cell>
          <cell r="C3789" t="str">
            <v>0000</v>
          </cell>
          <cell r="D3789">
            <v>102.10339999999999</v>
          </cell>
          <cell r="E3789">
            <v>99.511099999999999</v>
          </cell>
        </row>
        <row r="3790">
          <cell r="A3790" t="str">
            <v>07</v>
          </cell>
          <cell r="B3790" t="str">
            <v>1511</v>
          </cell>
          <cell r="C3790" t="str">
            <v>0000</v>
          </cell>
          <cell r="D3790">
            <v>97.881799999999998</v>
          </cell>
          <cell r="E3790">
            <v>97.37</v>
          </cell>
        </row>
        <row r="3791">
          <cell r="A3791" t="str">
            <v>07</v>
          </cell>
          <cell r="B3791" t="str">
            <v>15110000</v>
          </cell>
          <cell r="C3791" t="str">
            <v>1400</v>
          </cell>
          <cell r="D3791">
            <v>98.314400000000006</v>
          </cell>
          <cell r="E3791">
            <v>97.1554</v>
          </cell>
        </row>
        <row r="3792">
          <cell r="A3792" t="str">
            <v>07</v>
          </cell>
          <cell r="B3792" t="str">
            <v>15110000</v>
          </cell>
          <cell r="C3792" t="str">
            <v>1410</v>
          </cell>
          <cell r="D3792">
            <v>94.797899999999998</v>
          </cell>
          <cell r="E3792">
            <v>95.853999999999999</v>
          </cell>
        </row>
        <row r="3793">
          <cell r="A3793" t="str">
            <v>07</v>
          </cell>
          <cell r="B3793" t="str">
            <v>15110000</v>
          </cell>
          <cell r="C3793" t="str">
            <v>1420</v>
          </cell>
          <cell r="D3793">
            <v>98.885000000000005</v>
          </cell>
          <cell r="E3793">
            <v>98.843199999999996</v>
          </cell>
        </row>
        <row r="3794">
          <cell r="A3794" t="str">
            <v>07</v>
          </cell>
          <cell r="B3794" t="str">
            <v>1512</v>
          </cell>
          <cell r="C3794" t="str">
            <v>0000</v>
          </cell>
          <cell r="D3794">
            <v>108.3888</v>
          </cell>
          <cell r="E3794">
            <v>102.69889999999999</v>
          </cell>
        </row>
        <row r="3795">
          <cell r="A3795" t="str">
            <v>07</v>
          </cell>
          <cell r="B3795" t="str">
            <v>15120000</v>
          </cell>
          <cell r="C3795" t="str">
            <v>1430</v>
          </cell>
          <cell r="D3795">
            <v>108.3888</v>
          </cell>
          <cell r="E3795">
            <v>102.69889999999999</v>
          </cell>
        </row>
        <row r="3796">
          <cell r="A3796" t="str">
            <v>07</v>
          </cell>
          <cell r="B3796" t="str">
            <v>152</v>
          </cell>
          <cell r="C3796" t="str">
            <v>0000</v>
          </cell>
          <cell r="D3796">
            <v>98.802800000000005</v>
          </cell>
          <cell r="E3796">
            <v>98.957800000000006</v>
          </cell>
        </row>
        <row r="3797">
          <cell r="A3797" t="str">
            <v>07</v>
          </cell>
          <cell r="B3797" t="str">
            <v>15200000</v>
          </cell>
          <cell r="C3797" t="str">
            <v>2420</v>
          </cell>
          <cell r="D3797">
            <v>98.802800000000005</v>
          </cell>
          <cell r="E3797">
            <v>98.957800000000006</v>
          </cell>
        </row>
        <row r="3798">
          <cell r="A3798" t="str">
            <v>07</v>
          </cell>
          <cell r="B3798" t="str">
            <v>16</v>
          </cell>
          <cell r="C3798" t="str">
            <v>0000</v>
          </cell>
          <cell r="D3798">
            <v>103.2405</v>
          </cell>
          <cell r="E3798">
            <v>102.02379999999999</v>
          </cell>
        </row>
        <row r="3799">
          <cell r="A3799" t="str">
            <v>07</v>
          </cell>
          <cell r="B3799" t="str">
            <v>161</v>
          </cell>
          <cell r="C3799" t="str">
            <v>0000</v>
          </cell>
          <cell r="D3799">
            <v>105.4661</v>
          </cell>
          <cell r="E3799">
            <v>103.3107</v>
          </cell>
        </row>
        <row r="3800">
          <cell r="A3800" t="str">
            <v>07</v>
          </cell>
          <cell r="B3800" t="str">
            <v>1611</v>
          </cell>
          <cell r="C3800" t="str">
            <v>0000</v>
          </cell>
          <cell r="D3800">
            <v>106.68640000000001</v>
          </cell>
          <cell r="E3800">
            <v>104.1296</v>
          </cell>
        </row>
        <row r="3801">
          <cell r="A3801" t="str">
            <v>07</v>
          </cell>
          <cell r="B3801" t="str">
            <v>16110000</v>
          </cell>
          <cell r="C3801" t="str">
            <v>1610</v>
          </cell>
          <cell r="D3801">
            <v>107.1045</v>
          </cell>
          <cell r="E3801">
            <v>104.0213</v>
          </cell>
        </row>
        <row r="3802">
          <cell r="A3802" t="str">
            <v>07</v>
          </cell>
          <cell r="B3802" t="str">
            <v>16110000</v>
          </cell>
          <cell r="C3802" t="str">
            <v>1611</v>
          </cell>
          <cell r="D3802">
            <v>105.7073</v>
          </cell>
          <cell r="E3802">
            <v>104.38330000000001</v>
          </cell>
        </row>
        <row r="3803">
          <cell r="A3803" t="str">
            <v>07</v>
          </cell>
          <cell r="B3803" t="str">
            <v>1612</v>
          </cell>
          <cell r="C3803" t="str">
            <v>0000</v>
          </cell>
          <cell r="D3803">
            <v>102.2118</v>
          </cell>
          <cell r="E3803">
            <v>101.127</v>
          </cell>
        </row>
        <row r="3804">
          <cell r="A3804" t="str">
            <v>07</v>
          </cell>
          <cell r="B3804" t="str">
            <v>16120000</v>
          </cell>
          <cell r="C3804" t="str">
            <v>2611</v>
          </cell>
          <cell r="D3804">
            <v>102.2118</v>
          </cell>
          <cell r="E3804">
            <v>101.127</v>
          </cell>
        </row>
        <row r="3805">
          <cell r="A3805" t="str">
            <v>07</v>
          </cell>
          <cell r="B3805" t="str">
            <v>162</v>
          </cell>
          <cell r="C3805" t="str">
            <v>0000</v>
          </cell>
          <cell r="D3805">
            <v>100.324</v>
          </cell>
          <cell r="E3805">
            <v>100.3372</v>
          </cell>
        </row>
        <row r="3806">
          <cell r="A3806" t="str">
            <v>07</v>
          </cell>
          <cell r="B3806" t="str">
            <v>1621</v>
          </cell>
          <cell r="C3806" t="str">
            <v>0000</v>
          </cell>
          <cell r="D3806">
            <v>101.8704</v>
          </cell>
          <cell r="E3806">
            <v>101.7864</v>
          </cell>
        </row>
        <row r="3807">
          <cell r="A3807" t="str">
            <v>07</v>
          </cell>
          <cell r="B3807" t="str">
            <v>16210000</v>
          </cell>
          <cell r="C3807" t="str">
            <v>1621</v>
          </cell>
          <cell r="D3807">
            <v>101.8704</v>
          </cell>
          <cell r="E3807">
            <v>101.7864</v>
          </cell>
        </row>
        <row r="3808">
          <cell r="A3808" t="str">
            <v>07</v>
          </cell>
          <cell r="B3808" t="str">
            <v>1622</v>
          </cell>
          <cell r="C3808" t="str">
            <v>0000</v>
          </cell>
          <cell r="D3808">
            <v>92.930599999999998</v>
          </cell>
          <cell r="E3808">
            <v>93.451099999999997</v>
          </cell>
        </row>
        <row r="3809">
          <cell r="A3809" t="str">
            <v>07</v>
          </cell>
          <cell r="B3809" t="str">
            <v>16220000</v>
          </cell>
          <cell r="C3809" t="str">
            <v>2630</v>
          </cell>
          <cell r="D3809">
            <v>97.6768</v>
          </cell>
          <cell r="E3809">
            <v>97.452500000000001</v>
          </cell>
        </row>
        <row r="3810">
          <cell r="A3810" t="str">
            <v>07</v>
          </cell>
          <cell r="B3810" t="str">
            <v>16220000</v>
          </cell>
          <cell r="C3810" t="str">
            <v>2631</v>
          </cell>
          <cell r="D3810">
            <v>94.117999999999995</v>
          </cell>
          <cell r="E3810">
            <v>94.952100000000002</v>
          </cell>
        </row>
        <row r="3811">
          <cell r="A3811" t="str">
            <v>07</v>
          </cell>
          <cell r="B3811" t="str">
            <v>16220000</v>
          </cell>
          <cell r="C3811" t="str">
            <v>2632</v>
          </cell>
          <cell r="D3811">
            <v>81.986000000000004</v>
          </cell>
          <cell r="E3811">
            <v>82.946100000000001</v>
          </cell>
        </row>
        <row r="3812">
          <cell r="A3812" t="str">
            <v>07</v>
          </cell>
          <cell r="B3812" t="str">
            <v>1623</v>
          </cell>
          <cell r="C3812" t="str">
            <v>0000</v>
          </cell>
          <cell r="D3812">
            <v>100.84610000000001</v>
          </cell>
          <cell r="E3812">
            <v>100.57859999999999</v>
          </cell>
        </row>
        <row r="3813">
          <cell r="A3813" t="str">
            <v>07</v>
          </cell>
          <cell r="B3813" t="str">
            <v>16230000</v>
          </cell>
          <cell r="C3813" t="str">
            <v>2060</v>
          </cell>
          <cell r="D3813">
            <v>99.516999999999996</v>
          </cell>
          <cell r="E3813">
            <v>98.784899999999993</v>
          </cell>
        </row>
        <row r="3814">
          <cell r="A3814" t="str">
            <v>07</v>
          </cell>
          <cell r="B3814" t="str">
            <v>16230000</v>
          </cell>
          <cell r="C3814" t="str">
            <v>2620</v>
          </cell>
          <cell r="D3814">
            <v>102.77979999999999</v>
          </cell>
          <cell r="E3814">
            <v>103.2743</v>
          </cell>
        </row>
        <row r="3815">
          <cell r="A3815" t="str">
            <v>07</v>
          </cell>
          <cell r="B3815" t="str">
            <v>16230000</v>
          </cell>
          <cell r="C3815" t="str">
            <v>2640</v>
          </cell>
          <cell r="D3815">
            <v>101.9736</v>
          </cell>
          <cell r="E3815">
            <v>102.0715</v>
          </cell>
        </row>
        <row r="3816">
          <cell r="A3816" t="str">
            <v>07</v>
          </cell>
          <cell r="B3816" t="str">
            <v>17</v>
          </cell>
          <cell r="C3816" t="str">
            <v>0000</v>
          </cell>
          <cell r="D3816">
            <v>97.633099999999999</v>
          </cell>
          <cell r="E3816">
            <v>105.42910000000001</v>
          </cell>
        </row>
        <row r="3817">
          <cell r="A3817" t="str">
            <v>07</v>
          </cell>
          <cell r="B3817" t="str">
            <v>17000000</v>
          </cell>
          <cell r="C3817" t="str">
            <v>1600</v>
          </cell>
          <cell r="D3817">
            <v>97.633099999999999</v>
          </cell>
          <cell r="E3817">
            <v>105.42910000000001</v>
          </cell>
        </row>
        <row r="3818">
          <cell r="A3818" t="str">
            <v>07</v>
          </cell>
          <cell r="B3818" t="str">
            <v>18</v>
          </cell>
          <cell r="C3818" t="str">
            <v>0000</v>
          </cell>
          <cell r="D3818">
            <v>85.082800000000006</v>
          </cell>
          <cell r="E3818">
            <v>85.219099999999997</v>
          </cell>
        </row>
        <row r="3819">
          <cell r="A3819" t="str">
            <v>07</v>
          </cell>
          <cell r="B3819" t="str">
            <v>181</v>
          </cell>
          <cell r="C3819" t="str">
            <v>0000</v>
          </cell>
          <cell r="D3819">
            <v>85.4148</v>
          </cell>
          <cell r="E3819">
            <v>88.878299999999996</v>
          </cell>
        </row>
        <row r="3820">
          <cell r="A3820" t="str">
            <v>07</v>
          </cell>
          <cell r="B3820" t="str">
            <v>18100000</v>
          </cell>
          <cell r="C3820" t="str">
            <v>2500</v>
          </cell>
          <cell r="D3820">
            <v>85.4148</v>
          </cell>
          <cell r="E3820">
            <v>88.878299999999996</v>
          </cell>
        </row>
        <row r="3821">
          <cell r="A3821" t="str">
            <v>07</v>
          </cell>
          <cell r="B3821" t="str">
            <v>182</v>
          </cell>
          <cell r="C3821" t="str">
            <v>0000</v>
          </cell>
          <cell r="D3821">
            <v>85.074299999999994</v>
          </cell>
          <cell r="E3821">
            <v>85.125600000000006</v>
          </cell>
        </row>
        <row r="3822">
          <cell r="A3822" t="str">
            <v>07</v>
          </cell>
          <cell r="B3822" t="str">
            <v>18200000</v>
          </cell>
          <cell r="C3822" t="str">
            <v>2510</v>
          </cell>
          <cell r="D3822">
            <v>82.5411</v>
          </cell>
          <cell r="E3822">
            <v>82.674000000000007</v>
          </cell>
        </row>
        <row r="3823">
          <cell r="A3823" t="str">
            <v>07</v>
          </cell>
          <cell r="B3823" t="str">
            <v>18200000</v>
          </cell>
          <cell r="C3823" t="str">
            <v>2511</v>
          </cell>
          <cell r="D3823">
            <v>103.5742</v>
          </cell>
          <cell r="E3823">
            <v>103.0299</v>
          </cell>
        </row>
        <row r="3824">
          <cell r="A3824" t="str">
            <v>07</v>
          </cell>
          <cell r="B3824" t="str">
            <v>19</v>
          </cell>
          <cell r="C3824" t="str">
            <v>0000</v>
          </cell>
          <cell r="D3824">
            <v>101.5838</v>
          </cell>
          <cell r="E3824">
            <v>99.307199999999995</v>
          </cell>
        </row>
        <row r="3825">
          <cell r="A3825" t="str">
            <v>07</v>
          </cell>
          <cell r="B3825" t="str">
            <v>191</v>
          </cell>
          <cell r="C3825" t="str">
            <v>0000</v>
          </cell>
          <cell r="D3825">
            <v>93.8523</v>
          </cell>
          <cell r="E3825">
            <v>93.794799999999995</v>
          </cell>
        </row>
        <row r="3826">
          <cell r="A3826" t="str">
            <v>07</v>
          </cell>
          <cell r="B3826" t="str">
            <v>19100000</v>
          </cell>
          <cell r="C3826" t="str">
            <v>2701</v>
          </cell>
          <cell r="D3826">
            <v>93.8523</v>
          </cell>
          <cell r="E3826">
            <v>93.794799999999995</v>
          </cell>
        </row>
        <row r="3827">
          <cell r="A3827" t="str">
            <v>07</v>
          </cell>
          <cell r="B3827" t="str">
            <v>192</v>
          </cell>
          <cell r="C3827" t="str">
            <v>0000</v>
          </cell>
          <cell r="D3827">
            <v>97.0167</v>
          </cell>
          <cell r="E3827">
            <v>96.68</v>
          </cell>
        </row>
        <row r="3828">
          <cell r="A3828" t="str">
            <v>07</v>
          </cell>
          <cell r="B3828" t="str">
            <v>1921</v>
          </cell>
          <cell r="C3828" t="str">
            <v>0000</v>
          </cell>
          <cell r="D3828">
            <v>98.5548</v>
          </cell>
          <cell r="E3828">
            <v>97.561099999999996</v>
          </cell>
        </row>
        <row r="3829">
          <cell r="A3829" t="str">
            <v>07</v>
          </cell>
          <cell r="B3829" t="str">
            <v>19210000</v>
          </cell>
          <cell r="C3829" t="str">
            <v>2710</v>
          </cell>
          <cell r="D3829">
            <v>95.400400000000005</v>
          </cell>
          <cell r="E3829">
            <v>95.551199999999994</v>
          </cell>
        </row>
        <row r="3830">
          <cell r="A3830" t="str">
            <v>07</v>
          </cell>
          <cell r="B3830" t="str">
            <v>19210000</v>
          </cell>
          <cell r="C3830" t="str">
            <v>2711</v>
          </cell>
          <cell r="D3830">
            <v>103.00109999999999</v>
          </cell>
          <cell r="E3830">
            <v>101.8109</v>
          </cell>
        </row>
        <row r="3831">
          <cell r="A3831" t="str">
            <v>07</v>
          </cell>
          <cell r="B3831" t="str">
            <v>19210000</v>
          </cell>
          <cell r="C3831" t="str">
            <v>2712</v>
          </cell>
          <cell r="D3831">
            <v>93.244399999999999</v>
          </cell>
          <cell r="E3831">
            <v>92.398399999999995</v>
          </cell>
        </row>
        <row r="3832">
          <cell r="A3832" t="str">
            <v>07</v>
          </cell>
          <cell r="B3832" t="str">
            <v>19210000</v>
          </cell>
          <cell r="C3832" t="str">
            <v>2713</v>
          </cell>
          <cell r="D3832">
            <v>101.88720000000001</v>
          </cell>
          <cell r="E3832">
            <v>100.6683</v>
          </cell>
        </row>
        <row r="3833">
          <cell r="A3833" t="str">
            <v>07</v>
          </cell>
          <cell r="B3833" t="str">
            <v>19210000</v>
          </cell>
          <cell r="C3833" t="str">
            <v>2714</v>
          </cell>
          <cell r="D3833">
            <v>104.3056</v>
          </cell>
          <cell r="E3833">
            <v>96.111099999999993</v>
          </cell>
        </row>
        <row r="3834">
          <cell r="A3834" t="str">
            <v>07</v>
          </cell>
          <cell r="B3834" t="str">
            <v>1922</v>
          </cell>
          <cell r="C3834" t="str">
            <v>0000</v>
          </cell>
          <cell r="D3834">
            <v>95.5625</v>
          </cell>
          <cell r="E3834">
            <v>96.153499999999994</v>
          </cell>
        </row>
        <row r="3835">
          <cell r="A3835" t="str">
            <v>07</v>
          </cell>
          <cell r="B3835" t="str">
            <v>19220000</v>
          </cell>
          <cell r="C3835" t="str">
            <v>2720</v>
          </cell>
          <cell r="D3835">
            <v>95.271299999999997</v>
          </cell>
          <cell r="E3835">
            <v>95.904899999999998</v>
          </cell>
        </row>
        <row r="3836">
          <cell r="A3836" t="str">
            <v>07</v>
          </cell>
          <cell r="B3836" t="str">
            <v>19220000</v>
          </cell>
          <cell r="C3836" t="str">
            <v>2725</v>
          </cell>
          <cell r="D3836">
            <v>101.09520000000001</v>
          </cell>
          <cell r="E3836">
            <v>100.8775</v>
          </cell>
        </row>
        <row r="3837">
          <cell r="A3837" t="str">
            <v>07</v>
          </cell>
          <cell r="B3837" t="str">
            <v>1923</v>
          </cell>
          <cell r="C3837" t="str">
            <v>0000</v>
          </cell>
          <cell r="D3837">
            <v>95.807500000000005</v>
          </cell>
          <cell r="E3837">
            <v>95.821600000000004</v>
          </cell>
        </row>
        <row r="3838">
          <cell r="A3838" t="str">
            <v>07</v>
          </cell>
          <cell r="B3838" t="str">
            <v>19230000</v>
          </cell>
          <cell r="C3838" t="str">
            <v>2040</v>
          </cell>
          <cell r="D3838">
            <v>96.253299999999996</v>
          </cell>
          <cell r="E3838">
            <v>96.198099999999997</v>
          </cell>
        </row>
        <row r="3839">
          <cell r="A3839" t="str">
            <v>07</v>
          </cell>
          <cell r="B3839" t="str">
            <v>19230000</v>
          </cell>
          <cell r="C3839" t="str">
            <v>2050</v>
          </cell>
          <cell r="D3839">
            <v>97.443200000000004</v>
          </cell>
          <cell r="E3839">
            <v>96.901399999999995</v>
          </cell>
        </row>
        <row r="3840">
          <cell r="A3840" t="str">
            <v>07</v>
          </cell>
          <cell r="B3840" t="str">
            <v>19230000</v>
          </cell>
          <cell r="C3840" t="str">
            <v>2051</v>
          </cell>
          <cell r="D3840">
            <v>88.857500000000002</v>
          </cell>
          <cell r="E3840">
            <v>90.781099999999995</v>
          </cell>
        </row>
        <row r="3841">
          <cell r="A3841" t="str">
            <v>07</v>
          </cell>
          <cell r="B3841" t="str">
            <v>193</v>
          </cell>
          <cell r="C3841" t="str">
            <v>0000</v>
          </cell>
          <cell r="D3841">
            <v>106.5919</v>
          </cell>
          <cell r="E3841">
            <v>102.55329999999999</v>
          </cell>
        </row>
        <row r="3842">
          <cell r="A3842" t="str">
            <v>07</v>
          </cell>
          <cell r="B3842" t="str">
            <v>19300000</v>
          </cell>
          <cell r="C3842" t="str">
            <v>1700</v>
          </cell>
          <cell r="D3842">
            <v>97.753799999999998</v>
          </cell>
          <cell r="E3842">
            <v>99.993499999999997</v>
          </cell>
        </row>
        <row r="3843">
          <cell r="A3843" t="str">
            <v>07</v>
          </cell>
          <cell r="B3843" t="str">
            <v>19300000</v>
          </cell>
          <cell r="C3843" t="str">
            <v>2730</v>
          </cell>
          <cell r="D3843">
            <v>107.7684</v>
          </cell>
          <cell r="E3843">
            <v>102.6951</v>
          </cell>
        </row>
        <row r="3844">
          <cell r="A3844" t="str">
            <v>07</v>
          </cell>
          <cell r="B3844" t="str">
            <v>19300000</v>
          </cell>
          <cell r="C3844" t="str">
            <v>2731</v>
          </cell>
          <cell r="D3844">
            <v>112.3008</v>
          </cell>
          <cell r="E3844">
            <v>110.1961</v>
          </cell>
        </row>
        <row r="3845">
          <cell r="A3845" t="str">
            <v>07</v>
          </cell>
          <cell r="B3845" t="str">
            <v>19300000</v>
          </cell>
          <cell r="C3845" t="str">
            <v>2732</v>
          </cell>
          <cell r="D3845">
            <v>101.2093</v>
          </cell>
          <cell r="E3845">
            <v>100.44070000000001</v>
          </cell>
        </row>
        <row r="3846">
          <cell r="A3846" t="str">
            <v>07</v>
          </cell>
          <cell r="B3846" t="str">
            <v>194</v>
          </cell>
          <cell r="C3846" t="str">
            <v>0000</v>
          </cell>
          <cell r="D3846">
            <v>99.4148</v>
          </cell>
          <cell r="E3846">
            <v>98.740399999999994</v>
          </cell>
        </row>
        <row r="3847">
          <cell r="A3847" t="str">
            <v>07</v>
          </cell>
          <cell r="B3847" t="str">
            <v>1941</v>
          </cell>
          <cell r="C3847" t="str">
            <v>0000</v>
          </cell>
          <cell r="D3847">
            <v>108.62390000000001</v>
          </cell>
          <cell r="E3847">
            <v>106.43600000000001</v>
          </cell>
        </row>
        <row r="3848">
          <cell r="A3848" t="str">
            <v>07</v>
          </cell>
          <cell r="B3848" t="str">
            <v>19410000</v>
          </cell>
          <cell r="C3848" t="str">
            <v>2740</v>
          </cell>
          <cell r="D3848">
            <v>108.62390000000001</v>
          </cell>
          <cell r="E3848">
            <v>106.43600000000001</v>
          </cell>
        </row>
        <row r="3849">
          <cell r="A3849" t="str">
            <v>07</v>
          </cell>
          <cell r="B3849" t="str">
            <v>1942</v>
          </cell>
          <cell r="C3849" t="str">
            <v>0000</v>
          </cell>
          <cell r="D3849">
            <v>85.601100000000002</v>
          </cell>
          <cell r="E3849">
            <v>87.197000000000003</v>
          </cell>
        </row>
        <row r="3850">
          <cell r="A3850" t="str">
            <v>07</v>
          </cell>
          <cell r="B3850" t="str">
            <v>19420000</v>
          </cell>
          <cell r="C3850" t="str">
            <v>2741</v>
          </cell>
          <cell r="D3850">
            <v>85.601100000000002</v>
          </cell>
          <cell r="E3850">
            <v>87.197000000000003</v>
          </cell>
        </row>
        <row r="3851">
          <cell r="A3851" t="str">
            <v>07</v>
          </cell>
          <cell r="B3851" t="str">
            <v>2</v>
          </cell>
          <cell r="C3851" t="str">
            <v>0000</v>
          </cell>
          <cell r="D3851">
            <v>116.58459999999999</v>
          </cell>
          <cell r="E3851">
            <v>111.36450000000001</v>
          </cell>
        </row>
        <row r="3852">
          <cell r="A3852" t="str">
            <v>07</v>
          </cell>
          <cell r="B3852" t="str">
            <v>21</v>
          </cell>
          <cell r="C3852" t="str">
            <v>0000</v>
          </cell>
          <cell r="D3852">
            <v>106.8245</v>
          </cell>
          <cell r="E3852">
            <v>104.0675</v>
          </cell>
        </row>
        <row r="3853">
          <cell r="A3853" t="str">
            <v>07</v>
          </cell>
          <cell r="B3853" t="str">
            <v>211</v>
          </cell>
          <cell r="C3853" t="str">
            <v>0000</v>
          </cell>
          <cell r="D3853">
            <v>116.6985</v>
          </cell>
          <cell r="E3853">
            <v>110.1005</v>
          </cell>
        </row>
        <row r="3854">
          <cell r="A3854" t="str">
            <v>07</v>
          </cell>
          <cell r="B3854" t="str">
            <v>21100000</v>
          </cell>
          <cell r="C3854" t="str">
            <v>3000</v>
          </cell>
          <cell r="D3854">
            <v>102.68219999999999</v>
          </cell>
          <cell r="E3854">
            <v>103.0157</v>
          </cell>
        </row>
        <row r="3855">
          <cell r="A3855" t="str">
            <v>07</v>
          </cell>
          <cell r="B3855" t="str">
            <v>21100000</v>
          </cell>
          <cell r="C3855" t="str">
            <v>3001</v>
          </cell>
          <cell r="D3855">
            <v>101.7739</v>
          </cell>
          <cell r="E3855">
            <v>99.310500000000005</v>
          </cell>
        </row>
        <row r="3856">
          <cell r="A3856" t="str">
            <v>07</v>
          </cell>
          <cell r="B3856" t="str">
            <v>21100000</v>
          </cell>
          <cell r="C3856" t="str">
            <v>3010</v>
          </cell>
          <cell r="D3856">
            <v>127.1584</v>
          </cell>
          <cell r="E3856">
            <v>117.1827</v>
          </cell>
        </row>
        <row r="3857">
          <cell r="A3857" t="str">
            <v>07</v>
          </cell>
          <cell r="B3857" t="str">
            <v>21100000</v>
          </cell>
          <cell r="C3857" t="str">
            <v>3020</v>
          </cell>
          <cell r="D3857">
            <v>116.3814</v>
          </cell>
          <cell r="E3857">
            <v>109.1978</v>
          </cell>
        </row>
        <row r="3858">
          <cell r="A3858" t="str">
            <v>07</v>
          </cell>
          <cell r="B3858" t="str">
            <v>21100000</v>
          </cell>
          <cell r="C3858" t="str">
            <v>3030</v>
          </cell>
          <cell r="D3858">
            <v>118.43340000000001</v>
          </cell>
          <cell r="E3858">
            <v>113.6289</v>
          </cell>
        </row>
        <row r="3859">
          <cell r="A3859" t="str">
            <v>07</v>
          </cell>
          <cell r="B3859" t="str">
            <v>21100000</v>
          </cell>
          <cell r="C3859" t="str">
            <v>3040</v>
          </cell>
          <cell r="D3859">
            <v>110.82299999999999</v>
          </cell>
          <cell r="E3859">
            <v>107.0411</v>
          </cell>
        </row>
        <row r="3860">
          <cell r="A3860" t="str">
            <v>07</v>
          </cell>
          <cell r="B3860" t="str">
            <v>212</v>
          </cell>
          <cell r="C3860" t="str">
            <v>0000</v>
          </cell>
          <cell r="D3860">
            <v>98.814499999999995</v>
          </cell>
          <cell r="E3860">
            <v>99.173400000000001</v>
          </cell>
        </row>
        <row r="3861">
          <cell r="A3861" t="str">
            <v>07</v>
          </cell>
          <cell r="B3861" t="str">
            <v>21200000</v>
          </cell>
          <cell r="C3861" t="str">
            <v>2260</v>
          </cell>
          <cell r="D3861">
            <v>99.428399999999996</v>
          </cell>
          <cell r="E3861">
            <v>98.9696</v>
          </cell>
        </row>
        <row r="3862">
          <cell r="A3862" t="str">
            <v>07</v>
          </cell>
          <cell r="B3862" t="str">
            <v>21200000</v>
          </cell>
          <cell r="C3862" t="str">
            <v>2760</v>
          </cell>
          <cell r="D3862">
            <v>97.114400000000003</v>
          </cell>
          <cell r="E3862">
            <v>99.737700000000004</v>
          </cell>
        </row>
        <row r="3863">
          <cell r="A3863" t="str">
            <v>07</v>
          </cell>
          <cell r="B3863" t="str">
            <v>22</v>
          </cell>
          <cell r="C3863" t="str">
            <v>0000</v>
          </cell>
          <cell r="D3863">
            <v>129.37</v>
          </cell>
          <cell r="E3863">
            <v>120.9233</v>
          </cell>
        </row>
        <row r="3864">
          <cell r="A3864" t="str">
            <v>07</v>
          </cell>
          <cell r="B3864" t="str">
            <v>22000000</v>
          </cell>
          <cell r="C3864" t="str">
            <v>3100</v>
          </cell>
          <cell r="D3864">
            <v>127.4562</v>
          </cell>
          <cell r="E3864">
            <v>118.3522</v>
          </cell>
        </row>
        <row r="3865">
          <cell r="A3865" t="str">
            <v>07</v>
          </cell>
          <cell r="B3865" t="str">
            <v>22000000</v>
          </cell>
          <cell r="C3865" t="str">
            <v>3101</v>
          </cell>
          <cell r="D3865">
            <v>168.25569999999999</v>
          </cell>
          <cell r="E3865">
            <v>149.0265</v>
          </cell>
        </row>
        <row r="3866">
          <cell r="A3866" t="str">
            <v>07</v>
          </cell>
          <cell r="B3866" t="str">
            <v>22000000</v>
          </cell>
          <cell r="C3866" t="str">
            <v>3102</v>
          </cell>
          <cell r="D3866">
            <v>123.3875</v>
          </cell>
          <cell r="E3866">
            <v>116.17659999999999</v>
          </cell>
        </row>
        <row r="3867">
          <cell r="A3867" t="str">
            <v>07</v>
          </cell>
          <cell r="B3867" t="str">
            <v>22000000</v>
          </cell>
          <cell r="C3867" t="str">
            <v>3110</v>
          </cell>
          <cell r="D3867">
            <v>114.28570000000001</v>
          </cell>
          <cell r="E3867">
            <v>111.83669999999999</v>
          </cell>
        </row>
        <row r="3868">
          <cell r="A3868" t="str">
            <v>07</v>
          </cell>
          <cell r="B3868" t="str">
            <v>22000000</v>
          </cell>
          <cell r="C3868" t="str">
            <v>3120</v>
          </cell>
          <cell r="D3868">
            <v>125.8917</v>
          </cell>
          <cell r="E3868">
            <v>116.8995</v>
          </cell>
        </row>
        <row r="3869">
          <cell r="A3869" t="str">
            <v>07</v>
          </cell>
          <cell r="B3869" t="str">
            <v>3</v>
          </cell>
          <cell r="C3869" t="str">
            <v>0000</v>
          </cell>
          <cell r="D3869">
            <v>97.437700000000007</v>
          </cell>
          <cell r="E3869">
            <v>97.648799999999994</v>
          </cell>
        </row>
        <row r="3870">
          <cell r="A3870" t="str">
            <v>07</v>
          </cell>
          <cell r="B3870" t="str">
            <v>31</v>
          </cell>
          <cell r="C3870" t="str">
            <v>0000</v>
          </cell>
          <cell r="D3870">
            <v>98.584699999999998</v>
          </cell>
          <cell r="E3870">
            <v>98.500699999999995</v>
          </cell>
        </row>
        <row r="3871">
          <cell r="A3871" t="str">
            <v>07</v>
          </cell>
          <cell r="B3871" t="str">
            <v>311</v>
          </cell>
          <cell r="C3871" t="str">
            <v>0000</v>
          </cell>
          <cell r="D3871">
            <v>98.533600000000007</v>
          </cell>
          <cell r="E3871">
            <v>98.451499999999996</v>
          </cell>
        </row>
        <row r="3872">
          <cell r="A3872" t="str">
            <v>07</v>
          </cell>
          <cell r="B3872" t="str">
            <v>3111</v>
          </cell>
          <cell r="C3872" t="str">
            <v>0000</v>
          </cell>
          <cell r="D3872">
            <v>99.192800000000005</v>
          </cell>
          <cell r="E3872">
            <v>98.983199999999997</v>
          </cell>
        </row>
        <row r="3873">
          <cell r="A3873" t="str">
            <v>07</v>
          </cell>
          <cell r="B3873" t="str">
            <v>31110000</v>
          </cell>
          <cell r="C3873" t="str">
            <v>4430</v>
          </cell>
          <cell r="D3873">
            <v>103.3618</v>
          </cell>
          <cell r="E3873">
            <v>103.7667</v>
          </cell>
        </row>
        <row r="3874">
          <cell r="A3874" t="str">
            <v>07</v>
          </cell>
          <cell r="B3874" t="str">
            <v>31110000</v>
          </cell>
          <cell r="C3874" t="str">
            <v>4440</v>
          </cell>
          <cell r="D3874">
            <v>102.548</v>
          </cell>
          <cell r="E3874">
            <v>103.3351</v>
          </cell>
        </row>
        <row r="3875">
          <cell r="A3875" t="str">
            <v>07</v>
          </cell>
          <cell r="B3875" t="str">
            <v>31110000</v>
          </cell>
          <cell r="C3875" t="str">
            <v>4441</v>
          </cell>
          <cell r="D3875">
            <v>93.665700000000001</v>
          </cell>
          <cell r="E3875">
            <v>93.6815</v>
          </cell>
        </row>
        <row r="3876">
          <cell r="A3876" t="str">
            <v>07</v>
          </cell>
          <cell r="B3876" t="str">
            <v>31110000</v>
          </cell>
          <cell r="C3876" t="str">
            <v>4760</v>
          </cell>
          <cell r="D3876">
            <v>99.280100000000004</v>
          </cell>
          <cell r="E3876">
            <v>97.5411</v>
          </cell>
        </row>
        <row r="3877">
          <cell r="A3877" t="str">
            <v>07</v>
          </cell>
          <cell r="B3877" t="str">
            <v>3112</v>
          </cell>
          <cell r="C3877" t="str">
            <v>0000</v>
          </cell>
          <cell r="D3877">
            <v>96.556399999999996</v>
          </cell>
          <cell r="E3877">
            <v>96.363399999999999</v>
          </cell>
        </row>
        <row r="3878">
          <cell r="A3878" t="str">
            <v>07</v>
          </cell>
          <cell r="B3878" t="str">
            <v>31121</v>
          </cell>
          <cell r="C3878" t="str">
            <v>0000</v>
          </cell>
          <cell r="D3878">
            <v>98.686199999999999</v>
          </cell>
          <cell r="E3878">
            <v>98.615300000000005</v>
          </cell>
        </row>
        <row r="3879">
          <cell r="A3879" t="str">
            <v>07</v>
          </cell>
          <cell r="B3879" t="str">
            <v>31121000</v>
          </cell>
          <cell r="C3879" t="str">
            <v>4001</v>
          </cell>
          <cell r="D3879">
            <v>102.6538</v>
          </cell>
          <cell r="E3879">
            <v>102.46129999999999</v>
          </cell>
        </row>
        <row r="3880">
          <cell r="A3880" t="str">
            <v>07</v>
          </cell>
          <cell r="B3880" t="str">
            <v>31121000</v>
          </cell>
          <cell r="C3880" t="str">
            <v>4010</v>
          </cell>
          <cell r="D3880">
            <v>107.069</v>
          </cell>
          <cell r="E3880">
            <v>105.39660000000001</v>
          </cell>
        </row>
        <row r="3881">
          <cell r="A3881" t="str">
            <v>07</v>
          </cell>
          <cell r="B3881" t="str">
            <v>31121000</v>
          </cell>
          <cell r="C3881" t="str">
            <v>4012</v>
          </cell>
          <cell r="D3881">
            <v>103.6644</v>
          </cell>
          <cell r="E3881">
            <v>103.2067</v>
          </cell>
        </row>
        <row r="3882">
          <cell r="A3882" t="str">
            <v>07</v>
          </cell>
          <cell r="B3882" t="str">
            <v>31121000</v>
          </cell>
          <cell r="C3882" t="str">
            <v>4020</v>
          </cell>
          <cell r="D3882">
            <v>86.498999999999995</v>
          </cell>
          <cell r="E3882">
            <v>87.504400000000004</v>
          </cell>
        </row>
        <row r="3883">
          <cell r="A3883" t="str">
            <v>07</v>
          </cell>
          <cell r="B3883" t="str">
            <v>31121000</v>
          </cell>
          <cell r="C3883" t="str">
            <v>4021</v>
          </cell>
          <cell r="D3883">
            <v>93.544799999999995</v>
          </cell>
          <cell r="E3883">
            <v>94.507300000000001</v>
          </cell>
        </row>
        <row r="3884">
          <cell r="A3884" t="str">
            <v>07</v>
          </cell>
          <cell r="B3884" t="str">
            <v>31122</v>
          </cell>
          <cell r="C3884" t="str">
            <v>0000</v>
          </cell>
          <cell r="D3884">
            <v>88.738500000000002</v>
          </cell>
          <cell r="E3884">
            <v>88.465500000000006</v>
          </cell>
        </row>
        <row r="3885">
          <cell r="A3885" t="str">
            <v>07</v>
          </cell>
          <cell r="B3885" t="str">
            <v>31122000</v>
          </cell>
          <cell r="C3885" t="str">
            <v>4110</v>
          </cell>
          <cell r="D3885">
            <v>89.560299999999998</v>
          </cell>
          <cell r="E3885">
            <v>88.966700000000003</v>
          </cell>
        </row>
        <row r="3886">
          <cell r="A3886" t="str">
            <v>07</v>
          </cell>
          <cell r="B3886" t="str">
            <v>31122000</v>
          </cell>
          <cell r="C3886" t="str">
            <v>4111</v>
          </cell>
          <cell r="D3886">
            <v>88.327600000000004</v>
          </cell>
          <cell r="E3886">
            <v>88.2149</v>
          </cell>
        </row>
        <row r="3887">
          <cell r="A3887" t="str">
            <v>07</v>
          </cell>
          <cell r="B3887" t="str">
            <v>31123</v>
          </cell>
          <cell r="C3887" t="str">
            <v>0000</v>
          </cell>
          <cell r="D3887">
            <v>97.274799999999999</v>
          </cell>
          <cell r="E3887">
            <v>96.755300000000005</v>
          </cell>
        </row>
        <row r="3888">
          <cell r="A3888" t="str">
            <v>07</v>
          </cell>
          <cell r="B3888" t="str">
            <v>31123000</v>
          </cell>
          <cell r="C3888" t="str">
            <v>4201</v>
          </cell>
          <cell r="D3888">
            <v>93.914299999999997</v>
          </cell>
          <cell r="E3888">
            <v>93.988200000000006</v>
          </cell>
        </row>
        <row r="3889">
          <cell r="A3889" t="str">
            <v>07</v>
          </cell>
          <cell r="B3889" t="str">
            <v>31123000</v>
          </cell>
          <cell r="C3889" t="str">
            <v>4210</v>
          </cell>
          <cell r="D3889">
            <v>103.99590000000001</v>
          </cell>
          <cell r="E3889">
            <v>102.28959999999999</v>
          </cell>
        </row>
        <row r="3890">
          <cell r="A3890" t="str">
            <v>07</v>
          </cell>
          <cell r="B3890" t="str">
            <v>3113</v>
          </cell>
          <cell r="C3890" t="str">
            <v>0000</v>
          </cell>
          <cell r="D3890">
            <v>108.6529</v>
          </cell>
          <cell r="E3890">
            <v>104.4897</v>
          </cell>
        </row>
        <row r="3891">
          <cell r="A3891" t="str">
            <v>07</v>
          </cell>
          <cell r="B3891" t="str">
            <v>31130000</v>
          </cell>
          <cell r="C3891" t="str">
            <v>4400</v>
          </cell>
          <cell r="D3891">
            <v>109.39919999999999</v>
          </cell>
          <cell r="E3891">
            <v>104.2248</v>
          </cell>
        </row>
        <row r="3892">
          <cell r="A3892" t="str">
            <v>07</v>
          </cell>
          <cell r="B3892" t="str">
            <v>31130000</v>
          </cell>
          <cell r="C3892" t="str">
            <v>4401</v>
          </cell>
          <cell r="D3892">
            <v>112.46469999999999</v>
          </cell>
          <cell r="E3892">
            <v>108.3272</v>
          </cell>
        </row>
        <row r="3893">
          <cell r="A3893" t="str">
            <v>07</v>
          </cell>
          <cell r="B3893" t="str">
            <v>31130000</v>
          </cell>
          <cell r="C3893" t="str">
            <v>4409</v>
          </cell>
          <cell r="D3893">
            <v>118.75700000000001</v>
          </cell>
          <cell r="E3893">
            <v>113.6648</v>
          </cell>
        </row>
        <row r="3894">
          <cell r="A3894" t="str">
            <v>07</v>
          </cell>
          <cell r="B3894" t="str">
            <v>31130000</v>
          </cell>
          <cell r="C3894" t="str">
            <v>4410</v>
          </cell>
          <cell r="D3894">
            <v>82.441100000000006</v>
          </cell>
          <cell r="E3894">
            <v>80.968999999999994</v>
          </cell>
        </row>
        <row r="3895">
          <cell r="A3895" t="str">
            <v>07</v>
          </cell>
          <cell r="B3895" t="str">
            <v>31130000</v>
          </cell>
          <cell r="C3895" t="str">
            <v>4411</v>
          </cell>
          <cell r="D3895">
            <v>97.112099999999998</v>
          </cell>
          <cell r="E3895">
            <v>95.057299999999998</v>
          </cell>
        </row>
        <row r="3896">
          <cell r="A3896" t="str">
            <v>07</v>
          </cell>
          <cell r="B3896" t="str">
            <v>3114</v>
          </cell>
          <cell r="C3896" t="str">
            <v>0000</v>
          </cell>
          <cell r="D3896">
            <v>96.300600000000003</v>
          </cell>
          <cell r="E3896">
            <v>97.424300000000002</v>
          </cell>
        </row>
        <row r="3897">
          <cell r="A3897" t="str">
            <v>07</v>
          </cell>
          <cell r="B3897" t="str">
            <v>31141</v>
          </cell>
          <cell r="C3897" t="str">
            <v>0000</v>
          </cell>
          <cell r="D3897">
            <v>99.229100000000003</v>
          </cell>
          <cell r="E3897">
            <v>98.762500000000003</v>
          </cell>
        </row>
        <row r="3898">
          <cell r="A3898" t="str">
            <v>07</v>
          </cell>
          <cell r="B3898" t="str">
            <v>31141000</v>
          </cell>
          <cell r="C3898" t="str">
            <v>4300</v>
          </cell>
          <cell r="D3898">
            <v>100.0519</v>
          </cell>
          <cell r="E3898">
            <v>96.579800000000006</v>
          </cell>
        </row>
        <row r="3899">
          <cell r="A3899" t="str">
            <v>07</v>
          </cell>
          <cell r="B3899" t="str">
            <v>31141000</v>
          </cell>
          <cell r="C3899" t="str">
            <v>4303</v>
          </cell>
          <cell r="D3899">
            <v>97.226699999999994</v>
          </cell>
          <cell r="E3899">
            <v>101.5665</v>
          </cell>
        </row>
        <row r="3900">
          <cell r="A3900" t="str">
            <v>07</v>
          </cell>
          <cell r="B3900" t="str">
            <v>31141000</v>
          </cell>
          <cell r="C3900" t="str">
            <v>4311</v>
          </cell>
          <cell r="D3900">
            <v>112.25279999999999</v>
          </cell>
          <cell r="E3900">
            <v>108.6664</v>
          </cell>
        </row>
        <row r="3901">
          <cell r="A3901" t="str">
            <v>07</v>
          </cell>
          <cell r="B3901" t="str">
            <v>31141000</v>
          </cell>
          <cell r="C3901" t="str">
            <v>4320</v>
          </cell>
          <cell r="D3901">
            <v>101.5812</v>
          </cell>
          <cell r="E3901">
            <v>100.2146</v>
          </cell>
        </row>
        <row r="3902">
          <cell r="A3902" t="str">
            <v>07</v>
          </cell>
          <cell r="B3902" t="str">
            <v>31141000</v>
          </cell>
          <cell r="C3902" t="str">
            <v>4321</v>
          </cell>
          <cell r="D3902">
            <v>105.6999</v>
          </cell>
          <cell r="E3902">
            <v>103.8086</v>
          </cell>
        </row>
        <row r="3903">
          <cell r="A3903" t="str">
            <v>07</v>
          </cell>
          <cell r="B3903" t="str">
            <v>31141000</v>
          </cell>
          <cell r="C3903" t="str">
            <v>4340</v>
          </cell>
          <cell r="D3903">
            <v>98.447400000000002</v>
          </cell>
          <cell r="E3903">
            <v>99.492000000000004</v>
          </cell>
        </row>
        <row r="3904">
          <cell r="A3904" t="str">
            <v>07</v>
          </cell>
          <cell r="B3904" t="str">
            <v>31141000</v>
          </cell>
          <cell r="C3904" t="str">
            <v>4341</v>
          </cell>
          <cell r="D3904">
            <v>105.8545</v>
          </cell>
          <cell r="E3904">
            <v>102.6587</v>
          </cell>
        </row>
        <row r="3905">
          <cell r="A3905" t="str">
            <v>07</v>
          </cell>
          <cell r="B3905" t="str">
            <v>31141000</v>
          </cell>
          <cell r="C3905" t="str">
            <v>4342</v>
          </cell>
          <cell r="D3905">
            <v>89.099299999999999</v>
          </cell>
          <cell r="E3905">
            <v>89.826300000000003</v>
          </cell>
        </row>
        <row r="3906">
          <cell r="A3906" t="str">
            <v>07</v>
          </cell>
          <cell r="B3906" t="str">
            <v>31142</v>
          </cell>
          <cell r="C3906" t="str">
            <v>0000</v>
          </cell>
          <cell r="D3906">
            <v>98.854500000000002</v>
          </cell>
          <cell r="E3906">
            <v>98.288600000000002</v>
          </cell>
        </row>
        <row r="3907">
          <cell r="A3907" t="str">
            <v>07</v>
          </cell>
          <cell r="B3907" t="str">
            <v>31142000</v>
          </cell>
          <cell r="C3907" t="str">
            <v>4312</v>
          </cell>
          <cell r="D3907">
            <v>109.3052</v>
          </cell>
          <cell r="E3907">
            <v>110.85890000000001</v>
          </cell>
        </row>
        <row r="3908">
          <cell r="A3908" t="str">
            <v>07</v>
          </cell>
          <cell r="B3908" t="str">
            <v>31142000</v>
          </cell>
          <cell r="C3908" t="str">
            <v>4313</v>
          </cell>
          <cell r="D3908">
            <v>100.2392</v>
          </cell>
          <cell r="E3908">
            <v>92.844499999999996</v>
          </cell>
        </row>
        <row r="3909">
          <cell r="A3909" t="str">
            <v>07</v>
          </cell>
          <cell r="B3909" t="str">
            <v>31142000</v>
          </cell>
          <cell r="C3909" t="str">
            <v>4350</v>
          </cell>
          <cell r="D3909">
            <v>101.425</v>
          </cell>
          <cell r="E3909">
            <v>99.253</v>
          </cell>
        </row>
        <row r="3910">
          <cell r="A3910" t="str">
            <v>07</v>
          </cell>
          <cell r="B3910" t="str">
            <v>31142000</v>
          </cell>
          <cell r="C3910" t="str">
            <v>4360</v>
          </cell>
          <cell r="D3910">
            <v>97.652600000000007</v>
          </cell>
          <cell r="E3910">
            <v>96.771699999999996</v>
          </cell>
        </row>
        <row r="3911">
          <cell r="A3911" t="str">
            <v>07</v>
          </cell>
          <cell r="B3911" t="str">
            <v>31142000</v>
          </cell>
          <cell r="C3911" t="str">
            <v>4361</v>
          </cell>
          <cell r="D3911">
            <v>93.548000000000002</v>
          </cell>
          <cell r="E3911">
            <v>97.587000000000003</v>
          </cell>
        </row>
        <row r="3912">
          <cell r="A3912" t="str">
            <v>07</v>
          </cell>
          <cell r="B3912" t="str">
            <v>31143</v>
          </cell>
          <cell r="C3912" t="str">
            <v>0000</v>
          </cell>
          <cell r="D3912">
            <v>91.742000000000004</v>
          </cell>
          <cell r="E3912">
            <v>95.571100000000001</v>
          </cell>
        </row>
        <row r="3913">
          <cell r="A3913" t="str">
            <v>07</v>
          </cell>
          <cell r="B3913" t="str">
            <v>31143000</v>
          </cell>
          <cell r="C3913" t="str">
            <v>4302</v>
          </cell>
          <cell r="D3913">
            <v>98.6053</v>
          </cell>
          <cell r="E3913">
            <v>98.674000000000007</v>
          </cell>
        </row>
        <row r="3914">
          <cell r="A3914" t="str">
            <v>07</v>
          </cell>
          <cell r="B3914" t="str">
            <v>31143000</v>
          </cell>
          <cell r="C3914" t="str">
            <v>4330</v>
          </cell>
          <cell r="D3914">
            <v>92.328400000000002</v>
          </cell>
          <cell r="E3914">
            <v>92.106899999999996</v>
          </cell>
        </row>
        <row r="3915">
          <cell r="A3915" t="str">
            <v>07</v>
          </cell>
          <cell r="B3915" t="str">
            <v>31143000</v>
          </cell>
          <cell r="C3915" t="str">
            <v>4331</v>
          </cell>
          <cell r="D3915">
            <v>70.6982</v>
          </cell>
          <cell r="E3915">
            <v>94.726699999999994</v>
          </cell>
        </row>
        <row r="3916">
          <cell r="A3916" t="str">
            <v>07</v>
          </cell>
          <cell r="B3916" t="str">
            <v>31143000</v>
          </cell>
          <cell r="C3916" t="str">
            <v>4332</v>
          </cell>
          <cell r="D3916">
            <v>102.5806</v>
          </cell>
          <cell r="E3916">
            <v>102.4639</v>
          </cell>
        </row>
        <row r="3917">
          <cell r="A3917" t="str">
            <v>07</v>
          </cell>
          <cell r="B3917" t="str">
            <v>3115</v>
          </cell>
          <cell r="C3917" t="str">
            <v>0000</v>
          </cell>
          <cell r="D3917">
            <v>98.969300000000004</v>
          </cell>
          <cell r="E3917">
            <v>98.671400000000006</v>
          </cell>
        </row>
        <row r="3918">
          <cell r="A3918" t="str">
            <v>07</v>
          </cell>
          <cell r="B3918" t="str">
            <v>31151</v>
          </cell>
          <cell r="C3918" t="str">
            <v>0000</v>
          </cell>
          <cell r="D3918">
            <v>98.766999999999996</v>
          </cell>
          <cell r="E3918">
            <v>98.490600000000001</v>
          </cell>
        </row>
        <row r="3919">
          <cell r="A3919" t="str">
            <v>07</v>
          </cell>
          <cell r="B3919" t="str">
            <v>31151000</v>
          </cell>
          <cell r="C3919" t="str">
            <v>4500</v>
          </cell>
          <cell r="D3919">
            <v>98.346199999999996</v>
          </cell>
          <cell r="E3919">
            <v>96.649500000000003</v>
          </cell>
        </row>
        <row r="3920">
          <cell r="A3920" t="str">
            <v>07</v>
          </cell>
          <cell r="B3920" t="str">
            <v>31151000</v>
          </cell>
          <cell r="C3920" t="str">
            <v>4501</v>
          </cell>
          <cell r="D3920">
            <v>92.404899999999998</v>
          </cell>
          <cell r="E3920">
            <v>93.750500000000002</v>
          </cell>
        </row>
        <row r="3921">
          <cell r="A3921" t="str">
            <v>07</v>
          </cell>
          <cell r="B3921" t="str">
            <v>31151000</v>
          </cell>
          <cell r="C3921" t="str">
            <v>4520</v>
          </cell>
          <cell r="D3921">
            <v>95.676100000000005</v>
          </cell>
          <cell r="E3921">
            <v>94.550899999999999</v>
          </cell>
        </row>
        <row r="3922">
          <cell r="A3922" t="str">
            <v>07</v>
          </cell>
          <cell r="B3922" t="str">
            <v>31151000</v>
          </cell>
          <cell r="C3922" t="str">
            <v>4530</v>
          </cell>
          <cell r="D3922">
            <v>83.238600000000005</v>
          </cell>
          <cell r="E3922">
            <v>82.078900000000004</v>
          </cell>
        </row>
        <row r="3923">
          <cell r="A3923" t="str">
            <v>07</v>
          </cell>
          <cell r="B3923" t="str">
            <v>31151000</v>
          </cell>
          <cell r="C3923" t="str">
            <v>4531</v>
          </cell>
          <cell r="D3923">
            <v>55.640599999999999</v>
          </cell>
          <cell r="E3923">
            <v>58.736400000000003</v>
          </cell>
        </row>
        <row r="3924">
          <cell r="A3924" t="str">
            <v>07</v>
          </cell>
          <cell r="B3924" t="str">
            <v>31151000</v>
          </cell>
          <cell r="C3924" t="str">
            <v>4532</v>
          </cell>
          <cell r="D3924">
            <v>90.121499999999997</v>
          </cell>
          <cell r="E3924">
            <v>96.541200000000003</v>
          </cell>
        </row>
        <row r="3925">
          <cell r="A3925" t="str">
            <v>07</v>
          </cell>
          <cell r="B3925" t="str">
            <v>31151000</v>
          </cell>
          <cell r="C3925" t="str">
            <v>4533</v>
          </cell>
          <cell r="D3925">
            <v>114.3687</v>
          </cell>
          <cell r="E3925">
            <v>107.38679999999999</v>
          </cell>
        </row>
        <row r="3926">
          <cell r="A3926" t="str">
            <v>07</v>
          </cell>
          <cell r="B3926" t="str">
            <v>31151000</v>
          </cell>
          <cell r="C3926" t="str">
            <v>4534</v>
          </cell>
          <cell r="D3926">
            <v>104.46169999999999</v>
          </cell>
          <cell r="E3926">
            <v>101.0198</v>
          </cell>
        </row>
        <row r="3927">
          <cell r="A3927" t="str">
            <v>07</v>
          </cell>
          <cell r="B3927" t="str">
            <v>31151000</v>
          </cell>
          <cell r="C3927" t="str">
            <v>4540</v>
          </cell>
          <cell r="D3927">
            <v>132.2773</v>
          </cell>
          <cell r="E3927">
            <v>136.01259999999999</v>
          </cell>
        </row>
        <row r="3928">
          <cell r="A3928" t="str">
            <v>07</v>
          </cell>
          <cell r="B3928" t="str">
            <v>31151000</v>
          </cell>
          <cell r="C3928" t="str">
            <v>4545</v>
          </cell>
          <cell r="D3928">
            <v>82.461500000000001</v>
          </cell>
          <cell r="E3928">
            <v>79.252799999999993</v>
          </cell>
        </row>
        <row r="3929">
          <cell r="A3929" t="str">
            <v>07</v>
          </cell>
          <cell r="B3929" t="str">
            <v>31152</v>
          </cell>
          <cell r="C3929" t="str">
            <v>0000</v>
          </cell>
          <cell r="D3929">
            <v>100.38549999999999</v>
          </cell>
          <cell r="E3929">
            <v>99.936700000000002</v>
          </cell>
        </row>
        <row r="3930">
          <cell r="A3930" t="str">
            <v>07</v>
          </cell>
          <cell r="B3930" t="str">
            <v>31152000</v>
          </cell>
          <cell r="C3930" t="str">
            <v>4510</v>
          </cell>
          <cell r="D3930">
            <v>98.061499999999995</v>
          </cell>
          <cell r="E3930">
            <v>98.924300000000002</v>
          </cell>
        </row>
        <row r="3931">
          <cell r="A3931" t="str">
            <v>07</v>
          </cell>
          <cell r="B3931" t="str">
            <v>31152000</v>
          </cell>
          <cell r="C3931" t="str">
            <v>4521</v>
          </cell>
          <cell r="D3931">
            <v>102.70950000000001</v>
          </cell>
          <cell r="E3931">
            <v>100.9491</v>
          </cell>
        </row>
        <row r="3932">
          <cell r="A3932" t="str">
            <v>07</v>
          </cell>
          <cell r="B3932" t="str">
            <v>3116</v>
          </cell>
          <cell r="C3932" t="str">
            <v>0000</v>
          </cell>
          <cell r="D3932">
            <v>96.408600000000007</v>
          </cell>
          <cell r="E3932">
            <v>95.080100000000002</v>
          </cell>
        </row>
        <row r="3933">
          <cell r="A3933" t="str">
            <v>07</v>
          </cell>
          <cell r="B3933" t="str">
            <v>31160000</v>
          </cell>
          <cell r="C3933" t="str">
            <v>4600</v>
          </cell>
          <cell r="D3933">
            <v>93.004900000000006</v>
          </cell>
          <cell r="E3933">
            <v>92.130200000000002</v>
          </cell>
        </row>
        <row r="3934">
          <cell r="A3934" t="str">
            <v>07</v>
          </cell>
          <cell r="B3934" t="str">
            <v>31160000</v>
          </cell>
          <cell r="C3934" t="str">
            <v>4601</v>
          </cell>
          <cell r="D3934">
            <v>99.650599999999997</v>
          </cell>
          <cell r="E3934">
            <v>97.186099999999996</v>
          </cell>
        </row>
        <row r="3935">
          <cell r="A3935" t="str">
            <v>07</v>
          </cell>
          <cell r="B3935" t="str">
            <v>31160000</v>
          </cell>
          <cell r="C3935" t="str">
            <v>4610</v>
          </cell>
          <cell r="D3935">
            <v>88.554000000000002</v>
          </cell>
          <cell r="E3935">
            <v>88.472099999999998</v>
          </cell>
        </row>
        <row r="3936">
          <cell r="A3936" t="str">
            <v>07</v>
          </cell>
          <cell r="B3936" t="str">
            <v>31160000</v>
          </cell>
          <cell r="C3936" t="str">
            <v>4620</v>
          </cell>
          <cell r="D3936">
            <v>102.40560000000001</v>
          </cell>
          <cell r="E3936">
            <v>100.56059999999999</v>
          </cell>
        </row>
        <row r="3937">
          <cell r="A3937" t="str">
            <v>07</v>
          </cell>
          <cell r="B3937" t="str">
            <v>31160000</v>
          </cell>
          <cell r="C3937" t="str">
            <v>4630</v>
          </cell>
          <cell r="D3937">
            <v>106.7467</v>
          </cell>
          <cell r="E3937">
            <v>102.4952</v>
          </cell>
        </row>
        <row r="3938">
          <cell r="A3938" t="str">
            <v>07</v>
          </cell>
          <cell r="B3938" t="str">
            <v>31160000</v>
          </cell>
          <cell r="C3938" t="str">
            <v>4631</v>
          </cell>
          <cell r="D3938">
            <v>93.352699999999999</v>
          </cell>
          <cell r="E3938">
            <v>93.289100000000005</v>
          </cell>
        </row>
        <row r="3939">
          <cell r="A3939" t="str">
            <v>07</v>
          </cell>
          <cell r="B3939" t="str">
            <v>3117</v>
          </cell>
          <cell r="C3939" t="str">
            <v>0000</v>
          </cell>
          <cell r="D3939">
            <v>100.72069999999999</v>
          </cell>
          <cell r="E3939">
            <v>98.405100000000004</v>
          </cell>
        </row>
        <row r="3940">
          <cell r="A3940" t="str">
            <v>07</v>
          </cell>
          <cell r="B3940" t="str">
            <v>31170000</v>
          </cell>
          <cell r="C3940" t="str">
            <v>5100</v>
          </cell>
          <cell r="D3940">
            <v>108.9254</v>
          </cell>
          <cell r="E3940">
            <v>105.5508</v>
          </cell>
        </row>
        <row r="3941">
          <cell r="A3941" t="str">
            <v>07</v>
          </cell>
          <cell r="B3941" t="str">
            <v>31170000</v>
          </cell>
          <cell r="C3941" t="str">
            <v>5101</v>
          </cell>
          <cell r="D3941">
            <v>102.2512</v>
          </cell>
          <cell r="E3941">
            <v>98.764300000000006</v>
          </cell>
        </row>
        <row r="3942">
          <cell r="A3942" t="str">
            <v>07</v>
          </cell>
          <cell r="B3942" t="str">
            <v>31170000</v>
          </cell>
          <cell r="C3942" t="str">
            <v>5102</v>
          </cell>
          <cell r="D3942">
            <v>97.598600000000005</v>
          </cell>
          <cell r="E3942">
            <v>97.389499999999998</v>
          </cell>
        </row>
        <row r="3943">
          <cell r="A3943" t="str">
            <v>07</v>
          </cell>
          <cell r="B3943" t="str">
            <v>31170000</v>
          </cell>
          <cell r="C3943" t="str">
            <v>5115</v>
          </cell>
          <cell r="D3943">
            <v>86.025199999999998</v>
          </cell>
          <cell r="E3943">
            <v>85.364999999999995</v>
          </cell>
        </row>
        <row r="3944">
          <cell r="A3944" t="str">
            <v>07</v>
          </cell>
          <cell r="B3944" t="str">
            <v>312</v>
          </cell>
          <cell r="C3944" t="str">
            <v>0000</v>
          </cell>
          <cell r="D3944">
            <v>101.29989999999999</v>
          </cell>
          <cell r="E3944">
            <v>101.11069999999999</v>
          </cell>
        </row>
        <row r="3945">
          <cell r="A3945" t="str">
            <v>07</v>
          </cell>
          <cell r="B3945" t="str">
            <v>31200000</v>
          </cell>
          <cell r="C3945" t="str">
            <v>9100</v>
          </cell>
          <cell r="D3945">
            <v>102.8817</v>
          </cell>
          <cell r="E3945">
            <v>102.6215</v>
          </cell>
        </row>
        <row r="3946">
          <cell r="A3946" t="str">
            <v>07</v>
          </cell>
          <cell r="B3946" t="str">
            <v>31200000</v>
          </cell>
          <cell r="C3946" t="str">
            <v>9102</v>
          </cell>
          <cell r="D3946">
            <v>103.0154</v>
          </cell>
          <cell r="E3946">
            <v>102.7856</v>
          </cell>
        </row>
        <row r="3947">
          <cell r="A3947" t="str">
            <v>07</v>
          </cell>
          <cell r="B3947" t="str">
            <v>31200000</v>
          </cell>
          <cell r="C3947" t="str">
            <v>9103</v>
          </cell>
          <cell r="D3947">
            <v>99.866399999999999</v>
          </cell>
          <cell r="E3947">
            <v>99.652199999999993</v>
          </cell>
        </row>
        <row r="3948">
          <cell r="A3948" t="str">
            <v>07</v>
          </cell>
          <cell r="B3948" t="str">
            <v>31200000</v>
          </cell>
          <cell r="C3948" t="str">
            <v>9120</v>
          </cell>
          <cell r="D3948">
            <v>98.641400000000004</v>
          </cell>
          <cell r="E3948">
            <v>98.607500000000002</v>
          </cell>
        </row>
        <row r="3949">
          <cell r="A3949" t="str">
            <v>07</v>
          </cell>
          <cell r="B3949" t="str">
            <v>31200000</v>
          </cell>
          <cell r="C3949" t="str">
            <v>9121</v>
          </cell>
          <cell r="D3949">
            <v>98.648899999999998</v>
          </cell>
          <cell r="E3949">
            <v>98.648899999999998</v>
          </cell>
        </row>
        <row r="3950">
          <cell r="A3950" t="str">
            <v>07</v>
          </cell>
          <cell r="B3950" t="str">
            <v>32</v>
          </cell>
          <cell r="C3950" t="str">
            <v>0000</v>
          </cell>
          <cell r="D3950">
            <v>95.664500000000004</v>
          </cell>
          <cell r="E3950">
            <v>96.331800000000001</v>
          </cell>
        </row>
        <row r="3951">
          <cell r="A3951" t="str">
            <v>07</v>
          </cell>
          <cell r="B3951" t="str">
            <v>321</v>
          </cell>
          <cell r="C3951" t="str">
            <v>0000</v>
          </cell>
          <cell r="D3951">
            <v>95.617000000000004</v>
          </cell>
          <cell r="E3951">
            <v>96.286699999999996</v>
          </cell>
        </row>
        <row r="3952">
          <cell r="A3952" t="str">
            <v>07</v>
          </cell>
          <cell r="B3952" t="str">
            <v>3211</v>
          </cell>
          <cell r="C3952" t="str">
            <v>0000</v>
          </cell>
          <cell r="D3952">
            <v>95.564700000000002</v>
          </cell>
          <cell r="E3952">
            <v>96.242800000000003</v>
          </cell>
        </row>
        <row r="3953">
          <cell r="A3953" t="str">
            <v>07</v>
          </cell>
          <cell r="B3953" t="str">
            <v>32110000</v>
          </cell>
          <cell r="C3953" t="str">
            <v>5002</v>
          </cell>
          <cell r="D3953">
            <v>99.146900000000002</v>
          </cell>
          <cell r="E3953">
            <v>101.1726</v>
          </cell>
        </row>
        <row r="3954">
          <cell r="A3954" t="str">
            <v>07</v>
          </cell>
          <cell r="B3954" t="str">
            <v>32110000</v>
          </cell>
          <cell r="C3954" t="str">
            <v>5004</v>
          </cell>
          <cell r="D3954">
            <v>100.8944</v>
          </cell>
          <cell r="E3954">
            <v>98.4178</v>
          </cell>
        </row>
        <row r="3955">
          <cell r="A3955" t="str">
            <v>07</v>
          </cell>
          <cell r="B3955" t="str">
            <v>32110000</v>
          </cell>
          <cell r="C3955" t="str">
            <v>5005</v>
          </cell>
          <cell r="D3955">
            <v>104.7467</v>
          </cell>
          <cell r="E3955">
            <v>102.3976</v>
          </cell>
        </row>
        <row r="3956">
          <cell r="A3956" t="str">
            <v>07</v>
          </cell>
          <cell r="B3956" t="str">
            <v>32110000</v>
          </cell>
          <cell r="C3956" t="str">
            <v>5010</v>
          </cell>
          <cell r="D3956">
            <v>102.9658</v>
          </cell>
          <cell r="E3956">
            <v>100.71899999999999</v>
          </cell>
        </row>
        <row r="3957">
          <cell r="A3957" t="str">
            <v>07</v>
          </cell>
          <cell r="B3957" t="str">
            <v>32110000</v>
          </cell>
          <cell r="C3957" t="str">
            <v>5012</v>
          </cell>
          <cell r="D3957">
            <v>103.45869999999999</v>
          </cell>
          <cell r="E3957">
            <v>106.09690000000001</v>
          </cell>
        </row>
        <row r="3958">
          <cell r="A3958" t="str">
            <v>07</v>
          </cell>
          <cell r="B3958" t="str">
            <v>32110000</v>
          </cell>
          <cell r="C3958" t="str">
            <v>5013</v>
          </cell>
          <cell r="D3958">
            <v>97.044600000000003</v>
          </cell>
          <cell r="E3958">
            <v>96.956000000000003</v>
          </cell>
        </row>
        <row r="3959">
          <cell r="A3959" t="str">
            <v>07</v>
          </cell>
          <cell r="B3959" t="str">
            <v>32110000</v>
          </cell>
          <cell r="C3959" t="str">
            <v>5014</v>
          </cell>
          <cell r="D3959">
            <v>92.548000000000002</v>
          </cell>
          <cell r="E3959">
            <v>91.861199999999997</v>
          </cell>
        </row>
        <row r="3960">
          <cell r="A3960" t="str">
            <v>07</v>
          </cell>
          <cell r="B3960" t="str">
            <v>32110000</v>
          </cell>
          <cell r="C3960" t="str">
            <v>5015</v>
          </cell>
          <cell r="D3960">
            <v>99.904200000000003</v>
          </cell>
          <cell r="E3960">
            <v>99.038200000000003</v>
          </cell>
        </row>
        <row r="3961">
          <cell r="A3961" t="str">
            <v>07</v>
          </cell>
          <cell r="B3961" t="str">
            <v>32110000</v>
          </cell>
          <cell r="C3961" t="str">
            <v>5020</v>
          </cell>
          <cell r="D3961">
            <v>96.531999999999996</v>
          </cell>
          <cell r="E3961">
            <v>97.767099999999999</v>
          </cell>
        </row>
        <row r="3962">
          <cell r="A3962" t="str">
            <v>07</v>
          </cell>
          <cell r="B3962" t="str">
            <v>32110000</v>
          </cell>
          <cell r="C3962" t="str">
            <v>5021</v>
          </cell>
          <cell r="D3962">
            <v>114.43219999999999</v>
          </cell>
          <cell r="E3962">
            <v>113.5669</v>
          </cell>
        </row>
        <row r="3963">
          <cell r="A3963" t="str">
            <v>07</v>
          </cell>
          <cell r="B3963" t="str">
            <v>32110000</v>
          </cell>
          <cell r="C3963" t="str">
            <v>5030</v>
          </cell>
          <cell r="D3963">
            <v>87.774100000000004</v>
          </cell>
          <cell r="E3963">
            <v>87.964399999999998</v>
          </cell>
        </row>
        <row r="3964">
          <cell r="A3964" t="str">
            <v>07</v>
          </cell>
          <cell r="B3964" t="str">
            <v>32110000</v>
          </cell>
          <cell r="C3964" t="str">
            <v>5031</v>
          </cell>
          <cell r="D3964">
            <v>98.379900000000006</v>
          </cell>
          <cell r="E3964">
            <v>97.830699999999993</v>
          </cell>
        </row>
        <row r="3965">
          <cell r="A3965" t="str">
            <v>07</v>
          </cell>
          <cell r="B3965" t="str">
            <v>32110000</v>
          </cell>
          <cell r="C3965" t="str">
            <v>5040</v>
          </cell>
          <cell r="D3965">
            <v>100.2032</v>
          </cell>
          <cell r="E3965">
            <v>99.793899999999994</v>
          </cell>
        </row>
        <row r="3966">
          <cell r="A3966" t="str">
            <v>07</v>
          </cell>
          <cell r="B3966" t="str">
            <v>32110000</v>
          </cell>
          <cell r="C3966" t="str">
            <v>5050</v>
          </cell>
          <cell r="D3966">
            <v>82.655299999999997</v>
          </cell>
          <cell r="E3966">
            <v>87.456800000000001</v>
          </cell>
        </row>
        <row r="3967">
          <cell r="A3967" t="str">
            <v>07</v>
          </cell>
          <cell r="B3967" t="str">
            <v>3212</v>
          </cell>
          <cell r="C3967" t="str">
            <v>0000</v>
          </cell>
          <cell r="D3967">
            <v>99.643799999999999</v>
          </cell>
          <cell r="E3967">
            <v>99.663399999999996</v>
          </cell>
        </row>
        <row r="3968">
          <cell r="A3968" t="str">
            <v>07</v>
          </cell>
          <cell r="B3968" t="str">
            <v>32120000</v>
          </cell>
          <cell r="C3968" t="str">
            <v>7040</v>
          </cell>
          <cell r="D3968">
            <v>99.643799999999999</v>
          </cell>
          <cell r="E3968">
            <v>99.663399999999996</v>
          </cell>
        </row>
        <row r="3969">
          <cell r="A3969" t="str">
            <v>07</v>
          </cell>
          <cell r="B3969" t="str">
            <v>322</v>
          </cell>
          <cell r="C3969" t="str">
            <v>0000</v>
          </cell>
          <cell r="D3969">
            <v>100.6061</v>
          </cell>
          <cell r="E3969">
            <v>101.02849999999999</v>
          </cell>
        </row>
        <row r="3970">
          <cell r="A3970" t="str">
            <v>07</v>
          </cell>
          <cell r="B3970" t="str">
            <v>32200000</v>
          </cell>
          <cell r="C3970" t="str">
            <v>9110</v>
          </cell>
          <cell r="D3970">
            <v>97.016800000000003</v>
          </cell>
          <cell r="E3970">
            <v>97.016800000000003</v>
          </cell>
        </row>
        <row r="3971">
          <cell r="A3971" t="str">
            <v>07</v>
          </cell>
          <cell r="B3971" t="str">
            <v>32200000</v>
          </cell>
          <cell r="C3971" t="str">
            <v>9111</v>
          </cell>
          <cell r="D3971">
            <v>98.2834</v>
          </cell>
          <cell r="E3971">
            <v>99.780100000000004</v>
          </cell>
        </row>
        <row r="3972">
          <cell r="A3972" t="str">
            <v>07</v>
          </cell>
          <cell r="B3972" t="str">
            <v>32200000</v>
          </cell>
          <cell r="C3972" t="str">
            <v>9112</v>
          </cell>
          <cell r="D3972">
            <v>106.51819999999999</v>
          </cell>
          <cell r="E3972">
            <v>106.2886</v>
          </cell>
        </row>
        <row r="3973">
          <cell r="A3973" t="str">
            <v>07</v>
          </cell>
          <cell r="B3973" t="str">
            <v>4</v>
          </cell>
          <cell r="C3973" t="str">
            <v>0000</v>
          </cell>
          <cell r="D3973">
            <v>120.601</v>
          </cell>
          <cell r="E3973">
            <v>117.09829999999999</v>
          </cell>
        </row>
        <row r="3974">
          <cell r="A3974" t="str">
            <v>07</v>
          </cell>
          <cell r="B3974" t="str">
            <v>41</v>
          </cell>
          <cell r="C3974" t="str">
            <v>0000</v>
          </cell>
          <cell r="D3974">
            <v>111.0836</v>
          </cell>
          <cell r="E3974">
            <v>106.17019999999999</v>
          </cell>
        </row>
        <row r="3975">
          <cell r="A3975" t="str">
            <v>07</v>
          </cell>
          <cell r="B3975" t="str">
            <v>411</v>
          </cell>
          <cell r="C3975" t="str">
            <v>0000</v>
          </cell>
          <cell r="D3975">
            <v>110.1112</v>
          </cell>
          <cell r="E3975">
            <v>101.43559999999999</v>
          </cell>
        </row>
        <row r="3976">
          <cell r="A3976" t="str">
            <v>07</v>
          </cell>
          <cell r="B3976" t="str">
            <v>41100000</v>
          </cell>
          <cell r="C3976" t="str">
            <v>9001</v>
          </cell>
          <cell r="D3976">
            <v>93.727099999999993</v>
          </cell>
          <cell r="E3976">
            <v>94.663600000000002</v>
          </cell>
        </row>
        <row r="3977">
          <cell r="A3977" t="str">
            <v>07</v>
          </cell>
          <cell r="B3977" t="str">
            <v>41100000</v>
          </cell>
          <cell r="C3977" t="str">
            <v>9009</v>
          </cell>
          <cell r="D3977">
            <v>99.375100000000003</v>
          </cell>
          <cell r="E3977">
            <v>99.8215</v>
          </cell>
        </row>
        <row r="3978">
          <cell r="A3978" t="str">
            <v>07</v>
          </cell>
          <cell r="B3978" t="str">
            <v>41100000</v>
          </cell>
          <cell r="C3978" t="str">
            <v>9050</v>
          </cell>
          <cell r="D3978">
            <v>118.4759</v>
          </cell>
          <cell r="E3978">
            <v>103.0778</v>
          </cell>
        </row>
        <row r="3979">
          <cell r="A3979" t="str">
            <v>07</v>
          </cell>
          <cell r="B3979" t="str">
            <v>412</v>
          </cell>
          <cell r="C3979" t="str">
            <v>0000</v>
          </cell>
          <cell r="D3979">
            <v>113.85760000000001</v>
          </cell>
          <cell r="E3979">
            <v>109.7636</v>
          </cell>
        </row>
        <row r="3980">
          <cell r="A3980" t="str">
            <v>07</v>
          </cell>
          <cell r="B3980" t="str">
            <v>41200000</v>
          </cell>
          <cell r="C3980" t="str">
            <v>9240</v>
          </cell>
          <cell r="D3980">
            <v>115.6383</v>
          </cell>
          <cell r="E3980">
            <v>111.6109</v>
          </cell>
        </row>
        <row r="3981">
          <cell r="A3981" t="str">
            <v>07</v>
          </cell>
          <cell r="B3981" t="str">
            <v>41200000</v>
          </cell>
          <cell r="C3981" t="str">
            <v>9241</v>
          </cell>
          <cell r="D3981">
            <v>116.0966</v>
          </cell>
          <cell r="E3981">
            <v>112.53230000000001</v>
          </cell>
        </row>
        <row r="3982">
          <cell r="A3982" t="str">
            <v>07</v>
          </cell>
          <cell r="B3982" t="str">
            <v>41200000</v>
          </cell>
          <cell r="C3982" t="str">
            <v>9250</v>
          </cell>
          <cell r="D3982">
            <v>113.95350000000001</v>
          </cell>
          <cell r="E3982">
            <v>105.6478</v>
          </cell>
        </row>
        <row r="3983">
          <cell r="A3983" t="str">
            <v>07</v>
          </cell>
          <cell r="B3983" t="str">
            <v>41200000</v>
          </cell>
          <cell r="C3983" t="str">
            <v>9800</v>
          </cell>
          <cell r="D3983">
            <v>101.6833</v>
          </cell>
          <cell r="E3983">
            <v>101.4203</v>
          </cell>
        </row>
        <row r="3984">
          <cell r="A3984" t="str">
            <v>07</v>
          </cell>
          <cell r="B3984" t="str">
            <v>413</v>
          </cell>
          <cell r="C3984" t="str">
            <v>0000</v>
          </cell>
          <cell r="D3984">
            <v>92.646500000000003</v>
          </cell>
          <cell r="E3984">
            <v>93.866</v>
          </cell>
        </row>
        <row r="3985">
          <cell r="A3985" t="str">
            <v>07</v>
          </cell>
          <cell r="B3985" t="str">
            <v>4131</v>
          </cell>
          <cell r="C3985" t="str">
            <v>0000</v>
          </cell>
          <cell r="D3985">
            <v>89.977099999999993</v>
          </cell>
          <cell r="E3985">
            <v>91.492800000000003</v>
          </cell>
        </row>
        <row r="3986">
          <cell r="A3986" t="str">
            <v>07</v>
          </cell>
          <cell r="B3986" t="str">
            <v>41310000</v>
          </cell>
          <cell r="C3986" t="str">
            <v>8020</v>
          </cell>
          <cell r="D3986">
            <v>100.4537</v>
          </cell>
          <cell r="E3986">
            <v>100.5445</v>
          </cell>
        </row>
        <row r="3987">
          <cell r="A3987" t="str">
            <v>07</v>
          </cell>
          <cell r="B3987" t="str">
            <v>41310000</v>
          </cell>
          <cell r="C3987" t="str">
            <v>8060</v>
          </cell>
          <cell r="D3987">
            <v>83.577600000000004</v>
          </cell>
          <cell r="E3987">
            <v>86.217799999999997</v>
          </cell>
        </row>
        <row r="3988">
          <cell r="A3988" t="str">
            <v>07</v>
          </cell>
          <cell r="B3988" t="str">
            <v>41310000</v>
          </cell>
          <cell r="C3988" t="str">
            <v>8061</v>
          </cell>
          <cell r="D3988">
            <v>105.36320000000001</v>
          </cell>
          <cell r="E3988">
            <v>103.8176</v>
          </cell>
        </row>
        <row r="3989">
          <cell r="A3989" t="str">
            <v>07</v>
          </cell>
          <cell r="B3989" t="str">
            <v>41310000</v>
          </cell>
          <cell r="C3989" t="str">
            <v>8062</v>
          </cell>
          <cell r="D3989">
            <v>101.3291</v>
          </cell>
          <cell r="E3989">
            <v>100.6917</v>
          </cell>
        </row>
        <row r="3990">
          <cell r="A3990" t="str">
            <v>07</v>
          </cell>
          <cell r="B3990" t="str">
            <v>4132</v>
          </cell>
          <cell r="C3990" t="str">
            <v>0000</v>
          </cell>
          <cell r="D3990">
            <v>100.20959999999999</v>
          </cell>
          <cell r="E3990">
            <v>100.59</v>
          </cell>
        </row>
        <row r="3991">
          <cell r="A3991" t="str">
            <v>07</v>
          </cell>
          <cell r="B3991" t="str">
            <v>41320000</v>
          </cell>
          <cell r="C3991" t="str">
            <v>8071</v>
          </cell>
          <cell r="D3991">
            <v>104.9425</v>
          </cell>
          <cell r="E3991">
            <v>102.0326</v>
          </cell>
        </row>
        <row r="3992">
          <cell r="A3992" t="str">
            <v>07</v>
          </cell>
          <cell r="B3992" t="str">
            <v>41320000</v>
          </cell>
          <cell r="C3992" t="str">
            <v>8080</v>
          </cell>
          <cell r="D3992">
            <v>100.508</v>
          </cell>
          <cell r="E3992">
            <v>100.6485</v>
          </cell>
        </row>
        <row r="3993">
          <cell r="A3993" t="str">
            <v>07</v>
          </cell>
          <cell r="B3993" t="str">
            <v>41320000</v>
          </cell>
          <cell r="C3993" t="str">
            <v>8081</v>
          </cell>
          <cell r="D3993">
            <v>94.283100000000005</v>
          </cell>
          <cell r="E3993">
            <v>98.913200000000003</v>
          </cell>
        </row>
        <row r="3994">
          <cell r="A3994" t="str">
            <v>07</v>
          </cell>
          <cell r="B3994" t="str">
            <v>414</v>
          </cell>
          <cell r="C3994" t="str">
            <v>0000</v>
          </cell>
          <cell r="D3994">
            <v>100.858</v>
          </cell>
          <cell r="E3994">
            <v>99.420100000000005</v>
          </cell>
        </row>
        <row r="3995">
          <cell r="A3995" t="str">
            <v>07</v>
          </cell>
          <cell r="B3995" t="str">
            <v>41400000</v>
          </cell>
          <cell r="C3995" t="str">
            <v>9160</v>
          </cell>
          <cell r="D3995">
            <v>98.952500000000001</v>
          </cell>
          <cell r="E3995">
            <v>98.583200000000005</v>
          </cell>
        </row>
        <row r="3996">
          <cell r="A3996" t="str">
            <v>07</v>
          </cell>
          <cell r="B3996" t="str">
            <v>41400000</v>
          </cell>
          <cell r="C3996" t="str">
            <v>9161</v>
          </cell>
          <cell r="D3996">
            <v>98.972700000000003</v>
          </cell>
          <cell r="E3996">
            <v>99.674300000000002</v>
          </cell>
        </row>
        <row r="3997">
          <cell r="A3997" t="str">
            <v>07</v>
          </cell>
          <cell r="B3997" t="str">
            <v>41400000</v>
          </cell>
          <cell r="C3997" t="str">
            <v>9170</v>
          </cell>
          <cell r="D3997">
            <v>100.72029999999999</v>
          </cell>
          <cell r="E3997">
            <v>97.771299999999997</v>
          </cell>
        </row>
        <row r="3998">
          <cell r="A3998" t="str">
            <v>07</v>
          </cell>
          <cell r="B3998" t="str">
            <v>41400000</v>
          </cell>
          <cell r="C3998" t="str">
            <v>9180</v>
          </cell>
          <cell r="D3998">
            <v>106.5312</v>
          </cell>
          <cell r="E3998">
            <v>104.31910000000001</v>
          </cell>
        </row>
        <row r="3999">
          <cell r="A3999" t="str">
            <v>07</v>
          </cell>
          <cell r="B3999" t="str">
            <v>41400000</v>
          </cell>
          <cell r="C3999" t="str">
            <v>9181</v>
          </cell>
          <cell r="D3999">
            <v>104.0317</v>
          </cell>
          <cell r="E3999">
            <v>102.476</v>
          </cell>
        </row>
        <row r="4000">
          <cell r="A4000" t="str">
            <v>07</v>
          </cell>
          <cell r="B4000" t="str">
            <v>415</v>
          </cell>
          <cell r="C4000" t="str">
            <v>0000</v>
          </cell>
          <cell r="D4000">
            <v>187.79390000000001</v>
          </cell>
          <cell r="E4000">
            <v>126.90519999999999</v>
          </cell>
        </row>
        <row r="4001">
          <cell r="A4001" t="str">
            <v>07</v>
          </cell>
          <cell r="B4001" t="str">
            <v>41500000</v>
          </cell>
          <cell r="C4001" t="str">
            <v>9550</v>
          </cell>
          <cell r="D4001">
            <v>187.79390000000001</v>
          </cell>
          <cell r="E4001">
            <v>126.90519999999999</v>
          </cell>
        </row>
        <row r="4002">
          <cell r="A4002" t="str">
            <v>07</v>
          </cell>
          <cell r="B4002" t="str">
            <v>42</v>
          </cell>
          <cell r="C4002" t="str">
            <v>0000</v>
          </cell>
          <cell r="D4002">
            <v>128.4648</v>
          </cell>
          <cell r="E4002">
            <v>125.09739999999999</v>
          </cell>
        </row>
        <row r="4003">
          <cell r="A4003" t="str">
            <v>07</v>
          </cell>
          <cell r="B4003" t="str">
            <v>421</v>
          </cell>
          <cell r="C4003" t="str">
            <v>0000</v>
          </cell>
          <cell r="D4003">
            <v>122.5385</v>
          </cell>
          <cell r="E4003">
            <v>115.06789999999999</v>
          </cell>
        </row>
        <row r="4004">
          <cell r="A4004" t="str">
            <v>07</v>
          </cell>
          <cell r="B4004" t="str">
            <v>4211</v>
          </cell>
          <cell r="C4004" t="str">
            <v>0000</v>
          </cell>
          <cell r="D4004">
            <v>129.0487</v>
          </cell>
          <cell r="E4004">
            <v>118.9712</v>
          </cell>
        </row>
        <row r="4005">
          <cell r="A4005" t="str">
            <v>07</v>
          </cell>
          <cell r="B4005" t="str">
            <v>42111</v>
          </cell>
          <cell r="C4005" t="str">
            <v>0000</v>
          </cell>
          <cell r="D4005">
            <v>114.53619999999999</v>
          </cell>
          <cell r="E4005">
            <v>105.1314</v>
          </cell>
        </row>
        <row r="4006">
          <cell r="A4006" t="str">
            <v>07</v>
          </cell>
          <cell r="B4006" t="str">
            <v>421111</v>
          </cell>
          <cell r="C4006" t="str">
            <v>0000</v>
          </cell>
          <cell r="D4006">
            <v>105.46510000000001</v>
          </cell>
          <cell r="E4006">
            <v>103.9692</v>
          </cell>
        </row>
        <row r="4007">
          <cell r="A4007" t="str">
            <v>07</v>
          </cell>
          <cell r="B4007" t="str">
            <v>42111100</v>
          </cell>
          <cell r="C4007" t="str">
            <v>6001</v>
          </cell>
          <cell r="D4007">
            <v>105.46510000000001</v>
          </cell>
          <cell r="E4007">
            <v>103.9692</v>
          </cell>
        </row>
        <row r="4008">
          <cell r="A4008" t="str">
            <v>07</v>
          </cell>
          <cell r="B4008" t="str">
            <v>421112</v>
          </cell>
          <cell r="C4008" t="str">
            <v>0000</v>
          </cell>
          <cell r="D4008">
            <v>115.1083</v>
          </cell>
          <cell r="E4008">
            <v>105.2047</v>
          </cell>
        </row>
        <row r="4009">
          <cell r="A4009" t="str">
            <v>07</v>
          </cell>
          <cell r="B4009" t="str">
            <v>42111200</v>
          </cell>
          <cell r="C4009" t="str">
            <v>6000</v>
          </cell>
          <cell r="D4009">
            <v>115.1083</v>
          </cell>
          <cell r="E4009">
            <v>105.2047</v>
          </cell>
        </row>
        <row r="4010">
          <cell r="A4010" t="str">
            <v>07</v>
          </cell>
          <cell r="B4010" t="str">
            <v>42112</v>
          </cell>
          <cell r="C4010" t="str">
            <v>0000</v>
          </cell>
          <cell r="D4010">
            <v>165.351</v>
          </cell>
          <cell r="E4010">
            <v>153.40979999999999</v>
          </cell>
        </row>
        <row r="4011">
          <cell r="A4011" t="str">
            <v>07</v>
          </cell>
          <cell r="B4011" t="str">
            <v>42112000</v>
          </cell>
          <cell r="C4011" t="str">
            <v>6003</v>
          </cell>
          <cell r="D4011">
            <v>166.2234</v>
          </cell>
          <cell r="E4011">
            <v>150.55090000000001</v>
          </cell>
        </row>
        <row r="4012">
          <cell r="A4012" t="str">
            <v>07</v>
          </cell>
          <cell r="B4012" t="str">
            <v>42112000</v>
          </cell>
          <cell r="C4012" t="str">
            <v>6004</v>
          </cell>
          <cell r="D4012">
            <v>163.00229999999999</v>
          </cell>
          <cell r="E4012">
            <v>161.1069</v>
          </cell>
        </row>
        <row r="4013">
          <cell r="A4013" t="str">
            <v>07</v>
          </cell>
          <cell r="B4013" t="str">
            <v>42113</v>
          </cell>
          <cell r="C4013" t="str">
            <v>0000</v>
          </cell>
          <cell r="D4013">
            <v>99.009900000000002</v>
          </cell>
          <cell r="E4013">
            <v>99.009900000000002</v>
          </cell>
        </row>
        <row r="4014">
          <cell r="A4014" t="str">
            <v>07</v>
          </cell>
          <cell r="B4014" t="str">
            <v>42113000</v>
          </cell>
          <cell r="C4014" t="str">
            <v>6020</v>
          </cell>
          <cell r="D4014">
            <v>99.009900000000002</v>
          </cell>
          <cell r="E4014">
            <v>99.009900000000002</v>
          </cell>
        </row>
        <row r="4015">
          <cell r="A4015" t="str">
            <v>07</v>
          </cell>
          <cell r="B4015" t="str">
            <v>4212</v>
          </cell>
          <cell r="C4015" t="str">
            <v>0000</v>
          </cell>
          <cell r="D4015">
            <v>108.94840000000001</v>
          </cell>
          <cell r="E4015">
            <v>106.9198</v>
          </cell>
        </row>
        <row r="4016">
          <cell r="A4016" t="str">
            <v>07</v>
          </cell>
          <cell r="B4016" t="str">
            <v>42121</v>
          </cell>
          <cell r="C4016" t="str">
            <v>0000</v>
          </cell>
          <cell r="D4016">
            <v>104.4406</v>
          </cell>
          <cell r="E4016">
            <v>104.0552</v>
          </cell>
        </row>
        <row r="4017">
          <cell r="A4017" t="str">
            <v>07</v>
          </cell>
          <cell r="B4017" t="str">
            <v>42121000</v>
          </cell>
          <cell r="C4017" t="str">
            <v>9230</v>
          </cell>
          <cell r="D4017">
            <v>99.573800000000006</v>
          </cell>
          <cell r="E4017">
            <v>99.573800000000006</v>
          </cell>
        </row>
        <row r="4018">
          <cell r="A4018" t="str">
            <v>07</v>
          </cell>
          <cell r="B4018" t="str">
            <v>42121000</v>
          </cell>
          <cell r="C4018" t="str">
            <v>9231</v>
          </cell>
          <cell r="D4018">
            <v>105.13590000000001</v>
          </cell>
          <cell r="E4018">
            <v>104.69540000000001</v>
          </cell>
        </row>
        <row r="4019">
          <cell r="A4019" t="str">
            <v>07</v>
          </cell>
          <cell r="B4019" t="str">
            <v>42122</v>
          </cell>
          <cell r="C4019" t="str">
            <v>0000</v>
          </cell>
          <cell r="D4019">
            <v>109.44929999999999</v>
          </cell>
          <cell r="E4019">
            <v>107.2381</v>
          </cell>
        </row>
        <row r="4020">
          <cell r="A4020" t="str">
            <v>07</v>
          </cell>
          <cell r="B4020" t="str">
            <v>42122000</v>
          </cell>
          <cell r="C4020" t="str">
            <v>9260</v>
          </cell>
          <cell r="D4020">
            <v>109.44929999999999</v>
          </cell>
          <cell r="E4020">
            <v>107.2381</v>
          </cell>
        </row>
        <row r="4021">
          <cell r="A4021" t="str">
            <v>07</v>
          </cell>
          <cell r="B4021" t="str">
            <v>422</v>
          </cell>
          <cell r="C4021" t="str">
            <v>0000</v>
          </cell>
          <cell r="D4021">
            <v>130.94159999999999</v>
          </cell>
          <cell r="E4021">
            <v>129.28909999999999</v>
          </cell>
        </row>
        <row r="4022">
          <cell r="A4022" t="str">
            <v>07</v>
          </cell>
          <cell r="B4022" t="str">
            <v>4221</v>
          </cell>
          <cell r="C4022" t="str">
            <v>0000</v>
          </cell>
          <cell r="D4022">
            <v>131.6002</v>
          </cell>
          <cell r="E4022">
            <v>129.89439999999999</v>
          </cell>
        </row>
        <row r="4023">
          <cell r="A4023" t="str">
            <v>07</v>
          </cell>
          <cell r="B4023" t="str">
            <v>42210000</v>
          </cell>
          <cell r="C4023" t="str">
            <v>6010</v>
          </cell>
          <cell r="D4023">
            <v>131.71639999999999</v>
          </cell>
          <cell r="E4023">
            <v>130.01060000000001</v>
          </cell>
        </row>
        <row r="4024">
          <cell r="A4024" t="str">
            <v>07</v>
          </cell>
          <cell r="B4024" t="str">
            <v>42210000</v>
          </cell>
          <cell r="C4024" t="str">
            <v>6012</v>
          </cell>
          <cell r="D4024">
            <v>131.3433</v>
          </cell>
          <cell r="E4024">
            <v>129.63749999999999</v>
          </cell>
        </row>
        <row r="4025">
          <cell r="A4025" t="str">
            <v>07</v>
          </cell>
          <cell r="B4025" t="str">
            <v>4222</v>
          </cell>
          <cell r="C4025" t="str">
            <v>0000</v>
          </cell>
          <cell r="D4025">
            <v>92.681700000000006</v>
          </cell>
          <cell r="E4025">
            <v>94.124399999999994</v>
          </cell>
        </row>
        <row r="4026">
          <cell r="A4026" t="str">
            <v>07</v>
          </cell>
          <cell r="B4026" t="str">
            <v>42221</v>
          </cell>
          <cell r="C4026" t="str">
            <v>0000</v>
          </cell>
          <cell r="D4026">
            <v>92.681700000000006</v>
          </cell>
          <cell r="E4026">
            <v>94.124399999999994</v>
          </cell>
        </row>
        <row r="4027">
          <cell r="A4027" t="str">
            <v>07</v>
          </cell>
          <cell r="B4027" t="str">
            <v>42221000</v>
          </cell>
          <cell r="C4027" t="str">
            <v>6350</v>
          </cell>
          <cell r="D4027">
            <v>95.993399999999994</v>
          </cell>
          <cell r="E4027">
            <v>95.378799999999998</v>
          </cell>
        </row>
        <row r="4028">
          <cell r="A4028" t="str">
            <v>07</v>
          </cell>
          <cell r="B4028" t="str">
            <v>42221000</v>
          </cell>
          <cell r="C4028" t="str">
            <v>6355</v>
          </cell>
          <cell r="D4028">
            <v>94.867400000000004</v>
          </cell>
          <cell r="E4028">
            <v>95.314499999999995</v>
          </cell>
        </row>
        <row r="4029">
          <cell r="A4029" t="str">
            <v>07</v>
          </cell>
          <cell r="B4029" t="str">
            <v>42221000</v>
          </cell>
          <cell r="C4029" t="str">
            <v>6356</v>
          </cell>
          <cell r="D4029">
            <v>80.561099999999996</v>
          </cell>
          <cell r="E4029">
            <v>89.171199999999999</v>
          </cell>
        </row>
        <row r="4030">
          <cell r="A4030" t="str">
            <v>07</v>
          </cell>
          <cell r="B4030" t="str">
            <v>43</v>
          </cell>
          <cell r="C4030" t="str">
            <v>0000</v>
          </cell>
          <cell r="D4030">
            <v>102.1476</v>
          </cell>
          <cell r="E4030">
            <v>101.4092</v>
          </cell>
        </row>
        <row r="4031">
          <cell r="A4031" t="str">
            <v>07</v>
          </cell>
          <cell r="B4031" t="str">
            <v>431</v>
          </cell>
          <cell r="C4031" t="str">
            <v>0000</v>
          </cell>
          <cell r="D4031">
            <v>102.1079</v>
          </cell>
          <cell r="E4031">
            <v>102.4759</v>
          </cell>
        </row>
        <row r="4032">
          <cell r="A4032" t="str">
            <v>07</v>
          </cell>
          <cell r="B4032" t="str">
            <v>43100000</v>
          </cell>
          <cell r="C4032" t="str">
            <v>6100</v>
          </cell>
          <cell r="D4032">
            <v>94.859200000000001</v>
          </cell>
          <cell r="E4032">
            <v>96.208600000000004</v>
          </cell>
        </row>
        <row r="4033">
          <cell r="A4033" t="str">
            <v>07</v>
          </cell>
          <cell r="B4033" t="str">
            <v>43100000</v>
          </cell>
          <cell r="C4033" t="str">
            <v>6101</v>
          </cell>
          <cell r="D4033">
            <v>92.152699999999996</v>
          </cell>
          <cell r="E4033">
            <v>92.316599999999994</v>
          </cell>
        </row>
        <row r="4034">
          <cell r="A4034" t="str">
            <v>07</v>
          </cell>
          <cell r="B4034" t="str">
            <v>43100000</v>
          </cell>
          <cell r="C4034" t="str">
            <v>6102</v>
          </cell>
          <cell r="D4034">
            <v>97.597700000000003</v>
          </cell>
          <cell r="E4034">
            <v>97.594200000000001</v>
          </cell>
        </row>
        <row r="4035">
          <cell r="A4035" t="str">
            <v>07</v>
          </cell>
          <cell r="B4035" t="str">
            <v>43100000</v>
          </cell>
          <cell r="C4035" t="str">
            <v>6103</v>
          </cell>
          <cell r="D4035">
            <v>113.39830000000001</v>
          </cell>
          <cell r="E4035">
            <v>113.2115</v>
          </cell>
        </row>
        <row r="4036">
          <cell r="A4036" t="str">
            <v>07</v>
          </cell>
          <cell r="B4036" t="str">
            <v>43100000</v>
          </cell>
          <cell r="C4036" t="str">
            <v>6104</v>
          </cell>
          <cell r="D4036">
            <v>97.377799999999993</v>
          </cell>
          <cell r="E4036">
            <v>98.346199999999996</v>
          </cell>
        </row>
        <row r="4037">
          <cell r="A4037" t="str">
            <v>07</v>
          </cell>
          <cell r="B4037" t="str">
            <v>43100000</v>
          </cell>
          <cell r="C4037" t="str">
            <v>6105</v>
          </cell>
          <cell r="D4037">
            <v>116.7145</v>
          </cell>
          <cell r="E4037">
            <v>116.1661</v>
          </cell>
        </row>
        <row r="4038">
          <cell r="A4038" t="str">
            <v>07</v>
          </cell>
          <cell r="B4038" t="str">
            <v>43100000</v>
          </cell>
          <cell r="C4038" t="str">
            <v>6106</v>
          </cell>
          <cell r="D4038">
            <v>97.340100000000007</v>
          </cell>
          <cell r="E4038">
            <v>97.129499999999993</v>
          </cell>
        </row>
        <row r="4039">
          <cell r="A4039" t="str">
            <v>07</v>
          </cell>
          <cell r="B4039" t="str">
            <v>43100000</v>
          </cell>
          <cell r="C4039" t="str">
            <v>6113</v>
          </cell>
          <cell r="D4039">
            <v>98.915300000000002</v>
          </cell>
          <cell r="E4039">
            <v>100.63339999999999</v>
          </cell>
        </row>
        <row r="4040">
          <cell r="A4040" t="str">
            <v>07</v>
          </cell>
          <cell r="B4040" t="str">
            <v>43100000</v>
          </cell>
          <cell r="C4040" t="str">
            <v>6114</v>
          </cell>
          <cell r="D4040">
            <v>104.1211</v>
          </cell>
          <cell r="E4040">
            <v>106.4092</v>
          </cell>
        </row>
        <row r="4041">
          <cell r="A4041" t="str">
            <v>07</v>
          </cell>
          <cell r="B4041" t="str">
            <v>432</v>
          </cell>
          <cell r="C4041" t="str">
            <v>0000</v>
          </cell>
          <cell r="D4041">
            <v>99.485500000000002</v>
          </cell>
          <cell r="E4041">
            <v>97.329400000000007</v>
          </cell>
        </row>
        <row r="4042">
          <cell r="A4042" t="str">
            <v>07</v>
          </cell>
          <cell r="B4042" t="str">
            <v>4321</v>
          </cell>
          <cell r="C4042" t="str">
            <v>0000</v>
          </cell>
          <cell r="D4042">
            <v>90.312100000000001</v>
          </cell>
          <cell r="E4042">
            <v>95.171800000000005</v>
          </cell>
        </row>
        <row r="4043">
          <cell r="A4043" t="str">
            <v>07</v>
          </cell>
          <cell r="B4043" t="str">
            <v>43210000</v>
          </cell>
          <cell r="C4043" t="str">
            <v>4100</v>
          </cell>
          <cell r="D4043">
            <v>80.855800000000002</v>
          </cell>
          <cell r="E4043">
            <v>90.287999999999997</v>
          </cell>
        </row>
        <row r="4044">
          <cell r="A4044" t="str">
            <v>07</v>
          </cell>
          <cell r="B4044" t="str">
            <v>43210000</v>
          </cell>
          <cell r="C4044" t="str">
            <v>4101</v>
          </cell>
          <cell r="D4044">
            <v>99.768299999999996</v>
          </cell>
          <cell r="E4044">
            <v>100.05549999999999</v>
          </cell>
        </row>
        <row r="4045">
          <cell r="A4045" t="str">
            <v>07</v>
          </cell>
          <cell r="B4045" t="str">
            <v>4322</v>
          </cell>
          <cell r="C4045" t="str">
            <v>0000</v>
          </cell>
          <cell r="D4045">
            <v>97.467399999999998</v>
          </cell>
          <cell r="E4045">
            <v>97.335400000000007</v>
          </cell>
        </row>
        <row r="4046">
          <cell r="A4046" t="str">
            <v>07</v>
          </cell>
          <cell r="B4046" t="str">
            <v>43220000</v>
          </cell>
          <cell r="C4046" t="str">
            <v>4650</v>
          </cell>
          <cell r="D4046">
            <v>100.27330000000001</v>
          </cell>
          <cell r="E4046">
            <v>100.43810000000001</v>
          </cell>
        </row>
        <row r="4047">
          <cell r="A4047" t="str">
            <v>07</v>
          </cell>
          <cell r="B4047" t="str">
            <v>43220000</v>
          </cell>
          <cell r="C4047" t="str">
            <v>4700</v>
          </cell>
          <cell r="D4047">
            <v>99.166700000000006</v>
          </cell>
          <cell r="E4047">
            <v>98.997299999999996</v>
          </cell>
        </row>
        <row r="4048">
          <cell r="A4048" t="str">
            <v>07</v>
          </cell>
          <cell r="B4048" t="str">
            <v>43220000</v>
          </cell>
          <cell r="C4048" t="str">
            <v>4710</v>
          </cell>
          <cell r="D4048">
            <v>97.944100000000006</v>
          </cell>
          <cell r="E4048">
            <v>98.220600000000005</v>
          </cell>
        </row>
        <row r="4049">
          <cell r="A4049" t="str">
            <v>07</v>
          </cell>
          <cell r="B4049" t="str">
            <v>43220000</v>
          </cell>
          <cell r="C4049" t="str">
            <v>4720</v>
          </cell>
          <cell r="D4049">
            <v>97.772800000000004</v>
          </cell>
          <cell r="E4049">
            <v>97.520499999999998</v>
          </cell>
        </row>
        <row r="4050">
          <cell r="A4050" t="str">
            <v>07</v>
          </cell>
          <cell r="B4050" t="str">
            <v>43220000</v>
          </cell>
          <cell r="C4050" t="str">
            <v>4721</v>
          </cell>
          <cell r="D4050">
            <v>99.366200000000006</v>
          </cell>
          <cell r="E4050">
            <v>99.577100000000002</v>
          </cell>
        </row>
        <row r="4051">
          <cell r="A4051" t="str">
            <v>07</v>
          </cell>
          <cell r="B4051" t="str">
            <v>43220000</v>
          </cell>
          <cell r="C4051" t="str">
            <v>4730</v>
          </cell>
          <cell r="D4051">
            <v>93.047799999999995</v>
          </cell>
          <cell r="E4051">
            <v>92.586699999999993</v>
          </cell>
        </row>
        <row r="4052">
          <cell r="A4052" t="str">
            <v>07</v>
          </cell>
          <cell r="B4052" t="str">
            <v>43220000</v>
          </cell>
          <cell r="C4052" t="str">
            <v>4731</v>
          </cell>
          <cell r="D4052">
            <v>96.5244</v>
          </cell>
          <cell r="E4052">
            <v>96.488200000000006</v>
          </cell>
        </row>
        <row r="4053">
          <cell r="A4053" t="str">
            <v>07</v>
          </cell>
          <cell r="B4053" t="str">
            <v>43220000</v>
          </cell>
          <cell r="C4053" t="str">
            <v>4750</v>
          </cell>
          <cell r="D4053">
            <v>96.607500000000002</v>
          </cell>
          <cell r="E4053">
            <v>95.894499999999994</v>
          </cell>
        </row>
        <row r="4054">
          <cell r="A4054" t="str">
            <v>07</v>
          </cell>
          <cell r="B4054" t="str">
            <v>4323</v>
          </cell>
          <cell r="C4054" t="str">
            <v>0000</v>
          </cell>
          <cell r="D4054">
            <v>109.2704</v>
          </cell>
          <cell r="E4054">
            <v>98.028499999999994</v>
          </cell>
        </row>
        <row r="4055">
          <cell r="A4055" t="str">
            <v>07</v>
          </cell>
          <cell r="B4055" t="str">
            <v>43230000</v>
          </cell>
          <cell r="C4055" t="str">
            <v>4741</v>
          </cell>
          <cell r="D4055">
            <v>104.94880000000001</v>
          </cell>
          <cell r="E4055">
            <v>94.781400000000005</v>
          </cell>
        </row>
        <row r="4056">
          <cell r="A4056" t="str">
            <v>07</v>
          </cell>
          <cell r="B4056" t="str">
            <v>43230000</v>
          </cell>
          <cell r="C4056" t="str">
            <v>4742</v>
          </cell>
          <cell r="D4056">
            <v>113.592</v>
          </cell>
          <cell r="E4056">
            <v>101.2756</v>
          </cell>
        </row>
        <row r="4057">
          <cell r="A4057" t="str">
            <v>07</v>
          </cell>
          <cell r="B4057" t="str">
            <v>433</v>
          </cell>
          <cell r="C4057" t="str">
            <v>0000</v>
          </cell>
          <cell r="D4057">
            <v>95.767600000000002</v>
          </cell>
          <cell r="E4057">
            <v>96.784999999999997</v>
          </cell>
        </row>
        <row r="4058">
          <cell r="A4058" t="str">
            <v>07</v>
          </cell>
          <cell r="B4058" t="str">
            <v>4331</v>
          </cell>
          <cell r="C4058" t="str">
            <v>0000</v>
          </cell>
          <cell r="D4058">
            <v>96.828599999999994</v>
          </cell>
          <cell r="E4058">
            <v>98.497600000000006</v>
          </cell>
        </row>
        <row r="4059">
          <cell r="A4059" t="str">
            <v>07</v>
          </cell>
          <cell r="B4059" t="str">
            <v>43311</v>
          </cell>
          <cell r="C4059" t="str">
            <v>0000</v>
          </cell>
          <cell r="D4059">
            <v>100.175</v>
          </cell>
          <cell r="E4059">
            <v>100.7109</v>
          </cell>
        </row>
        <row r="4060">
          <cell r="A4060" t="str">
            <v>07</v>
          </cell>
          <cell r="B4060" t="str">
            <v>43311000</v>
          </cell>
          <cell r="C4060" t="str">
            <v>6430</v>
          </cell>
          <cell r="D4060">
            <v>99.343699999999998</v>
          </cell>
          <cell r="E4060">
            <v>99.413700000000006</v>
          </cell>
        </row>
        <row r="4061">
          <cell r="A4061" t="str">
            <v>07</v>
          </cell>
          <cell r="B4061" t="str">
            <v>43311000</v>
          </cell>
          <cell r="C4061" t="str">
            <v>6431</v>
          </cell>
          <cell r="D4061">
            <v>91.547899999999998</v>
          </cell>
          <cell r="E4061">
            <v>90.714500000000001</v>
          </cell>
        </row>
        <row r="4062">
          <cell r="A4062" t="str">
            <v>07</v>
          </cell>
          <cell r="B4062" t="str">
            <v>43311000</v>
          </cell>
          <cell r="C4062" t="str">
            <v>6432</v>
          </cell>
          <cell r="D4062">
            <v>103.10769999999999</v>
          </cell>
          <cell r="E4062">
            <v>103.7895</v>
          </cell>
        </row>
        <row r="4063">
          <cell r="A4063" t="str">
            <v>07</v>
          </cell>
          <cell r="B4063" t="str">
            <v>43311000</v>
          </cell>
          <cell r="C4063" t="str">
            <v>6433</v>
          </cell>
          <cell r="D4063">
            <v>103.8536</v>
          </cell>
          <cell r="E4063">
            <v>105.4671</v>
          </cell>
        </row>
        <row r="4064">
          <cell r="A4064" t="str">
            <v>07</v>
          </cell>
          <cell r="B4064" t="str">
            <v>43312</v>
          </cell>
          <cell r="C4064" t="str">
            <v>0000</v>
          </cell>
          <cell r="D4064">
            <v>91.808899999999994</v>
          </cell>
          <cell r="E4064">
            <v>95.177700000000002</v>
          </cell>
        </row>
        <row r="4065">
          <cell r="A4065" t="str">
            <v>07</v>
          </cell>
          <cell r="B4065" t="str">
            <v>43312000</v>
          </cell>
          <cell r="C4065" t="str">
            <v>6420</v>
          </cell>
          <cell r="D4065">
            <v>88.566599999999994</v>
          </cell>
          <cell r="E4065">
            <v>93.287199999999999</v>
          </cell>
        </row>
        <row r="4066">
          <cell r="A4066" t="str">
            <v>07</v>
          </cell>
          <cell r="B4066" t="str">
            <v>43312000</v>
          </cell>
          <cell r="C4066" t="str">
            <v>6421</v>
          </cell>
          <cell r="D4066">
            <v>100.1258</v>
          </cell>
          <cell r="E4066">
            <v>101.9962</v>
          </cell>
        </row>
        <row r="4067">
          <cell r="A4067" t="str">
            <v>07</v>
          </cell>
          <cell r="B4067" t="str">
            <v>43312000</v>
          </cell>
          <cell r="C4067" t="str">
            <v>6422</v>
          </cell>
          <cell r="D4067">
            <v>89.271500000000003</v>
          </cell>
          <cell r="E4067">
            <v>92.713700000000003</v>
          </cell>
        </row>
        <row r="4068">
          <cell r="A4068" t="str">
            <v>07</v>
          </cell>
          <cell r="B4068" t="str">
            <v>4332</v>
          </cell>
          <cell r="C4068" t="str">
            <v>0000</v>
          </cell>
          <cell r="D4068">
            <v>98.978399999999993</v>
          </cell>
          <cell r="E4068">
            <v>99.279399999999995</v>
          </cell>
        </row>
        <row r="4069">
          <cell r="A4069" t="str">
            <v>07</v>
          </cell>
          <cell r="B4069" t="str">
            <v>43321</v>
          </cell>
          <cell r="C4069" t="str">
            <v>0000</v>
          </cell>
          <cell r="D4069">
            <v>100.5376</v>
          </cell>
          <cell r="E4069">
            <v>100.59699999999999</v>
          </cell>
        </row>
        <row r="4070">
          <cell r="A4070" t="str">
            <v>07</v>
          </cell>
          <cell r="B4070" t="str">
            <v>43321000</v>
          </cell>
          <cell r="C4070" t="str">
            <v>6400</v>
          </cell>
          <cell r="D4070">
            <v>102.4911</v>
          </cell>
          <cell r="E4070">
            <v>103.5684</v>
          </cell>
        </row>
        <row r="4071">
          <cell r="A4071" t="str">
            <v>07</v>
          </cell>
          <cell r="B4071" t="str">
            <v>43321000</v>
          </cell>
          <cell r="C4071" t="str">
            <v>6403</v>
          </cell>
          <cell r="D4071">
            <v>98.584100000000007</v>
          </cell>
          <cell r="E4071">
            <v>97.625500000000002</v>
          </cell>
        </row>
        <row r="4072">
          <cell r="A4072" t="str">
            <v>07</v>
          </cell>
          <cell r="B4072" t="str">
            <v>43322</v>
          </cell>
          <cell r="C4072" t="str">
            <v>0000</v>
          </cell>
          <cell r="D4072">
            <v>97.9786</v>
          </cell>
          <cell r="E4072">
            <v>98.379900000000006</v>
          </cell>
        </row>
        <row r="4073">
          <cell r="A4073" t="str">
            <v>07</v>
          </cell>
          <cell r="B4073" t="str">
            <v>43322000</v>
          </cell>
          <cell r="C4073" t="str">
            <v>6401</v>
          </cell>
          <cell r="D4073">
            <v>97.9786</v>
          </cell>
          <cell r="E4073">
            <v>98.379900000000006</v>
          </cell>
        </row>
        <row r="4074">
          <cell r="A4074" t="str">
            <v>07</v>
          </cell>
          <cell r="B4074" t="str">
            <v>43323</v>
          </cell>
          <cell r="C4074" t="str">
            <v>0000</v>
          </cell>
          <cell r="D4074">
            <v>94.741</v>
          </cell>
          <cell r="E4074">
            <v>95.808099999999996</v>
          </cell>
        </row>
        <row r="4075">
          <cell r="A4075" t="str">
            <v>07</v>
          </cell>
          <cell r="B4075" t="str">
            <v>43323000</v>
          </cell>
          <cell r="C4075" t="str">
            <v>6402</v>
          </cell>
          <cell r="D4075">
            <v>94.741</v>
          </cell>
          <cell r="E4075">
            <v>95.808099999999996</v>
          </cell>
        </row>
        <row r="4076">
          <cell r="A4076" t="str">
            <v>07</v>
          </cell>
          <cell r="B4076" t="str">
            <v>4333</v>
          </cell>
          <cell r="C4076" t="str">
            <v>0000</v>
          </cell>
          <cell r="D4076">
            <v>84.739000000000004</v>
          </cell>
          <cell r="E4076">
            <v>85.256100000000004</v>
          </cell>
        </row>
        <row r="4077">
          <cell r="A4077" t="str">
            <v>07</v>
          </cell>
          <cell r="B4077" t="str">
            <v>43330000</v>
          </cell>
          <cell r="C4077" t="str">
            <v>6330</v>
          </cell>
          <cell r="D4077">
            <v>78.44</v>
          </cell>
          <cell r="E4077">
            <v>78.565100000000001</v>
          </cell>
        </row>
        <row r="4078">
          <cell r="A4078" t="str">
            <v>07</v>
          </cell>
          <cell r="B4078" t="str">
            <v>43330000</v>
          </cell>
          <cell r="C4078" t="str">
            <v>6410</v>
          </cell>
          <cell r="D4078">
            <v>87.888499999999993</v>
          </cell>
          <cell r="E4078">
            <v>88.601600000000005</v>
          </cell>
        </row>
        <row r="4079">
          <cell r="A4079" t="str">
            <v>07</v>
          </cell>
          <cell r="B4079" t="str">
            <v>434</v>
          </cell>
          <cell r="C4079" t="str">
            <v>0000</v>
          </cell>
          <cell r="D4079">
            <v>97.464100000000002</v>
          </cell>
          <cell r="E4079">
            <v>97.842200000000005</v>
          </cell>
        </row>
        <row r="4080">
          <cell r="A4080" t="str">
            <v>07</v>
          </cell>
          <cell r="B4080" t="str">
            <v>4341</v>
          </cell>
          <cell r="C4080" t="str">
            <v>0000</v>
          </cell>
          <cell r="D4080">
            <v>98.205699999999993</v>
          </cell>
          <cell r="E4080">
            <v>98.503200000000007</v>
          </cell>
        </row>
        <row r="4081">
          <cell r="A4081" t="str">
            <v>07</v>
          </cell>
          <cell r="B4081" t="str">
            <v>43411</v>
          </cell>
          <cell r="C4081" t="str">
            <v>0000</v>
          </cell>
          <cell r="D4081">
            <v>102.95829999999999</v>
          </cell>
          <cell r="E4081">
            <v>104.3806</v>
          </cell>
        </row>
        <row r="4082">
          <cell r="A4082" t="str">
            <v>07</v>
          </cell>
          <cell r="B4082" t="str">
            <v>43411000</v>
          </cell>
          <cell r="C4082" t="str">
            <v>6360</v>
          </cell>
          <cell r="D4082">
            <v>102.95829999999999</v>
          </cell>
          <cell r="E4082">
            <v>104.3806</v>
          </cell>
        </row>
        <row r="4083">
          <cell r="A4083" t="str">
            <v>07</v>
          </cell>
          <cell r="B4083" t="str">
            <v>43412</v>
          </cell>
          <cell r="C4083" t="str">
            <v>0000</v>
          </cell>
          <cell r="D4083">
            <v>100.78060000000001</v>
          </cell>
          <cell r="E4083">
            <v>101.0521</v>
          </cell>
        </row>
        <row r="4084">
          <cell r="A4084" t="str">
            <v>07</v>
          </cell>
          <cell r="B4084" t="str">
            <v>43412000</v>
          </cell>
          <cell r="C4084" t="str">
            <v>6300</v>
          </cell>
          <cell r="D4084">
            <v>100.78060000000001</v>
          </cell>
          <cell r="E4084">
            <v>101.0521</v>
          </cell>
        </row>
        <row r="4085">
          <cell r="A4085" t="str">
            <v>07</v>
          </cell>
          <cell r="B4085" t="str">
            <v>43413</v>
          </cell>
          <cell r="C4085" t="str">
            <v>0000</v>
          </cell>
          <cell r="D4085">
            <v>93.155100000000004</v>
          </cell>
          <cell r="E4085">
            <v>93.210599999999999</v>
          </cell>
        </row>
        <row r="4086">
          <cell r="A4086" t="str">
            <v>07</v>
          </cell>
          <cell r="B4086" t="str">
            <v>43413000</v>
          </cell>
          <cell r="C4086" t="str">
            <v>6340</v>
          </cell>
          <cell r="D4086">
            <v>91.601100000000002</v>
          </cell>
          <cell r="E4086">
            <v>91.896199999999993</v>
          </cell>
        </row>
        <row r="4087">
          <cell r="A4087" t="str">
            <v>07</v>
          </cell>
          <cell r="B4087" t="str">
            <v>43413000</v>
          </cell>
          <cell r="C4087" t="str">
            <v>6342</v>
          </cell>
          <cell r="D4087">
            <v>93.673100000000005</v>
          </cell>
          <cell r="E4087">
            <v>93.648700000000005</v>
          </cell>
        </row>
        <row r="4088">
          <cell r="A4088" t="str">
            <v>07</v>
          </cell>
          <cell r="B4088" t="str">
            <v>4342</v>
          </cell>
          <cell r="C4088" t="str">
            <v>0000</v>
          </cell>
          <cell r="D4088">
            <v>96.444400000000002</v>
          </cell>
          <cell r="E4088">
            <v>96.933199999999999</v>
          </cell>
        </row>
        <row r="4089">
          <cell r="A4089" t="str">
            <v>07</v>
          </cell>
          <cell r="B4089" t="str">
            <v>43420000</v>
          </cell>
          <cell r="C4089" t="str">
            <v>6320</v>
          </cell>
          <cell r="D4089">
            <v>97.020099999999999</v>
          </cell>
          <cell r="E4089">
            <v>97.015799999999999</v>
          </cell>
        </row>
        <row r="4090">
          <cell r="A4090" t="str">
            <v>07</v>
          </cell>
          <cell r="B4090" t="str">
            <v>43420000</v>
          </cell>
          <cell r="C4090" t="str">
            <v>6321</v>
          </cell>
          <cell r="D4090">
            <v>95.868700000000004</v>
          </cell>
          <cell r="E4090">
            <v>96.8506</v>
          </cell>
        </row>
        <row r="4091">
          <cell r="A4091" t="str">
            <v>07</v>
          </cell>
          <cell r="B4091" t="str">
            <v>435</v>
          </cell>
          <cell r="C4091" t="str">
            <v>0000</v>
          </cell>
          <cell r="D4091">
            <v>96.648899999999998</v>
          </cell>
          <cell r="E4091">
            <v>98.428600000000003</v>
          </cell>
        </row>
        <row r="4092">
          <cell r="A4092" t="str">
            <v>07</v>
          </cell>
          <cell r="B4092" t="str">
            <v>4351</v>
          </cell>
          <cell r="C4092" t="str">
            <v>0000</v>
          </cell>
          <cell r="D4092">
            <v>95.854399999999998</v>
          </cell>
          <cell r="E4092">
            <v>97.802400000000006</v>
          </cell>
        </row>
        <row r="4093">
          <cell r="A4093" t="str">
            <v>07</v>
          </cell>
          <cell r="B4093" t="str">
            <v>43510000</v>
          </cell>
          <cell r="C4093" t="str">
            <v>6201</v>
          </cell>
          <cell r="D4093">
            <v>99.178299999999993</v>
          </cell>
          <cell r="E4093">
            <v>100.4675</v>
          </cell>
        </row>
        <row r="4094">
          <cell r="A4094" t="str">
            <v>07</v>
          </cell>
          <cell r="B4094" t="str">
            <v>43510000</v>
          </cell>
          <cell r="C4094" t="str">
            <v>6202</v>
          </cell>
          <cell r="D4094">
            <v>88.355400000000003</v>
          </cell>
          <cell r="E4094">
            <v>93.299899999999994</v>
          </cell>
        </row>
        <row r="4095">
          <cell r="A4095" t="str">
            <v>07</v>
          </cell>
          <cell r="B4095" t="str">
            <v>43510000</v>
          </cell>
          <cell r="C4095" t="str">
            <v>6220</v>
          </cell>
          <cell r="D4095">
            <v>87.763099999999994</v>
          </cell>
          <cell r="E4095">
            <v>90.193299999999994</v>
          </cell>
        </row>
        <row r="4096">
          <cell r="A4096" t="str">
            <v>07</v>
          </cell>
          <cell r="B4096" t="str">
            <v>43510000</v>
          </cell>
          <cell r="C4096" t="str">
            <v>6222</v>
          </cell>
          <cell r="D4096">
            <v>94.585400000000007</v>
          </cell>
          <cell r="E4096">
            <v>96.086100000000002</v>
          </cell>
        </row>
        <row r="4097">
          <cell r="A4097" t="str">
            <v>07</v>
          </cell>
          <cell r="B4097" t="str">
            <v>43510000</v>
          </cell>
          <cell r="C4097" t="str">
            <v>6270</v>
          </cell>
          <cell r="D4097">
            <v>98.113799999999998</v>
          </cell>
          <cell r="E4097">
            <v>100.5578</v>
          </cell>
        </row>
        <row r="4098">
          <cell r="A4098" t="str">
            <v>07</v>
          </cell>
          <cell r="B4098" t="str">
            <v>43510000</v>
          </cell>
          <cell r="C4098" t="str">
            <v>6280</v>
          </cell>
          <cell r="D4098">
            <v>97.720200000000006</v>
          </cell>
          <cell r="E4098">
            <v>97.384399999999999</v>
          </cell>
        </row>
        <row r="4099">
          <cell r="A4099" t="str">
            <v>07</v>
          </cell>
          <cell r="B4099" t="str">
            <v>4352</v>
          </cell>
          <cell r="C4099" t="str">
            <v>0000</v>
          </cell>
          <cell r="D4099">
            <v>98.41</v>
          </cell>
          <cell r="E4099">
            <v>98.961600000000004</v>
          </cell>
        </row>
        <row r="4100">
          <cell r="A4100" t="str">
            <v>07</v>
          </cell>
          <cell r="B4100" t="str">
            <v>43520000</v>
          </cell>
          <cell r="C4100" t="str">
            <v>6240</v>
          </cell>
          <cell r="D4100">
            <v>102.435</v>
          </cell>
          <cell r="E4100">
            <v>102.08280000000001</v>
          </cell>
        </row>
        <row r="4101">
          <cell r="A4101" t="str">
            <v>07</v>
          </cell>
          <cell r="B4101" t="str">
            <v>43520000</v>
          </cell>
          <cell r="C4101" t="str">
            <v>6241</v>
          </cell>
          <cell r="D4101">
            <v>94.384900000000002</v>
          </cell>
          <cell r="E4101">
            <v>95.840299999999999</v>
          </cell>
        </row>
        <row r="4102">
          <cell r="A4102" t="str">
            <v>07</v>
          </cell>
          <cell r="B4102" t="str">
            <v>4353</v>
          </cell>
          <cell r="C4102" t="str">
            <v>0000</v>
          </cell>
          <cell r="D4102">
            <v>95.734200000000001</v>
          </cell>
          <cell r="E4102">
            <v>97.546199999999999</v>
          </cell>
        </row>
        <row r="4103">
          <cell r="A4103" t="str">
            <v>07</v>
          </cell>
          <cell r="B4103" t="str">
            <v>43530000</v>
          </cell>
          <cell r="C4103" t="str">
            <v>6230</v>
          </cell>
          <cell r="D4103">
            <v>95.734200000000001</v>
          </cell>
          <cell r="E4103">
            <v>97.546199999999999</v>
          </cell>
        </row>
        <row r="4104">
          <cell r="A4104" t="str">
            <v>07</v>
          </cell>
          <cell r="B4104" t="str">
            <v>4354</v>
          </cell>
          <cell r="C4104" t="str">
            <v>0000</v>
          </cell>
          <cell r="D4104">
            <v>99.563800000000001</v>
          </cell>
          <cell r="E4104">
            <v>101.6682</v>
          </cell>
        </row>
        <row r="4105">
          <cell r="A4105" t="str">
            <v>07</v>
          </cell>
          <cell r="B4105" t="str">
            <v>43540000</v>
          </cell>
          <cell r="C4105" t="str">
            <v>6210</v>
          </cell>
          <cell r="D4105">
            <v>97.153899999999993</v>
          </cell>
          <cell r="E4105">
            <v>100.48739999999999</v>
          </cell>
        </row>
        <row r="4106">
          <cell r="A4106" t="str">
            <v>07</v>
          </cell>
          <cell r="B4106" t="str">
            <v>43540000</v>
          </cell>
          <cell r="C4106" t="str">
            <v>6290</v>
          </cell>
          <cell r="D4106">
            <v>103.1786</v>
          </cell>
          <cell r="E4106">
            <v>103.43940000000001</v>
          </cell>
        </row>
        <row r="4107">
          <cell r="A4107" t="str">
            <v>07</v>
          </cell>
          <cell r="B4107" t="str">
            <v>436</v>
          </cell>
          <cell r="C4107" t="str">
            <v>0000</v>
          </cell>
          <cell r="D4107">
            <v>119.4567</v>
          </cell>
          <cell r="E4107">
            <v>113.9098</v>
          </cell>
        </row>
        <row r="4108">
          <cell r="A4108" t="str">
            <v>07</v>
          </cell>
          <cell r="B4108" t="str">
            <v>43600000</v>
          </cell>
          <cell r="C4108" t="str">
            <v>9142</v>
          </cell>
          <cell r="D4108">
            <v>119.4567</v>
          </cell>
          <cell r="E4108">
            <v>113.9098</v>
          </cell>
        </row>
        <row r="4109">
          <cell r="A4109" t="str">
            <v>07</v>
          </cell>
          <cell r="B4109" t="str">
            <v>5</v>
          </cell>
          <cell r="C4109" t="str">
            <v>0000</v>
          </cell>
          <cell r="D4109">
            <v>97.9071</v>
          </cell>
          <cell r="E4109">
            <v>98.663700000000006</v>
          </cell>
        </row>
        <row r="4110">
          <cell r="A4110" t="str">
            <v>07</v>
          </cell>
          <cell r="B4110" t="str">
            <v>51</v>
          </cell>
          <cell r="C4110" t="str">
            <v>0000</v>
          </cell>
          <cell r="D4110">
            <v>97.7423</v>
          </cell>
          <cell r="E4110">
            <v>99.141000000000005</v>
          </cell>
        </row>
        <row r="4111">
          <cell r="A4111" t="str">
            <v>07</v>
          </cell>
          <cell r="B4111" t="str">
            <v>511</v>
          </cell>
          <cell r="C4111" t="str">
            <v>0000</v>
          </cell>
          <cell r="D4111">
            <v>100.5599</v>
          </cell>
          <cell r="E4111">
            <v>101.0672</v>
          </cell>
        </row>
        <row r="4112">
          <cell r="A4112" t="str">
            <v>07</v>
          </cell>
          <cell r="B4112" t="str">
            <v>51100000</v>
          </cell>
          <cell r="C4112" t="str">
            <v>7000</v>
          </cell>
          <cell r="D4112">
            <v>90.674099999999996</v>
          </cell>
          <cell r="E4112">
            <v>93.819500000000005</v>
          </cell>
        </row>
        <row r="4113">
          <cell r="A4113" t="str">
            <v>07</v>
          </cell>
          <cell r="B4113" t="str">
            <v>51100000</v>
          </cell>
          <cell r="C4113" t="str">
            <v>7002</v>
          </cell>
          <cell r="D4113">
            <v>105.8737</v>
          </cell>
          <cell r="E4113">
            <v>104.0508</v>
          </cell>
        </row>
        <row r="4114">
          <cell r="A4114" t="str">
            <v>07</v>
          </cell>
          <cell r="B4114" t="str">
            <v>51100000</v>
          </cell>
          <cell r="C4114" t="str">
            <v>7003</v>
          </cell>
          <cell r="D4114">
            <v>90.520200000000003</v>
          </cell>
          <cell r="E4114">
            <v>96.186000000000007</v>
          </cell>
        </row>
        <row r="4115">
          <cell r="A4115" t="str">
            <v>07</v>
          </cell>
          <cell r="B4115" t="str">
            <v>51100000</v>
          </cell>
          <cell r="C4115" t="str">
            <v>7004</v>
          </cell>
          <cell r="D4115">
            <v>95.7577</v>
          </cell>
          <cell r="E4115">
            <v>98.746300000000005</v>
          </cell>
        </row>
        <row r="4116">
          <cell r="A4116" t="str">
            <v>07</v>
          </cell>
          <cell r="B4116" t="str">
            <v>512</v>
          </cell>
          <cell r="C4116" t="str">
            <v>0000</v>
          </cell>
          <cell r="D4116">
            <v>94.496300000000005</v>
          </cell>
          <cell r="E4116">
            <v>97.140699999999995</v>
          </cell>
        </row>
        <row r="4117">
          <cell r="A4117" t="str">
            <v>07</v>
          </cell>
          <cell r="B4117" t="str">
            <v>51200000</v>
          </cell>
          <cell r="C4117" t="str">
            <v>7010</v>
          </cell>
          <cell r="D4117">
            <v>90.846800000000002</v>
          </cell>
          <cell r="E4117">
            <v>95.682299999999998</v>
          </cell>
        </row>
        <row r="4118">
          <cell r="A4118" t="str">
            <v>07</v>
          </cell>
          <cell r="B4118" t="str">
            <v>51200000</v>
          </cell>
          <cell r="C4118" t="str">
            <v>7011</v>
          </cell>
          <cell r="D4118">
            <v>95.009100000000004</v>
          </cell>
          <cell r="E4118">
            <v>97.472200000000001</v>
          </cell>
        </row>
        <row r="4119">
          <cell r="A4119" t="str">
            <v>07</v>
          </cell>
          <cell r="B4119" t="str">
            <v>51200000</v>
          </cell>
          <cell r="C4119" t="str">
            <v>7012</v>
          </cell>
          <cell r="D4119">
            <v>97.366900000000001</v>
          </cell>
          <cell r="E4119">
            <v>97.910399999999996</v>
          </cell>
        </row>
        <row r="4120">
          <cell r="A4120" t="str">
            <v>07</v>
          </cell>
          <cell r="B4120" t="str">
            <v>51200000</v>
          </cell>
          <cell r="C4120" t="str">
            <v>7013</v>
          </cell>
          <cell r="D4120">
            <v>95.122399999999999</v>
          </cell>
          <cell r="E4120">
            <v>96.165199999999999</v>
          </cell>
        </row>
        <row r="4121">
          <cell r="A4121" t="str">
            <v>07</v>
          </cell>
          <cell r="B4121" t="str">
            <v>51200000</v>
          </cell>
          <cell r="C4121" t="str">
            <v>7020</v>
          </cell>
          <cell r="D4121">
            <v>110.75579999999999</v>
          </cell>
          <cell r="E4121">
            <v>106.60299999999999</v>
          </cell>
        </row>
        <row r="4122">
          <cell r="A4122" t="str">
            <v>07</v>
          </cell>
          <cell r="B4122" t="str">
            <v>51200000</v>
          </cell>
          <cell r="C4122" t="str">
            <v>7021</v>
          </cell>
          <cell r="D4122">
            <v>111.289</v>
          </cell>
          <cell r="E4122">
            <v>108.2744</v>
          </cell>
        </row>
        <row r="4123">
          <cell r="A4123" t="str">
            <v>07</v>
          </cell>
          <cell r="B4123" t="str">
            <v>51200000</v>
          </cell>
          <cell r="C4123" t="str">
            <v>7030</v>
          </cell>
          <cell r="D4123">
            <v>89.406300000000002</v>
          </cell>
          <cell r="E4123">
            <v>93.268299999999996</v>
          </cell>
        </row>
        <row r="4124">
          <cell r="A4124" t="str">
            <v>07</v>
          </cell>
          <cell r="B4124" t="str">
            <v>51200000</v>
          </cell>
          <cell r="C4124" t="str">
            <v>7050</v>
          </cell>
          <cell r="D4124">
            <v>108.2747</v>
          </cell>
          <cell r="E4124">
            <v>108.581</v>
          </cell>
        </row>
        <row r="4125">
          <cell r="A4125" t="str">
            <v>07</v>
          </cell>
          <cell r="B4125" t="str">
            <v>513</v>
          </cell>
          <cell r="C4125" t="str">
            <v>0000</v>
          </cell>
          <cell r="D4125">
            <v>98.713499999999996</v>
          </cell>
          <cell r="E4125">
            <v>99.273600000000002</v>
          </cell>
        </row>
        <row r="4126">
          <cell r="A4126" t="str">
            <v>07</v>
          </cell>
          <cell r="B4126" t="str">
            <v>51300000</v>
          </cell>
          <cell r="C4126" t="str">
            <v>6295</v>
          </cell>
          <cell r="D4126">
            <v>90.400999999999996</v>
          </cell>
          <cell r="E4126">
            <v>91.310100000000006</v>
          </cell>
        </row>
        <row r="4127">
          <cell r="A4127" t="str">
            <v>07</v>
          </cell>
          <cell r="B4127" t="str">
            <v>51300000</v>
          </cell>
          <cell r="C4127" t="str">
            <v>7045</v>
          </cell>
          <cell r="D4127">
            <v>103.1366</v>
          </cell>
          <cell r="E4127">
            <v>95.263499999999993</v>
          </cell>
        </row>
        <row r="4128">
          <cell r="A4128" t="str">
            <v>07</v>
          </cell>
          <cell r="B4128" t="str">
            <v>51300000</v>
          </cell>
          <cell r="C4128" t="str">
            <v>7046</v>
          </cell>
          <cell r="D4128">
            <v>105.7064</v>
          </cell>
          <cell r="E4128">
            <v>105.6502</v>
          </cell>
        </row>
        <row r="4129">
          <cell r="A4129" t="str">
            <v>07</v>
          </cell>
          <cell r="B4129" t="str">
            <v>51300000</v>
          </cell>
          <cell r="C4129" t="str">
            <v>7049</v>
          </cell>
          <cell r="D4129">
            <v>86.099400000000003</v>
          </cell>
          <cell r="E4129">
            <v>91.518600000000006</v>
          </cell>
        </row>
        <row r="4130">
          <cell r="A4130" t="str">
            <v>07</v>
          </cell>
          <cell r="B4130" t="str">
            <v>51300000</v>
          </cell>
          <cell r="C4130" t="str">
            <v>7130</v>
          </cell>
          <cell r="D4130">
            <v>95.816400000000002</v>
          </cell>
          <cell r="E4130">
            <v>97.433800000000005</v>
          </cell>
        </row>
        <row r="4131">
          <cell r="A4131" t="str">
            <v>07</v>
          </cell>
          <cell r="B4131" t="str">
            <v>51300000</v>
          </cell>
          <cell r="C4131" t="str">
            <v>7231</v>
          </cell>
          <cell r="D4131">
            <v>106.46810000000001</v>
          </cell>
          <cell r="E4131">
            <v>105.2401</v>
          </cell>
        </row>
        <row r="4132">
          <cell r="A4132" t="str">
            <v>07</v>
          </cell>
          <cell r="B4132" t="str">
            <v>52</v>
          </cell>
          <cell r="C4132" t="str">
            <v>0000</v>
          </cell>
          <cell r="D4132">
            <v>98.676199999999994</v>
          </cell>
          <cell r="E4132">
            <v>98.192700000000002</v>
          </cell>
        </row>
        <row r="4133">
          <cell r="A4133" t="str">
            <v>07</v>
          </cell>
          <cell r="B4133" t="str">
            <v>521</v>
          </cell>
          <cell r="C4133" t="str">
            <v>0000</v>
          </cell>
          <cell r="D4133">
            <v>98.273300000000006</v>
          </cell>
          <cell r="E4133">
            <v>97.662199999999999</v>
          </cell>
        </row>
        <row r="4134">
          <cell r="A4134" t="str">
            <v>07</v>
          </cell>
          <cell r="B4134" t="str">
            <v>52100000</v>
          </cell>
          <cell r="C4134" t="str">
            <v>7100</v>
          </cell>
          <cell r="D4134">
            <v>96.528999999999996</v>
          </cell>
          <cell r="E4134">
            <v>96.857900000000001</v>
          </cell>
        </row>
        <row r="4135">
          <cell r="A4135" t="str">
            <v>07</v>
          </cell>
          <cell r="B4135" t="str">
            <v>52100000</v>
          </cell>
          <cell r="C4135" t="str">
            <v>7101</v>
          </cell>
          <cell r="D4135">
            <v>105.0124</v>
          </cell>
          <cell r="E4135">
            <v>103.8999</v>
          </cell>
        </row>
        <row r="4136">
          <cell r="A4136" t="str">
            <v>07</v>
          </cell>
          <cell r="B4136" t="str">
            <v>52100000</v>
          </cell>
          <cell r="C4136" t="str">
            <v>7102</v>
          </cell>
          <cell r="D4136">
            <v>100.45359999999999</v>
          </cell>
          <cell r="E4136">
            <v>100.1581</v>
          </cell>
        </row>
        <row r="4137">
          <cell r="A4137" t="str">
            <v>07</v>
          </cell>
          <cell r="B4137" t="str">
            <v>52100000</v>
          </cell>
          <cell r="C4137" t="str">
            <v>7103</v>
          </cell>
          <cell r="D4137">
            <v>97.561700000000002</v>
          </cell>
          <cell r="E4137">
            <v>95.533000000000001</v>
          </cell>
        </row>
        <row r="4138">
          <cell r="A4138" t="str">
            <v>07</v>
          </cell>
          <cell r="B4138" t="str">
            <v>52100000</v>
          </cell>
          <cell r="C4138" t="str">
            <v>7104</v>
          </cell>
          <cell r="D4138">
            <v>88.721599999999995</v>
          </cell>
          <cell r="E4138">
            <v>92.67</v>
          </cell>
        </row>
        <row r="4139">
          <cell r="A4139" t="str">
            <v>07</v>
          </cell>
          <cell r="B4139" t="str">
            <v>52100000</v>
          </cell>
          <cell r="C4139" t="str">
            <v>7110</v>
          </cell>
          <cell r="D4139">
            <v>101.6378</v>
          </cell>
          <cell r="E4139">
            <v>101.1566</v>
          </cell>
        </row>
        <row r="4140">
          <cell r="A4140" t="str">
            <v>07</v>
          </cell>
          <cell r="B4140" t="str">
            <v>52100000</v>
          </cell>
          <cell r="C4140" t="str">
            <v>7120</v>
          </cell>
          <cell r="D4140">
            <v>100.9639</v>
          </cell>
          <cell r="E4140">
            <v>99.698899999999995</v>
          </cell>
        </row>
        <row r="4141">
          <cell r="A4141" t="str">
            <v>07</v>
          </cell>
          <cell r="B4141" t="str">
            <v>52100000</v>
          </cell>
          <cell r="C4141" t="str">
            <v>7140</v>
          </cell>
          <cell r="D4141">
            <v>107.1215</v>
          </cell>
          <cell r="E4141">
            <v>100.6486</v>
          </cell>
        </row>
        <row r="4142">
          <cell r="A4142" t="str">
            <v>07</v>
          </cell>
          <cell r="B4142" t="str">
            <v>52100000</v>
          </cell>
          <cell r="C4142" t="str">
            <v>7160</v>
          </cell>
          <cell r="D4142">
            <v>96.655600000000007</v>
          </cell>
          <cell r="E4142">
            <v>96.054199999999994</v>
          </cell>
        </row>
        <row r="4143">
          <cell r="A4143" t="str">
            <v>07</v>
          </cell>
          <cell r="B4143" t="str">
            <v>522</v>
          </cell>
          <cell r="C4143" t="str">
            <v>0000</v>
          </cell>
          <cell r="D4143">
            <v>101.72329999999999</v>
          </cell>
          <cell r="E4143">
            <v>101.3793</v>
          </cell>
        </row>
        <row r="4144">
          <cell r="A4144" t="str">
            <v>07</v>
          </cell>
          <cell r="B4144" t="str">
            <v>52200000</v>
          </cell>
          <cell r="C4144" t="str">
            <v>7170</v>
          </cell>
          <cell r="D4144">
            <v>101.72329999999999</v>
          </cell>
          <cell r="E4144">
            <v>101.3793</v>
          </cell>
        </row>
        <row r="4145">
          <cell r="A4145" t="str">
            <v>07</v>
          </cell>
          <cell r="B4145" t="str">
            <v>523</v>
          </cell>
          <cell r="C4145" t="str">
            <v>0000</v>
          </cell>
          <cell r="D4145">
            <v>99.688699999999997</v>
          </cell>
          <cell r="E4145">
            <v>99.606800000000007</v>
          </cell>
        </row>
        <row r="4146">
          <cell r="A4146" t="str">
            <v>07</v>
          </cell>
          <cell r="B4146" t="str">
            <v>52300000</v>
          </cell>
          <cell r="C4146" t="str">
            <v>9700</v>
          </cell>
          <cell r="D4146">
            <v>99.507900000000006</v>
          </cell>
          <cell r="E4146">
            <v>99.398499999999999</v>
          </cell>
        </row>
        <row r="4147">
          <cell r="A4147" t="str">
            <v>07</v>
          </cell>
          <cell r="B4147" t="str">
            <v>52300000</v>
          </cell>
          <cell r="C4147" t="str">
            <v>9710</v>
          </cell>
          <cell r="D4147">
            <v>100.1649</v>
          </cell>
          <cell r="E4147">
            <v>100.1649</v>
          </cell>
        </row>
        <row r="4148">
          <cell r="A4148" t="str">
            <v>07</v>
          </cell>
          <cell r="B4148" t="str">
            <v>52300000</v>
          </cell>
          <cell r="C4148" t="str">
            <v>9711</v>
          </cell>
          <cell r="D4148">
            <v>99.906800000000004</v>
          </cell>
          <cell r="E4148">
            <v>99.837500000000006</v>
          </cell>
        </row>
        <row r="4149">
          <cell r="A4149" t="str">
            <v>07</v>
          </cell>
          <cell r="B4149" t="str">
            <v>53</v>
          </cell>
          <cell r="C4149" t="str">
            <v>0000</v>
          </cell>
          <cell r="D4149">
            <v>96.5017</v>
          </cell>
          <cell r="E4149">
            <v>96.732900000000001</v>
          </cell>
        </row>
        <row r="4150">
          <cell r="A4150" t="str">
            <v>07</v>
          </cell>
          <cell r="B4150" t="str">
            <v>531</v>
          </cell>
          <cell r="C4150" t="str">
            <v>0000</v>
          </cell>
          <cell r="D4150">
            <v>96.422700000000006</v>
          </cell>
          <cell r="E4150">
            <v>96.663600000000002</v>
          </cell>
        </row>
        <row r="4151">
          <cell r="A4151" t="str">
            <v>07</v>
          </cell>
          <cell r="B4151" t="str">
            <v>53100000</v>
          </cell>
          <cell r="C4151" t="str">
            <v>9130</v>
          </cell>
          <cell r="D4151">
            <v>90.812399999999997</v>
          </cell>
          <cell r="E4151">
            <v>91.289900000000003</v>
          </cell>
        </row>
        <row r="4152">
          <cell r="A4152" t="str">
            <v>07</v>
          </cell>
          <cell r="B4152" t="str">
            <v>53100000</v>
          </cell>
          <cell r="C4152" t="str">
            <v>9131</v>
          </cell>
          <cell r="D4152">
            <v>91.774799999999999</v>
          </cell>
          <cell r="E4152">
            <v>92.036500000000004</v>
          </cell>
        </row>
        <row r="4153">
          <cell r="A4153" t="str">
            <v>07</v>
          </cell>
          <cell r="B4153" t="str">
            <v>53100000</v>
          </cell>
          <cell r="C4153" t="str">
            <v>9132</v>
          </cell>
          <cell r="D4153">
            <v>99.719099999999997</v>
          </cell>
          <cell r="E4153">
            <v>99.946399999999997</v>
          </cell>
        </row>
        <row r="4154">
          <cell r="A4154" t="str">
            <v>07</v>
          </cell>
          <cell r="B4154" t="str">
            <v>53100000</v>
          </cell>
          <cell r="C4154" t="str">
            <v>9133</v>
          </cell>
          <cell r="D4154">
            <v>100.255</v>
          </cell>
          <cell r="E4154">
            <v>100.255</v>
          </cell>
        </row>
        <row r="4155">
          <cell r="A4155" t="str">
            <v>07</v>
          </cell>
          <cell r="B4155" t="str">
            <v>532</v>
          </cell>
          <cell r="C4155" t="str">
            <v>0000</v>
          </cell>
          <cell r="D4155">
            <v>98.990600000000001</v>
          </cell>
          <cell r="E4155">
            <v>98.915899999999993</v>
          </cell>
        </row>
        <row r="4156">
          <cell r="A4156" t="str">
            <v>07</v>
          </cell>
          <cell r="B4156" t="str">
            <v>53200000</v>
          </cell>
          <cell r="C4156" t="str">
            <v>9210</v>
          </cell>
          <cell r="D4156">
            <v>97.859200000000001</v>
          </cell>
          <cell r="E4156">
            <v>97.767799999999994</v>
          </cell>
        </row>
        <row r="4157">
          <cell r="A4157" t="str">
            <v>07</v>
          </cell>
          <cell r="B4157" t="str">
            <v>53200000</v>
          </cell>
          <cell r="C4157" t="str">
            <v>9211</v>
          </cell>
          <cell r="D4157">
            <v>100.122</v>
          </cell>
          <cell r="E4157">
            <v>100.0639</v>
          </cell>
        </row>
        <row r="4158">
          <cell r="A4158" t="str">
            <v>07</v>
          </cell>
          <cell r="B4158" t="str">
            <v>6</v>
          </cell>
          <cell r="C4158" t="str">
            <v>0000</v>
          </cell>
          <cell r="D4158">
            <v>98.007000000000005</v>
          </cell>
          <cell r="E4158">
            <v>97.845600000000005</v>
          </cell>
        </row>
        <row r="4159">
          <cell r="A4159" t="str">
            <v>07</v>
          </cell>
          <cell r="B4159" t="str">
            <v>61</v>
          </cell>
          <cell r="C4159" t="str">
            <v>0000</v>
          </cell>
          <cell r="D4159">
            <v>100.7486</v>
          </cell>
          <cell r="E4159">
            <v>100.40560000000001</v>
          </cell>
        </row>
        <row r="4160">
          <cell r="A4160" t="str">
            <v>07</v>
          </cell>
          <cell r="B4160" t="str">
            <v>611</v>
          </cell>
          <cell r="C4160" t="str">
            <v>0000</v>
          </cell>
          <cell r="D4160">
            <v>103.2158</v>
          </cell>
          <cell r="E4160">
            <v>103.2437</v>
          </cell>
        </row>
        <row r="4161">
          <cell r="A4161" t="str">
            <v>07</v>
          </cell>
          <cell r="B4161" t="str">
            <v>61100000</v>
          </cell>
          <cell r="C4161" t="str">
            <v>7206</v>
          </cell>
          <cell r="D4161">
            <v>98.557500000000005</v>
          </cell>
          <cell r="E4161">
            <v>98.673199999999994</v>
          </cell>
        </row>
        <row r="4162">
          <cell r="A4162" t="str">
            <v>07</v>
          </cell>
          <cell r="B4162" t="str">
            <v>61100000</v>
          </cell>
          <cell r="C4162" t="str">
            <v>7210</v>
          </cell>
          <cell r="D4162">
            <v>100</v>
          </cell>
          <cell r="E4162">
            <v>100</v>
          </cell>
        </row>
        <row r="4163">
          <cell r="A4163" t="str">
            <v>07</v>
          </cell>
          <cell r="B4163" t="str">
            <v>61100000</v>
          </cell>
          <cell r="C4163" t="str">
            <v>7211</v>
          </cell>
          <cell r="D4163">
            <v>106.8904</v>
          </cell>
          <cell r="E4163">
            <v>106.8904</v>
          </cell>
        </row>
        <row r="4164">
          <cell r="A4164" t="str">
            <v>07</v>
          </cell>
          <cell r="B4164" t="str">
            <v>612</v>
          </cell>
          <cell r="C4164" t="str">
            <v>0000</v>
          </cell>
          <cell r="D4164">
            <v>100</v>
          </cell>
          <cell r="E4164">
            <v>100</v>
          </cell>
        </row>
        <row r="4165">
          <cell r="A4165" t="str">
            <v>07</v>
          </cell>
          <cell r="B4165" t="str">
            <v>61200000</v>
          </cell>
          <cell r="C4165" t="str">
            <v>7200</v>
          </cell>
          <cell r="D4165">
            <v>100</v>
          </cell>
          <cell r="E4165">
            <v>100</v>
          </cell>
        </row>
        <row r="4166">
          <cell r="A4166" t="str">
            <v>07</v>
          </cell>
          <cell r="B4166" t="str">
            <v>61200000</v>
          </cell>
          <cell r="C4166" t="str">
            <v>7201</v>
          </cell>
          <cell r="D4166">
            <v>100</v>
          </cell>
          <cell r="E4166">
            <v>100</v>
          </cell>
        </row>
        <row r="4167">
          <cell r="A4167" t="str">
            <v>07</v>
          </cell>
          <cell r="B4167" t="str">
            <v>613</v>
          </cell>
          <cell r="C4167" t="str">
            <v>0000</v>
          </cell>
          <cell r="D4167">
            <v>100.7099</v>
          </cell>
          <cell r="E4167">
            <v>99.396600000000007</v>
          </cell>
        </row>
        <row r="4168">
          <cell r="A4168" t="str">
            <v>07</v>
          </cell>
          <cell r="B4168" t="str">
            <v>61300000</v>
          </cell>
          <cell r="C4168" t="str">
            <v>5110</v>
          </cell>
          <cell r="D4168">
            <v>97.037599999999998</v>
          </cell>
          <cell r="E4168">
            <v>96.233599999999996</v>
          </cell>
        </row>
        <row r="4169">
          <cell r="A4169" t="str">
            <v>07</v>
          </cell>
          <cell r="B4169" t="str">
            <v>61300000</v>
          </cell>
          <cell r="C4169" t="str">
            <v>5111</v>
          </cell>
          <cell r="D4169">
            <v>96.230400000000003</v>
          </cell>
          <cell r="E4169">
            <v>97.237499999999997</v>
          </cell>
        </row>
        <row r="4170">
          <cell r="A4170" t="str">
            <v>07</v>
          </cell>
          <cell r="B4170" t="str">
            <v>61300000</v>
          </cell>
          <cell r="C4170" t="str">
            <v>7220</v>
          </cell>
          <cell r="D4170">
            <v>106.7561</v>
          </cell>
          <cell r="E4170">
            <v>103.146</v>
          </cell>
        </row>
        <row r="4171">
          <cell r="A4171" t="str">
            <v>07</v>
          </cell>
          <cell r="B4171" t="str">
            <v>61300000</v>
          </cell>
          <cell r="C4171" t="str">
            <v>7230</v>
          </cell>
          <cell r="D4171">
            <v>92.409599999999998</v>
          </cell>
          <cell r="E4171">
            <v>94.159099999999995</v>
          </cell>
        </row>
        <row r="4172">
          <cell r="A4172" t="str">
            <v>07</v>
          </cell>
          <cell r="B4172" t="str">
            <v>61300000</v>
          </cell>
          <cell r="C4172" t="str">
            <v>7240</v>
          </cell>
          <cell r="D4172">
            <v>101.9139</v>
          </cell>
          <cell r="E4172">
            <v>100.9455</v>
          </cell>
        </row>
        <row r="4173">
          <cell r="A4173" t="str">
            <v>07</v>
          </cell>
          <cell r="B4173" t="str">
            <v>61300000</v>
          </cell>
          <cell r="C4173" t="str">
            <v>7242</v>
          </cell>
          <cell r="D4173">
            <v>98.541300000000007</v>
          </cell>
          <cell r="E4173">
            <v>98.4024</v>
          </cell>
        </row>
        <row r="4174">
          <cell r="A4174" t="str">
            <v>07</v>
          </cell>
          <cell r="B4174" t="str">
            <v>61300000</v>
          </cell>
          <cell r="C4174" t="str">
            <v>7245</v>
          </cell>
          <cell r="D4174">
            <v>79.898099999999999</v>
          </cell>
          <cell r="E4174">
            <v>88.118200000000002</v>
          </cell>
        </row>
        <row r="4175">
          <cell r="A4175" t="str">
            <v>07</v>
          </cell>
          <cell r="B4175" t="str">
            <v>61300000</v>
          </cell>
          <cell r="C4175" t="str">
            <v>7251</v>
          </cell>
          <cell r="D4175">
            <v>116.3065</v>
          </cell>
          <cell r="E4175">
            <v>106.6049</v>
          </cell>
        </row>
        <row r="4176">
          <cell r="A4176" t="str">
            <v>07</v>
          </cell>
          <cell r="B4176" t="str">
            <v>614</v>
          </cell>
          <cell r="C4176" t="str">
            <v>0000</v>
          </cell>
          <cell r="D4176">
            <v>99.623800000000003</v>
          </cell>
          <cell r="E4176">
            <v>99.714100000000002</v>
          </cell>
        </row>
        <row r="4177">
          <cell r="A4177" t="str">
            <v>07</v>
          </cell>
          <cell r="B4177" t="str">
            <v>61400000</v>
          </cell>
          <cell r="C4177" t="str">
            <v>6251</v>
          </cell>
          <cell r="D4177">
            <v>93.856399999999994</v>
          </cell>
          <cell r="E4177">
            <v>94.487799999999993</v>
          </cell>
        </row>
        <row r="4178">
          <cell r="A4178" t="str">
            <v>07</v>
          </cell>
          <cell r="B4178" t="str">
            <v>61400000</v>
          </cell>
          <cell r="C4178" t="str">
            <v>6263</v>
          </cell>
          <cell r="D4178">
            <v>96.7179</v>
          </cell>
          <cell r="E4178">
            <v>96.967799999999997</v>
          </cell>
        </row>
        <row r="4179">
          <cell r="A4179" t="str">
            <v>07</v>
          </cell>
          <cell r="B4179" t="str">
            <v>61400000</v>
          </cell>
          <cell r="C4179" t="str">
            <v>6264</v>
          </cell>
          <cell r="D4179">
            <v>85.999200000000002</v>
          </cell>
          <cell r="E4179">
            <v>93.07</v>
          </cell>
        </row>
        <row r="4180">
          <cell r="A4180" t="str">
            <v>07</v>
          </cell>
          <cell r="B4180" t="str">
            <v>61400000</v>
          </cell>
          <cell r="C4180" t="str">
            <v>6265</v>
          </cell>
          <cell r="D4180">
            <v>101.20480000000001</v>
          </cell>
          <cell r="E4180">
            <v>101.6097</v>
          </cell>
        </row>
        <row r="4181">
          <cell r="A4181" t="str">
            <v>07</v>
          </cell>
          <cell r="B4181" t="str">
            <v>61400000</v>
          </cell>
          <cell r="C4181" t="str">
            <v>6266</v>
          </cell>
          <cell r="D4181">
            <v>97.781999999999996</v>
          </cell>
          <cell r="E4181">
            <v>98.341200000000001</v>
          </cell>
        </row>
        <row r="4182">
          <cell r="A4182" t="str">
            <v>07</v>
          </cell>
          <cell r="B4182" t="str">
            <v>61400000</v>
          </cell>
          <cell r="C4182" t="str">
            <v>7261</v>
          </cell>
          <cell r="D4182">
            <v>112.93989999999999</v>
          </cell>
          <cell r="E4182">
            <v>112.8306</v>
          </cell>
        </row>
        <row r="4183">
          <cell r="A4183" t="str">
            <v>07</v>
          </cell>
          <cell r="B4183" t="str">
            <v>61400000</v>
          </cell>
          <cell r="C4183" t="str">
            <v>7262</v>
          </cell>
          <cell r="D4183">
            <v>101.39149999999999</v>
          </cell>
          <cell r="E4183">
            <v>100.7907</v>
          </cell>
        </row>
        <row r="4184">
          <cell r="A4184" t="str">
            <v>07</v>
          </cell>
          <cell r="B4184" t="str">
            <v>61400000</v>
          </cell>
          <cell r="C4184" t="str">
            <v>7263</v>
          </cell>
          <cell r="D4184">
            <v>101.9867</v>
          </cell>
          <cell r="E4184">
            <v>100.8704</v>
          </cell>
        </row>
        <row r="4185">
          <cell r="A4185" t="str">
            <v>07</v>
          </cell>
          <cell r="B4185" t="str">
            <v>61400000</v>
          </cell>
          <cell r="C4185" t="str">
            <v>7264</v>
          </cell>
          <cell r="D4185">
            <v>75.881</v>
          </cell>
          <cell r="E4185">
            <v>84.858699999999999</v>
          </cell>
        </row>
        <row r="4186">
          <cell r="A4186" t="str">
            <v>07</v>
          </cell>
          <cell r="B4186" t="str">
            <v>61400000</v>
          </cell>
          <cell r="C4186" t="str">
            <v>7265</v>
          </cell>
          <cell r="D4186">
            <v>99.291899999999998</v>
          </cell>
          <cell r="E4186">
            <v>98.399100000000004</v>
          </cell>
        </row>
        <row r="4187">
          <cell r="A4187" t="str">
            <v>07</v>
          </cell>
          <cell r="B4187" t="str">
            <v>61400000</v>
          </cell>
          <cell r="C4187" t="str">
            <v>7266</v>
          </cell>
          <cell r="D4187">
            <v>108.6917</v>
          </cell>
          <cell r="E4187">
            <v>104.9708</v>
          </cell>
        </row>
        <row r="4188">
          <cell r="A4188" t="str">
            <v>07</v>
          </cell>
          <cell r="B4188" t="str">
            <v>61400000</v>
          </cell>
          <cell r="C4188" t="str">
            <v>7272</v>
          </cell>
          <cell r="D4188">
            <v>88.679500000000004</v>
          </cell>
          <cell r="E4188">
            <v>95.971500000000006</v>
          </cell>
        </row>
        <row r="4189">
          <cell r="A4189" t="str">
            <v>07</v>
          </cell>
          <cell r="B4189" t="str">
            <v>61400000</v>
          </cell>
          <cell r="C4189" t="str">
            <v>7273</v>
          </cell>
          <cell r="D4189">
            <v>99.304900000000004</v>
          </cell>
          <cell r="E4189">
            <v>98.997399999999999</v>
          </cell>
        </row>
        <row r="4190">
          <cell r="A4190" t="str">
            <v>07</v>
          </cell>
          <cell r="B4190" t="str">
            <v>61400000</v>
          </cell>
          <cell r="C4190" t="str">
            <v>7280</v>
          </cell>
          <cell r="D4190">
            <v>109.13890000000001</v>
          </cell>
          <cell r="E4190">
            <v>105.3935</v>
          </cell>
        </row>
        <row r="4191">
          <cell r="A4191" t="str">
            <v>07</v>
          </cell>
          <cell r="B4191" t="str">
            <v>615</v>
          </cell>
          <cell r="C4191" t="str">
            <v>0000</v>
          </cell>
          <cell r="D4191">
            <v>104.01309999999999</v>
          </cell>
          <cell r="E4191">
            <v>104.6566</v>
          </cell>
        </row>
        <row r="4192">
          <cell r="A4192" t="str">
            <v>07</v>
          </cell>
          <cell r="B4192" t="str">
            <v>61500000</v>
          </cell>
          <cell r="C4192" t="str">
            <v>1850</v>
          </cell>
          <cell r="D4192">
            <v>104.01309999999999</v>
          </cell>
          <cell r="E4192">
            <v>104.6566</v>
          </cell>
        </row>
        <row r="4193">
          <cell r="A4193" t="str">
            <v>07</v>
          </cell>
          <cell r="B4193" t="str">
            <v>62</v>
          </cell>
          <cell r="C4193" t="str">
            <v>0000</v>
          </cell>
          <cell r="D4193">
            <v>95.868700000000004</v>
          </cell>
          <cell r="E4193">
            <v>95.848799999999997</v>
          </cell>
        </row>
        <row r="4194">
          <cell r="A4194" t="str">
            <v>07</v>
          </cell>
          <cell r="B4194" t="str">
            <v>621</v>
          </cell>
          <cell r="C4194" t="str">
            <v>0000</v>
          </cell>
          <cell r="D4194">
            <v>100.6037</v>
          </cell>
          <cell r="E4194">
            <v>100.4278</v>
          </cell>
        </row>
        <row r="4195">
          <cell r="A4195" t="str">
            <v>07</v>
          </cell>
          <cell r="B4195" t="str">
            <v>62100000</v>
          </cell>
          <cell r="C4195" t="str">
            <v>9530</v>
          </cell>
          <cell r="D4195">
            <v>100.434</v>
          </cell>
          <cell r="E4195">
            <v>100.3146</v>
          </cell>
        </row>
        <row r="4196">
          <cell r="A4196" t="str">
            <v>07</v>
          </cell>
          <cell r="B4196" t="str">
            <v>62100000</v>
          </cell>
          <cell r="C4196" t="str">
            <v>9531</v>
          </cell>
          <cell r="D4196">
            <v>100.5317</v>
          </cell>
          <cell r="E4196">
            <v>100.32859999999999</v>
          </cell>
        </row>
        <row r="4197">
          <cell r="A4197" t="str">
            <v>07</v>
          </cell>
          <cell r="B4197" t="str">
            <v>62100000</v>
          </cell>
          <cell r="C4197" t="str">
            <v>9532</v>
          </cell>
          <cell r="D4197">
            <v>100.0279</v>
          </cell>
          <cell r="E4197">
            <v>100.0279</v>
          </cell>
        </row>
        <row r="4198">
          <cell r="A4198" t="str">
            <v>07</v>
          </cell>
          <cell r="B4198" t="str">
            <v>62100000</v>
          </cell>
          <cell r="C4198" t="str">
            <v>9560</v>
          </cell>
          <cell r="D4198">
            <v>102.9742</v>
          </cell>
          <cell r="E4198">
            <v>102.08499999999999</v>
          </cell>
        </row>
        <row r="4199">
          <cell r="A4199" t="str">
            <v>07</v>
          </cell>
          <cell r="B4199" t="str">
            <v>62100000</v>
          </cell>
          <cell r="C4199" t="str">
            <v>9570</v>
          </cell>
          <cell r="D4199">
            <v>100.5488</v>
          </cell>
          <cell r="E4199">
            <v>100.5488</v>
          </cell>
        </row>
        <row r="4200">
          <cell r="A4200" t="str">
            <v>07</v>
          </cell>
          <cell r="B4200" t="str">
            <v>622</v>
          </cell>
          <cell r="C4200" t="str">
            <v>0000</v>
          </cell>
          <cell r="D4200">
            <v>79.389600000000002</v>
          </cell>
          <cell r="E4200">
            <v>79.837000000000003</v>
          </cell>
        </row>
        <row r="4201">
          <cell r="A4201" t="str">
            <v>07</v>
          </cell>
          <cell r="B4201" t="str">
            <v>62200000</v>
          </cell>
          <cell r="C4201" t="str">
            <v>9300</v>
          </cell>
          <cell r="D4201">
            <v>100.2585</v>
          </cell>
          <cell r="E4201">
            <v>100.0397</v>
          </cell>
        </row>
        <row r="4202">
          <cell r="A4202" t="str">
            <v>07</v>
          </cell>
          <cell r="B4202" t="str">
            <v>62200000</v>
          </cell>
          <cell r="C4202" t="str">
            <v>9301</v>
          </cell>
          <cell r="D4202">
            <v>99.894199999999998</v>
          </cell>
          <cell r="E4202">
            <v>99.894199999999998</v>
          </cell>
        </row>
        <row r="4203">
          <cell r="A4203" t="str">
            <v>07</v>
          </cell>
          <cell r="B4203" t="str">
            <v>62200000</v>
          </cell>
          <cell r="C4203" t="str">
            <v>9302</v>
          </cell>
          <cell r="D4203">
            <v>119.5611</v>
          </cell>
          <cell r="E4203">
            <v>113.7814</v>
          </cell>
        </row>
        <row r="4204">
          <cell r="A4204" t="str">
            <v>07</v>
          </cell>
          <cell r="B4204" t="str">
            <v>62200000</v>
          </cell>
          <cell r="C4204" t="str">
            <v>9305</v>
          </cell>
          <cell r="D4204">
            <v>69.868099999999998</v>
          </cell>
          <cell r="E4204">
            <v>69.868099999999998</v>
          </cell>
        </row>
        <row r="4205">
          <cell r="A4205" t="str">
            <v>07</v>
          </cell>
          <cell r="B4205" t="str">
            <v>62200000</v>
          </cell>
          <cell r="C4205" t="str">
            <v>9310</v>
          </cell>
          <cell r="D4205">
            <v>84.4084</v>
          </cell>
          <cell r="E4205">
            <v>92.265600000000006</v>
          </cell>
        </row>
        <row r="4206">
          <cell r="A4206" t="str">
            <v>07</v>
          </cell>
          <cell r="B4206" t="str">
            <v>623</v>
          </cell>
          <cell r="C4206" t="str">
            <v>0000</v>
          </cell>
          <cell r="D4206">
            <v>104.35980000000001</v>
          </cell>
          <cell r="E4206">
            <v>104.2174</v>
          </cell>
        </row>
        <row r="4207">
          <cell r="A4207" t="str">
            <v>07</v>
          </cell>
          <cell r="B4207" t="str">
            <v>62300000</v>
          </cell>
          <cell r="C4207" t="str">
            <v>9320</v>
          </cell>
          <cell r="D4207">
            <v>104.8377</v>
          </cell>
          <cell r="E4207">
            <v>104.4768</v>
          </cell>
        </row>
        <row r="4208">
          <cell r="A4208" t="str">
            <v>07</v>
          </cell>
          <cell r="B4208" t="str">
            <v>62300000</v>
          </cell>
          <cell r="C4208" t="str">
            <v>9321</v>
          </cell>
          <cell r="D4208">
            <v>104.3113</v>
          </cell>
          <cell r="E4208">
            <v>104.19110000000001</v>
          </cell>
        </row>
        <row r="4209">
          <cell r="A4209" t="str">
            <v>07</v>
          </cell>
          <cell r="B4209" t="str">
            <v>624</v>
          </cell>
          <cell r="C4209" t="str">
            <v>0000</v>
          </cell>
          <cell r="D4209">
            <v>102.1799</v>
          </cell>
          <cell r="E4209">
            <v>101.2868</v>
          </cell>
        </row>
        <row r="4210">
          <cell r="A4210" t="str">
            <v>07</v>
          </cell>
          <cell r="B4210" t="str">
            <v>62400000</v>
          </cell>
          <cell r="C4210" t="str">
            <v>9140</v>
          </cell>
          <cell r="D4210">
            <v>121.3241</v>
          </cell>
          <cell r="E4210">
            <v>116.0638</v>
          </cell>
        </row>
        <row r="4211">
          <cell r="A4211" t="str">
            <v>07</v>
          </cell>
          <cell r="B4211" t="str">
            <v>62400000</v>
          </cell>
          <cell r="C4211" t="str">
            <v>9141</v>
          </cell>
          <cell r="D4211">
            <v>121.4528</v>
          </cell>
          <cell r="E4211">
            <v>116.21510000000001</v>
          </cell>
        </row>
        <row r="4212">
          <cell r="A4212" t="str">
            <v>07</v>
          </cell>
          <cell r="B4212" t="str">
            <v>62400000</v>
          </cell>
          <cell r="C4212" t="str">
            <v>9145</v>
          </cell>
          <cell r="D4212">
            <v>100.13</v>
          </cell>
          <cell r="E4212">
            <v>99.6858</v>
          </cell>
        </row>
        <row r="4213">
          <cell r="A4213" t="str">
            <v>07</v>
          </cell>
          <cell r="B4213" t="str">
            <v>62400000</v>
          </cell>
          <cell r="C4213" t="str">
            <v>9150</v>
          </cell>
          <cell r="D4213">
            <v>95.434600000000003</v>
          </cell>
          <cell r="E4213">
            <v>96.670699999999997</v>
          </cell>
        </row>
        <row r="4214">
          <cell r="A4214" t="str">
            <v>07</v>
          </cell>
          <cell r="B4214" t="str">
            <v>62400000</v>
          </cell>
          <cell r="C4214" t="str">
            <v>9151</v>
          </cell>
          <cell r="D4214">
            <v>95.233900000000006</v>
          </cell>
          <cell r="E4214">
            <v>96.009</v>
          </cell>
        </row>
        <row r="4215">
          <cell r="A4215" t="str">
            <v>07</v>
          </cell>
          <cell r="B4215" t="str">
            <v>62400000</v>
          </cell>
          <cell r="C4215" t="str">
            <v>9153</v>
          </cell>
          <cell r="D4215">
            <v>97.644800000000004</v>
          </cell>
          <cell r="E4215">
            <v>97.644800000000004</v>
          </cell>
        </row>
        <row r="4216">
          <cell r="A4216" t="str">
            <v>07</v>
          </cell>
          <cell r="B4216" t="str">
            <v>7</v>
          </cell>
          <cell r="C4216" t="str">
            <v>0000</v>
          </cell>
          <cell r="D4216">
            <v>126.0072</v>
          </cell>
          <cell r="E4216">
            <v>117.21129999999999</v>
          </cell>
        </row>
        <row r="4217">
          <cell r="A4217" t="str">
            <v>07</v>
          </cell>
          <cell r="B4217" t="str">
            <v>71</v>
          </cell>
          <cell r="C4217" t="str">
            <v>0000</v>
          </cell>
          <cell r="D4217">
            <v>110.2991</v>
          </cell>
          <cell r="E4217">
            <v>105.97620000000001</v>
          </cell>
        </row>
        <row r="4218">
          <cell r="A4218" t="str">
            <v>07</v>
          </cell>
          <cell r="B4218" t="str">
            <v>711</v>
          </cell>
          <cell r="C4218" t="str">
            <v>0000</v>
          </cell>
          <cell r="D4218">
            <v>116.3871</v>
          </cell>
          <cell r="E4218">
            <v>109.8228</v>
          </cell>
        </row>
        <row r="4219">
          <cell r="A4219" t="str">
            <v>07</v>
          </cell>
          <cell r="B4219" t="str">
            <v>71100000</v>
          </cell>
          <cell r="C4219" t="str">
            <v>7301</v>
          </cell>
          <cell r="D4219">
            <v>106.6738</v>
          </cell>
          <cell r="E4219">
            <v>103.16289999999999</v>
          </cell>
        </row>
        <row r="4220">
          <cell r="A4220" t="str">
            <v>07</v>
          </cell>
          <cell r="B4220" t="str">
            <v>71100000</v>
          </cell>
          <cell r="C4220" t="str">
            <v>7302</v>
          </cell>
          <cell r="D4220">
            <v>122.87869999999999</v>
          </cell>
          <cell r="E4220">
            <v>114.2124</v>
          </cell>
        </row>
        <row r="4221">
          <cell r="A4221" t="str">
            <v>07</v>
          </cell>
          <cell r="B4221" t="str">
            <v>71100000</v>
          </cell>
          <cell r="C4221" t="str">
            <v>7304</v>
          </cell>
          <cell r="D4221">
            <v>112.5984</v>
          </cell>
          <cell r="E4221">
            <v>107.56270000000001</v>
          </cell>
        </row>
        <row r="4222">
          <cell r="A4222" t="str">
            <v>07</v>
          </cell>
          <cell r="B4222" t="str">
            <v>712</v>
          </cell>
          <cell r="C4222" t="str">
            <v>0000</v>
          </cell>
          <cell r="D4222">
            <v>127.2247</v>
          </cell>
          <cell r="E4222">
            <v>116.09099999999999</v>
          </cell>
        </row>
        <row r="4223">
          <cell r="A4223" t="str">
            <v>07</v>
          </cell>
          <cell r="B4223" t="str">
            <v>71200000</v>
          </cell>
          <cell r="C4223" t="str">
            <v>7310</v>
          </cell>
          <cell r="D4223">
            <v>127.2247</v>
          </cell>
          <cell r="E4223">
            <v>116.09099999999999</v>
          </cell>
        </row>
        <row r="4224">
          <cell r="A4224" t="str">
            <v>07</v>
          </cell>
          <cell r="B4224" t="str">
            <v>713</v>
          </cell>
          <cell r="C4224" t="str">
            <v>0000</v>
          </cell>
          <cell r="D4224">
            <v>89.798699999999997</v>
          </cell>
          <cell r="E4224">
            <v>94.635499999999993</v>
          </cell>
        </row>
        <row r="4225">
          <cell r="A4225" t="str">
            <v>07</v>
          </cell>
          <cell r="B4225" t="str">
            <v>71300000</v>
          </cell>
          <cell r="C4225" t="str">
            <v>7320</v>
          </cell>
          <cell r="D4225">
            <v>91.905699999999996</v>
          </cell>
          <cell r="E4225">
            <v>96.950299999999999</v>
          </cell>
        </row>
        <row r="4226">
          <cell r="A4226" t="str">
            <v>07</v>
          </cell>
          <cell r="B4226" t="str">
            <v>71300000</v>
          </cell>
          <cell r="C4226" t="str">
            <v>7321</v>
          </cell>
          <cell r="D4226">
            <v>87.691699999999997</v>
          </cell>
          <cell r="E4226">
            <v>92.320599999999999</v>
          </cell>
        </row>
        <row r="4227">
          <cell r="A4227" t="str">
            <v>07</v>
          </cell>
          <cell r="B4227" t="str">
            <v>714</v>
          </cell>
          <cell r="C4227" t="str">
            <v>0000</v>
          </cell>
          <cell r="D4227">
            <v>96.997299999999996</v>
          </cell>
          <cell r="E4227">
            <v>97.419600000000003</v>
          </cell>
        </row>
        <row r="4228">
          <cell r="A4228" t="str">
            <v>07</v>
          </cell>
          <cell r="B4228" t="str">
            <v>7141</v>
          </cell>
          <cell r="C4228" t="str">
            <v>0000</v>
          </cell>
          <cell r="D4228">
            <v>92.566100000000006</v>
          </cell>
          <cell r="E4228">
            <v>93.4542</v>
          </cell>
        </row>
        <row r="4229">
          <cell r="A4229" t="str">
            <v>07</v>
          </cell>
          <cell r="B4229" t="str">
            <v>71410000</v>
          </cell>
          <cell r="C4229" t="str">
            <v>5120</v>
          </cell>
          <cell r="D4229">
            <v>86.975200000000001</v>
          </cell>
          <cell r="E4229">
            <v>88.944199999999995</v>
          </cell>
        </row>
        <row r="4230">
          <cell r="A4230" t="str">
            <v>07</v>
          </cell>
          <cell r="B4230" t="str">
            <v>71410000</v>
          </cell>
          <cell r="C4230" t="str">
            <v>5121</v>
          </cell>
          <cell r="D4230">
            <v>93.364800000000002</v>
          </cell>
          <cell r="E4230">
            <v>94.098500000000001</v>
          </cell>
        </row>
        <row r="4231">
          <cell r="A4231" t="str">
            <v>07</v>
          </cell>
          <cell r="B4231" t="str">
            <v>7142</v>
          </cell>
          <cell r="C4231" t="str">
            <v>0000</v>
          </cell>
          <cell r="D4231">
            <v>98.769800000000004</v>
          </cell>
          <cell r="E4231">
            <v>99.005799999999994</v>
          </cell>
        </row>
        <row r="4232">
          <cell r="A4232" t="str">
            <v>07</v>
          </cell>
          <cell r="B4232" t="str">
            <v>71420000</v>
          </cell>
          <cell r="C4232" t="str">
            <v>7350</v>
          </cell>
          <cell r="D4232">
            <v>100.34480000000001</v>
          </cell>
          <cell r="E4232">
            <v>100.4945</v>
          </cell>
        </row>
        <row r="4233">
          <cell r="A4233" t="str">
            <v>07</v>
          </cell>
          <cell r="B4233" t="str">
            <v>71420000</v>
          </cell>
          <cell r="C4233" t="str">
            <v>7370</v>
          </cell>
          <cell r="D4233">
            <v>99.474500000000006</v>
          </cell>
          <cell r="E4233">
            <v>98.938599999999994</v>
          </cell>
        </row>
        <row r="4234">
          <cell r="A4234" t="str">
            <v>07</v>
          </cell>
          <cell r="B4234" t="str">
            <v>71420000</v>
          </cell>
          <cell r="C4234" t="str">
            <v>7371</v>
          </cell>
          <cell r="D4234">
            <v>91.875600000000006</v>
          </cell>
          <cell r="E4234">
            <v>94.200400000000002</v>
          </cell>
        </row>
        <row r="4235">
          <cell r="A4235" t="str">
            <v>07</v>
          </cell>
          <cell r="B4235" t="str">
            <v>72</v>
          </cell>
          <cell r="C4235" t="str">
            <v>0000</v>
          </cell>
          <cell r="D4235">
            <v>153.97329999999999</v>
          </cell>
          <cell r="E4235">
            <v>138.1223</v>
          </cell>
        </row>
        <row r="4236">
          <cell r="A4236" t="str">
            <v>07</v>
          </cell>
          <cell r="B4236" t="str">
            <v>72000000</v>
          </cell>
          <cell r="C4236" t="str">
            <v>7400</v>
          </cell>
          <cell r="D4236">
            <v>146.2653</v>
          </cell>
          <cell r="E4236">
            <v>133.48480000000001</v>
          </cell>
        </row>
        <row r="4237">
          <cell r="A4237" t="str">
            <v>07</v>
          </cell>
          <cell r="B4237" t="str">
            <v>72000000</v>
          </cell>
          <cell r="C4237" t="str">
            <v>7401</v>
          </cell>
          <cell r="D4237">
            <v>155.27099999999999</v>
          </cell>
          <cell r="E4237">
            <v>139.3158</v>
          </cell>
        </row>
        <row r="4238">
          <cell r="A4238" t="str">
            <v>07</v>
          </cell>
          <cell r="B4238" t="str">
            <v>72000000</v>
          </cell>
          <cell r="C4238" t="str">
            <v>7402</v>
          </cell>
          <cell r="D4238">
            <v>154.28569999999999</v>
          </cell>
          <cell r="E4238">
            <v>138.35919999999999</v>
          </cell>
        </row>
        <row r="4239">
          <cell r="A4239" t="str">
            <v>07</v>
          </cell>
          <cell r="B4239" t="str">
            <v>72000000</v>
          </cell>
          <cell r="C4239" t="str">
            <v>7410</v>
          </cell>
          <cell r="D4239">
            <v>108.8421</v>
          </cell>
          <cell r="E4239">
            <v>103.8404</v>
          </cell>
        </row>
        <row r="4240">
          <cell r="A4240" t="str">
            <v>07</v>
          </cell>
          <cell r="B4240" t="str">
            <v>72000000</v>
          </cell>
          <cell r="C4240" t="str">
            <v>7420</v>
          </cell>
          <cell r="D4240">
            <v>171.42859999999999</v>
          </cell>
          <cell r="E4240">
            <v>149.13659999999999</v>
          </cell>
        </row>
        <row r="4241">
          <cell r="A4241" t="str">
            <v>07</v>
          </cell>
          <cell r="B4241" t="str">
            <v>73</v>
          </cell>
          <cell r="C4241" t="str">
            <v>0000</v>
          </cell>
          <cell r="D4241">
            <v>111.9768</v>
          </cell>
          <cell r="E4241">
            <v>109.1219</v>
          </cell>
        </row>
        <row r="4242">
          <cell r="A4242" t="str">
            <v>07</v>
          </cell>
          <cell r="B4242" t="str">
            <v>73000000</v>
          </cell>
          <cell r="C4242" t="str">
            <v>9143</v>
          </cell>
          <cell r="D4242">
            <v>101.92749999999999</v>
          </cell>
          <cell r="E4242">
            <v>100.98520000000001</v>
          </cell>
        </row>
        <row r="4243">
          <cell r="A4243" t="str">
            <v>07</v>
          </cell>
          <cell r="B4243" t="str">
            <v>73000000</v>
          </cell>
          <cell r="C4243" t="str">
            <v>9144</v>
          </cell>
          <cell r="D4243">
            <v>103.7105</v>
          </cell>
          <cell r="E4243">
            <v>102.08029999999999</v>
          </cell>
        </row>
        <row r="4244">
          <cell r="A4244" t="str">
            <v>07</v>
          </cell>
          <cell r="B4244" t="str">
            <v>73000000</v>
          </cell>
          <cell r="C4244" t="str">
            <v>9146</v>
          </cell>
          <cell r="D4244">
            <v>103.15</v>
          </cell>
          <cell r="E4244">
            <v>101.7398</v>
          </cell>
        </row>
        <row r="4245">
          <cell r="A4245" t="str">
            <v>07</v>
          </cell>
          <cell r="B4245" t="str">
            <v>73000000</v>
          </cell>
          <cell r="C4245" t="str">
            <v>9147</v>
          </cell>
          <cell r="D4245">
            <v>108.0812</v>
          </cell>
          <cell r="E4245">
            <v>104.6301</v>
          </cell>
        </row>
        <row r="4246">
          <cell r="A4246" t="str">
            <v>07</v>
          </cell>
          <cell r="B4246" t="str">
            <v>73000000</v>
          </cell>
          <cell r="C4246" t="str">
            <v>9148</v>
          </cell>
          <cell r="D4246">
            <v>103.6071</v>
          </cell>
          <cell r="E4246">
            <v>101.6263</v>
          </cell>
        </row>
        <row r="4247">
          <cell r="A4247" t="str">
            <v>07</v>
          </cell>
          <cell r="B4247" t="str">
            <v>73000000</v>
          </cell>
          <cell r="C4247" t="str">
            <v>9510</v>
          </cell>
          <cell r="D4247">
            <v>106.44159999999999</v>
          </cell>
          <cell r="E4247">
            <v>104.6812</v>
          </cell>
        </row>
        <row r="4248">
          <cell r="A4248" t="str">
            <v>07</v>
          </cell>
          <cell r="B4248" t="str">
            <v>73000000</v>
          </cell>
          <cell r="C4248" t="str">
            <v>9511</v>
          </cell>
          <cell r="D4248">
            <v>108.6965</v>
          </cell>
          <cell r="E4248">
            <v>109.4522</v>
          </cell>
        </row>
        <row r="4249">
          <cell r="A4249" t="str">
            <v>07</v>
          </cell>
          <cell r="B4249" t="str">
            <v>73000000</v>
          </cell>
          <cell r="C4249" t="str">
            <v>9512</v>
          </cell>
          <cell r="D4249">
            <v>119.90049999999999</v>
          </cell>
          <cell r="E4249">
            <v>114.5197</v>
          </cell>
        </row>
        <row r="4250">
          <cell r="A4250" t="str">
            <v>07</v>
          </cell>
          <cell r="B4250" t="str">
            <v>73000000</v>
          </cell>
          <cell r="C4250" t="str">
            <v>9540</v>
          </cell>
          <cell r="D4250">
            <v>101.63249999999999</v>
          </cell>
          <cell r="E4250">
            <v>99.533500000000004</v>
          </cell>
        </row>
        <row r="4251">
          <cell r="A4251" t="str">
            <v>07</v>
          </cell>
          <cell r="B4251" t="str">
            <v>74</v>
          </cell>
          <cell r="C4251" t="str">
            <v>0000</v>
          </cell>
          <cell r="D4251">
            <v>118.4325</v>
          </cell>
          <cell r="E4251">
            <v>110.3593</v>
          </cell>
        </row>
        <row r="4252">
          <cell r="A4252" t="str">
            <v>07</v>
          </cell>
          <cell r="B4252" t="str">
            <v>741</v>
          </cell>
          <cell r="C4252" t="str">
            <v>0000</v>
          </cell>
          <cell r="D4252">
            <v>116.0515</v>
          </cell>
          <cell r="E4252">
            <v>108.8938</v>
          </cell>
        </row>
        <row r="4253">
          <cell r="A4253" t="str">
            <v>07</v>
          </cell>
          <cell r="B4253" t="str">
            <v>74100000</v>
          </cell>
          <cell r="C4253" t="str">
            <v>9401</v>
          </cell>
          <cell r="D4253">
            <v>122.137</v>
          </cell>
          <cell r="E4253">
            <v>111.89019999999999</v>
          </cell>
        </row>
        <row r="4254">
          <cell r="A4254" t="str">
            <v>07</v>
          </cell>
          <cell r="B4254" t="str">
            <v>74100000</v>
          </cell>
          <cell r="C4254" t="str">
            <v>9402</v>
          </cell>
          <cell r="D4254">
            <v>112.22709999999999</v>
          </cell>
          <cell r="E4254">
            <v>104.5629</v>
          </cell>
        </row>
        <row r="4255">
          <cell r="A4255" t="str">
            <v>07</v>
          </cell>
          <cell r="B4255" t="str">
            <v>74100000</v>
          </cell>
          <cell r="C4255" t="str">
            <v>9403</v>
          </cell>
          <cell r="D4255">
            <v>126.1888</v>
          </cell>
          <cell r="E4255">
            <v>111.81180000000001</v>
          </cell>
        </row>
        <row r="4256">
          <cell r="A4256" t="str">
            <v>07</v>
          </cell>
          <cell r="B4256" t="str">
            <v>74100000</v>
          </cell>
          <cell r="C4256" t="str">
            <v>9410</v>
          </cell>
          <cell r="D4256">
            <v>104.6729</v>
          </cell>
          <cell r="E4256">
            <v>102.67019999999999</v>
          </cell>
        </row>
        <row r="4257">
          <cell r="A4257" t="str">
            <v>07</v>
          </cell>
          <cell r="B4257" t="str">
            <v>74100000</v>
          </cell>
          <cell r="C4257" t="str">
            <v>9420</v>
          </cell>
          <cell r="D4257">
            <v>124.56140000000001</v>
          </cell>
          <cell r="E4257">
            <v>114.5363</v>
          </cell>
        </row>
        <row r="4258">
          <cell r="A4258" t="str">
            <v>07</v>
          </cell>
          <cell r="B4258" t="str">
            <v>74100000</v>
          </cell>
          <cell r="C4258" t="str">
            <v>9430</v>
          </cell>
          <cell r="D4258">
            <v>94.569599999999994</v>
          </cell>
          <cell r="E4258">
            <v>97.794700000000006</v>
          </cell>
        </row>
        <row r="4259">
          <cell r="A4259" t="str">
            <v>07</v>
          </cell>
          <cell r="B4259" t="str">
            <v>74100000</v>
          </cell>
          <cell r="C4259" t="str">
            <v>9520</v>
          </cell>
          <cell r="D4259">
            <v>106.4796</v>
          </cell>
          <cell r="E4259">
            <v>106.54640000000001</v>
          </cell>
        </row>
        <row r="4260">
          <cell r="A4260" t="str">
            <v>07</v>
          </cell>
          <cell r="B4260" t="str">
            <v>742</v>
          </cell>
          <cell r="C4260" t="str">
            <v>0000</v>
          </cell>
          <cell r="D4260">
            <v>119.8767</v>
          </cell>
          <cell r="E4260">
            <v>111.2483</v>
          </cell>
        </row>
        <row r="4261">
          <cell r="A4261" t="str">
            <v>07</v>
          </cell>
          <cell r="B4261" t="str">
            <v>74200000</v>
          </cell>
          <cell r="C4261" t="str">
            <v>9450</v>
          </cell>
          <cell r="D4261">
            <v>141.1765</v>
          </cell>
          <cell r="E4261">
            <v>121.00839999999999</v>
          </cell>
        </row>
        <row r="4262">
          <cell r="A4262" t="str">
            <v>07</v>
          </cell>
          <cell r="B4262" t="str">
            <v>74200000</v>
          </cell>
          <cell r="C4262" t="str">
            <v>9451</v>
          </cell>
          <cell r="D4262">
            <v>141.1765</v>
          </cell>
          <cell r="E4262">
            <v>121.00839999999999</v>
          </cell>
        </row>
        <row r="4263">
          <cell r="A4263" t="str">
            <v>07</v>
          </cell>
          <cell r="B4263" t="str">
            <v>74200000</v>
          </cell>
          <cell r="C4263" t="str">
            <v>9452</v>
          </cell>
          <cell r="D4263">
            <v>120</v>
          </cell>
          <cell r="E4263">
            <v>111.4286</v>
          </cell>
        </row>
        <row r="4264">
          <cell r="A4264" t="str">
            <v>07</v>
          </cell>
          <cell r="B4264" t="str">
            <v>74200000</v>
          </cell>
          <cell r="C4264" t="str">
            <v>9454</v>
          </cell>
          <cell r="D4264">
            <v>118.8475</v>
          </cell>
          <cell r="E4264">
            <v>110.77</v>
          </cell>
        </row>
        <row r="4265">
          <cell r="A4265" t="str">
            <v>07</v>
          </cell>
          <cell r="B4265" t="str">
            <v>74200000</v>
          </cell>
          <cell r="C4265" t="str">
            <v>9455</v>
          </cell>
          <cell r="D4265">
            <v>130.26820000000001</v>
          </cell>
          <cell r="E4265">
            <v>114.0449</v>
          </cell>
        </row>
        <row r="4266">
          <cell r="A4266" t="str">
            <v>07</v>
          </cell>
          <cell r="B4266" t="str">
            <v>74200000</v>
          </cell>
          <cell r="C4266" t="str">
            <v>9460</v>
          </cell>
          <cell r="D4266">
            <v>119</v>
          </cell>
          <cell r="E4266">
            <v>110.8571</v>
          </cell>
        </row>
        <row r="4267">
          <cell r="A4267" t="str">
            <v>07</v>
          </cell>
          <cell r="B4267" t="str">
            <v>74200000</v>
          </cell>
          <cell r="C4267" t="str">
            <v>9480</v>
          </cell>
          <cell r="D4267">
            <v>119</v>
          </cell>
          <cell r="E4267">
            <v>110.8571</v>
          </cell>
        </row>
        <row r="4268">
          <cell r="A4268" t="str">
            <v>07</v>
          </cell>
          <cell r="B4268" t="str">
            <v>74200000</v>
          </cell>
          <cell r="C4268" t="str">
            <v>9481</v>
          </cell>
          <cell r="D4268">
            <v>119</v>
          </cell>
          <cell r="E4268">
            <v>110.8571</v>
          </cell>
        </row>
        <row r="4269">
          <cell r="A4269" t="str">
            <v>07</v>
          </cell>
          <cell r="B4269" t="str">
            <v>74200000</v>
          </cell>
          <cell r="C4269" t="str">
            <v>9482</v>
          </cell>
          <cell r="D4269">
            <v>119</v>
          </cell>
          <cell r="E4269">
            <v>110.8571</v>
          </cell>
        </row>
        <row r="4270">
          <cell r="A4270" t="str">
            <v>07</v>
          </cell>
          <cell r="B4270" t="str">
            <v>74200000</v>
          </cell>
          <cell r="C4270" t="str">
            <v>9483</v>
          </cell>
          <cell r="D4270">
            <v>119</v>
          </cell>
          <cell r="E4270">
            <v>110.8571</v>
          </cell>
        </row>
        <row r="4271">
          <cell r="A4271" t="str">
            <v>07</v>
          </cell>
          <cell r="B4271" t="str">
            <v>75</v>
          </cell>
          <cell r="C4271" t="str">
            <v>0000</v>
          </cell>
          <cell r="D4271">
            <v>104.3207</v>
          </cell>
          <cell r="E4271">
            <v>101.8364</v>
          </cell>
        </row>
        <row r="4272">
          <cell r="A4272" t="str">
            <v>07</v>
          </cell>
          <cell r="B4272" t="str">
            <v>75000000</v>
          </cell>
          <cell r="C4272" t="str">
            <v>9901</v>
          </cell>
          <cell r="D4272">
            <v>98.665599999999998</v>
          </cell>
          <cell r="E4272">
            <v>99.548699999999997</v>
          </cell>
        </row>
        <row r="4273">
          <cell r="A4273" t="str">
            <v>07</v>
          </cell>
          <cell r="B4273" t="str">
            <v>75000000</v>
          </cell>
          <cell r="C4273" t="str">
            <v>9902</v>
          </cell>
          <cell r="D4273">
            <v>111.4902</v>
          </cell>
          <cell r="E4273">
            <v>105.042</v>
          </cell>
        </row>
        <row r="4274">
          <cell r="A4274" t="str">
            <v>07</v>
          </cell>
          <cell r="B4274" t="str">
            <v>75000000</v>
          </cell>
          <cell r="C4274" t="str">
            <v>9903</v>
          </cell>
          <cell r="D4274">
            <v>100.5676</v>
          </cell>
          <cell r="E4274">
            <v>100.3108</v>
          </cell>
        </row>
        <row r="4275">
          <cell r="A4275" t="str">
            <v>07</v>
          </cell>
          <cell r="B4275" t="str">
            <v>75000000</v>
          </cell>
          <cell r="C4275" t="str">
            <v>9910</v>
          </cell>
          <cell r="D4275">
            <v>110.4443</v>
          </cell>
          <cell r="E4275">
            <v>103.5998</v>
          </cell>
        </row>
        <row r="4276">
          <cell r="A4276" t="str">
            <v>07</v>
          </cell>
          <cell r="B4276" t="str">
            <v>99999101</v>
          </cell>
          <cell r="C4276" t="str">
            <v>0000</v>
          </cell>
          <cell r="D4276">
            <v>106.33159999999999</v>
          </cell>
          <cell r="E4276">
            <v>105.60639999999999</v>
          </cell>
        </row>
        <row r="4277">
          <cell r="A4277" t="str">
            <v>07</v>
          </cell>
          <cell r="B4277" t="str">
            <v>99999102</v>
          </cell>
          <cell r="C4277" t="str">
            <v>0000</v>
          </cell>
          <cell r="D4277">
            <v>104.9135</v>
          </cell>
          <cell r="E4277">
            <v>103.0051</v>
          </cell>
        </row>
        <row r="4278">
          <cell r="A4278" t="str">
            <v>07</v>
          </cell>
          <cell r="B4278" t="str">
            <v>99999103</v>
          </cell>
          <cell r="C4278" t="str">
            <v>0000</v>
          </cell>
          <cell r="D4278">
            <v>103.1892</v>
          </cell>
          <cell r="E4278">
            <v>101.4974</v>
          </cell>
        </row>
        <row r="4279">
          <cell r="A4279" t="str">
            <v>07</v>
          </cell>
          <cell r="B4279" t="str">
            <v>99999104</v>
          </cell>
          <cell r="C4279" t="str">
            <v>0000</v>
          </cell>
          <cell r="D4279">
            <v>105.17610000000001</v>
          </cell>
          <cell r="E4279">
            <v>104.90989999999999</v>
          </cell>
        </row>
        <row r="4280">
          <cell r="A4280" t="str">
            <v>07</v>
          </cell>
          <cell r="B4280" t="str">
            <v>99999105</v>
          </cell>
          <cell r="C4280" t="str">
            <v>0000</v>
          </cell>
          <cell r="D4280">
            <v>110.1382</v>
          </cell>
          <cell r="E4280">
            <v>105.7792</v>
          </cell>
        </row>
        <row r="4281">
          <cell r="A4281" t="str">
            <v>07</v>
          </cell>
          <cell r="B4281" t="str">
            <v>99999106</v>
          </cell>
          <cell r="C4281" t="str">
            <v>0000</v>
          </cell>
          <cell r="D4281">
            <v>110.14</v>
          </cell>
          <cell r="E4281">
            <v>106.0656</v>
          </cell>
        </row>
        <row r="4282">
          <cell r="A4282" t="str">
            <v>07</v>
          </cell>
          <cell r="B4282" t="str">
            <v>99999107</v>
          </cell>
          <cell r="C4282" t="str">
            <v>0000</v>
          </cell>
          <cell r="D4282">
            <v>114.5163</v>
          </cell>
          <cell r="E4282">
            <v>108.9789</v>
          </cell>
        </row>
        <row r="4283">
          <cell r="A4283" t="str">
            <v>07</v>
          </cell>
          <cell r="B4283" t="str">
            <v>99999108</v>
          </cell>
          <cell r="C4283" t="str">
            <v>0000</v>
          </cell>
          <cell r="D4283">
            <v>103.37220000000001</v>
          </cell>
          <cell r="E4283">
            <v>100.8342</v>
          </cell>
        </row>
        <row r="4284">
          <cell r="A4284" t="str">
            <v>07</v>
          </cell>
          <cell r="B4284" t="str">
            <v>99999109</v>
          </cell>
          <cell r="C4284" t="str">
            <v>0000</v>
          </cell>
          <cell r="D4284">
            <v>100.3912</v>
          </cell>
          <cell r="E4284">
            <v>101.6005</v>
          </cell>
        </row>
        <row r="4285">
          <cell r="A4285" t="str">
            <v>07</v>
          </cell>
          <cell r="B4285" t="str">
            <v>99999110</v>
          </cell>
          <cell r="C4285" t="str">
            <v>0000</v>
          </cell>
          <cell r="D4285">
            <v>113.32259999999999</v>
          </cell>
          <cell r="E4285">
            <v>110.5444</v>
          </cell>
        </row>
        <row r="4286">
          <cell r="A4286" t="str">
            <v>08</v>
          </cell>
          <cell r="B4286" t="str">
            <v>0</v>
          </cell>
          <cell r="C4286" t="str">
            <v>0000</v>
          </cell>
          <cell r="D4286">
            <v>105.6384</v>
          </cell>
          <cell r="E4286">
            <v>104.961</v>
          </cell>
        </row>
        <row r="4287">
          <cell r="A4287" t="str">
            <v>08</v>
          </cell>
          <cell r="B4287" t="str">
            <v>1</v>
          </cell>
          <cell r="C4287" t="str">
            <v>0000</v>
          </cell>
          <cell r="D4287">
            <v>97.493700000000004</v>
          </cell>
          <cell r="E4287">
            <v>99.605999999999995</v>
          </cell>
        </row>
        <row r="4288">
          <cell r="A4288" t="str">
            <v>08</v>
          </cell>
          <cell r="B4288" t="str">
            <v>11</v>
          </cell>
          <cell r="C4288" t="str">
            <v>0000</v>
          </cell>
          <cell r="D4288">
            <v>101.8261</v>
          </cell>
          <cell r="E4288">
            <v>99.644199999999998</v>
          </cell>
        </row>
        <row r="4289">
          <cell r="A4289" t="str">
            <v>08</v>
          </cell>
          <cell r="B4289" t="str">
            <v>111</v>
          </cell>
          <cell r="C4289" t="str">
            <v>0000</v>
          </cell>
          <cell r="D4289">
            <v>98.984200000000001</v>
          </cell>
          <cell r="E4289">
            <v>98.623800000000003</v>
          </cell>
        </row>
        <row r="4290">
          <cell r="A4290" t="str">
            <v>08</v>
          </cell>
          <cell r="B4290" t="str">
            <v>11100000</v>
          </cell>
          <cell r="C4290" t="str">
            <v>2002</v>
          </cell>
          <cell r="D4290">
            <v>105.07340000000001</v>
          </cell>
          <cell r="E4290">
            <v>103.3956</v>
          </cell>
        </row>
        <row r="4291">
          <cell r="A4291" t="str">
            <v>08</v>
          </cell>
          <cell r="B4291" t="str">
            <v>11100000</v>
          </cell>
          <cell r="C4291" t="str">
            <v>2011</v>
          </cell>
          <cell r="D4291">
            <v>96.147199999999998</v>
          </cell>
          <cell r="E4291">
            <v>95.891999999999996</v>
          </cell>
        </row>
        <row r="4292">
          <cell r="A4292" t="str">
            <v>08</v>
          </cell>
          <cell r="B4292" t="str">
            <v>11100000</v>
          </cell>
          <cell r="C4292" t="str">
            <v>2012</v>
          </cell>
          <cell r="D4292">
            <v>97.228099999999998</v>
          </cell>
          <cell r="E4292">
            <v>98.417500000000004</v>
          </cell>
        </row>
        <row r="4293">
          <cell r="A4293" t="str">
            <v>08</v>
          </cell>
          <cell r="B4293" t="str">
            <v>112</v>
          </cell>
          <cell r="C4293" t="str">
            <v>0000</v>
          </cell>
          <cell r="D4293">
            <v>102.65170000000001</v>
          </cell>
          <cell r="E4293">
            <v>99.940600000000003</v>
          </cell>
        </row>
        <row r="4294">
          <cell r="A4294" t="str">
            <v>08</v>
          </cell>
          <cell r="B4294" t="str">
            <v>1121</v>
          </cell>
          <cell r="C4294" t="str">
            <v>0000</v>
          </cell>
          <cell r="D4294">
            <v>103.2186</v>
          </cell>
          <cell r="E4294">
            <v>100.2633</v>
          </cell>
        </row>
        <row r="4295">
          <cell r="A4295" t="str">
            <v>08</v>
          </cell>
          <cell r="B4295" t="str">
            <v>11210000</v>
          </cell>
          <cell r="C4295" t="str">
            <v>2022</v>
          </cell>
          <cell r="D4295">
            <v>103.09910000000001</v>
          </cell>
          <cell r="E4295">
            <v>99.989599999999996</v>
          </cell>
        </row>
        <row r="4296">
          <cell r="A4296" t="str">
            <v>08</v>
          </cell>
          <cell r="B4296" t="str">
            <v>11210000</v>
          </cell>
          <cell r="C4296" t="str">
            <v>2023</v>
          </cell>
          <cell r="D4296">
            <v>94.929000000000002</v>
          </cell>
          <cell r="E4296">
            <v>96.843299999999999</v>
          </cell>
        </row>
        <row r="4297">
          <cell r="A4297" t="str">
            <v>08</v>
          </cell>
          <cell r="B4297" t="str">
            <v>11210000</v>
          </cell>
          <cell r="C4297" t="str">
            <v>2024</v>
          </cell>
          <cell r="D4297">
            <v>119.4194</v>
          </cell>
          <cell r="E4297">
            <v>111.036</v>
          </cell>
        </row>
        <row r="4298">
          <cell r="A4298" t="str">
            <v>08</v>
          </cell>
          <cell r="B4298" t="str">
            <v>11210000</v>
          </cell>
          <cell r="C4298" t="str">
            <v>2052</v>
          </cell>
          <cell r="D4298">
            <v>100.6589</v>
          </cell>
          <cell r="E4298">
            <v>105.5925</v>
          </cell>
        </row>
        <row r="4299">
          <cell r="A4299" t="str">
            <v>08</v>
          </cell>
          <cell r="B4299" t="str">
            <v>1122</v>
          </cell>
          <cell r="C4299" t="str">
            <v>0000</v>
          </cell>
          <cell r="D4299">
            <v>96.223699999999994</v>
          </cell>
          <cell r="E4299">
            <v>96.282200000000003</v>
          </cell>
        </row>
        <row r="4300">
          <cell r="A4300" t="str">
            <v>08</v>
          </cell>
          <cell r="B4300" t="str">
            <v>11220000</v>
          </cell>
          <cell r="C4300" t="str">
            <v>2030</v>
          </cell>
          <cell r="D4300">
            <v>95.296800000000005</v>
          </cell>
          <cell r="E4300">
            <v>95.807599999999994</v>
          </cell>
        </row>
        <row r="4301">
          <cell r="A4301" t="str">
            <v>08</v>
          </cell>
          <cell r="B4301" t="str">
            <v>11220000</v>
          </cell>
          <cell r="C4301" t="str">
            <v>2031</v>
          </cell>
          <cell r="D4301">
            <v>94.563800000000001</v>
          </cell>
          <cell r="E4301">
            <v>93.659899999999993</v>
          </cell>
        </row>
        <row r="4302">
          <cell r="A4302" t="str">
            <v>08</v>
          </cell>
          <cell r="B4302" t="str">
            <v>11220000</v>
          </cell>
          <cell r="C4302" t="str">
            <v>2070</v>
          </cell>
          <cell r="D4302">
            <v>101.2948</v>
          </cell>
          <cell r="E4302">
            <v>101.242</v>
          </cell>
        </row>
        <row r="4303">
          <cell r="A4303" t="str">
            <v>08</v>
          </cell>
          <cell r="B4303" t="str">
            <v>12</v>
          </cell>
          <cell r="C4303" t="str">
            <v>0000</v>
          </cell>
          <cell r="D4303">
            <v>81.3797</v>
          </cell>
          <cell r="E4303">
            <v>102.4751</v>
          </cell>
        </row>
        <row r="4304">
          <cell r="A4304" t="str">
            <v>08</v>
          </cell>
          <cell r="B4304" t="str">
            <v>121</v>
          </cell>
          <cell r="C4304" t="str">
            <v>0000</v>
          </cell>
          <cell r="D4304">
            <v>80.314099999999996</v>
          </cell>
          <cell r="E4304">
            <v>103.63590000000001</v>
          </cell>
        </row>
        <row r="4305">
          <cell r="A4305" t="str">
            <v>08</v>
          </cell>
          <cell r="B4305" t="str">
            <v>1211</v>
          </cell>
          <cell r="C4305" t="str">
            <v>0000</v>
          </cell>
          <cell r="D4305">
            <v>94.348299999999995</v>
          </cell>
          <cell r="E4305">
            <v>111.66160000000001</v>
          </cell>
        </row>
        <row r="4306">
          <cell r="A4306" t="str">
            <v>08</v>
          </cell>
          <cell r="B4306" t="str">
            <v>12110000</v>
          </cell>
          <cell r="C4306" t="str">
            <v>1100</v>
          </cell>
          <cell r="D4306">
            <v>92.268799999999999</v>
          </cell>
          <cell r="E4306">
            <v>119.2242</v>
          </cell>
        </row>
        <row r="4307">
          <cell r="A4307" t="str">
            <v>08</v>
          </cell>
          <cell r="B4307" t="str">
            <v>12110000</v>
          </cell>
          <cell r="C4307" t="str">
            <v>1101</v>
          </cell>
          <cell r="D4307">
            <v>86.876199999999997</v>
          </cell>
          <cell r="E4307">
            <v>88.945099999999996</v>
          </cell>
        </row>
        <row r="4308">
          <cell r="A4308" t="str">
            <v>08</v>
          </cell>
          <cell r="B4308" t="str">
            <v>12110000</v>
          </cell>
          <cell r="C4308" t="str">
            <v>1102</v>
          </cell>
          <cell r="D4308">
            <v>103.9114</v>
          </cell>
          <cell r="E4308">
            <v>126.1955</v>
          </cell>
        </row>
        <row r="4309">
          <cell r="A4309" t="str">
            <v>08</v>
          </cell>
          <cell r="B4309" t="str">
            <v>12110000</v>
          </cell>
          <cell r="C4309" t="str">
            <v>1103</v>
          </cell>
          <cell r="D4309">
            <v>100.2765</v>
          </cell>
          <cell r="E4309">
            <v>128.34950000000001</v>
          </cell>
        </row>
        <row r="4310">
          <cell r="A4310" t="str">
            <v>08</v>
          </cell>
          <cell r="B4310" t="str">
            <v>12110000</v>
          </cell>
          <cell r="C4310" t="str">
            <v>1104</v>
          </cell>
          <cell r="D4310">
            <v>171.99680000000001</v>
          </cell>
          <cell r="E4310">
            <v>154.4709</v>
          </cell>
        </row>
        <row r="4311">
          <cell r="A4311" t="str">
            <v>08</v>
          </cell>
          <cell r="B4311" t="str">
            <v>12110000</v>
          </cell>
          <cell r="C4311" t="str">
            <v>1105</v>
          </cell>
          <cell r="D4311">
            <v>85.248099999999994</v>
          </cell>
          <cell r="E4311">
            <v>108.55549999999999</v>
          </cell>
        </row>
        <row r="4312">
          <cell r="A4312" t="str">
            <v>08</v>
          </cell>
          <cell r="B4312" t="str">
            <v>12110000</v>
          </cell>
          <cell r="C4312" t="str">
            <v>1106</v>
          </cell>
          <cell r="D4312">
            <v>135.155</v>
          </cell>
          <cell r="E4312">
            <v>143.2681</v>
          </cell>
        </row>
        <row r="4313">
          <cell r="A4313" t="str">
            <v>08</v>
          </cell>
          <cell r="B4313" t="str">
            <v>12110000</v>
          </cell>
          <cell r="C4313" t="str">
            <v>1107</v>
          </cell>
          <cell r="D4313">
            <v>87.236800000000002</v>
          </cell>
          <cell r="E4313">
            <v>117.6918</v>
          </cell>
        </row>
        <row r="4314">
          <cell r="A4314" t="str">
            <v>08</v>
          </cell>
          <cell r="B4314" t="str">
            <v>12110000</v>
          </cell>
          <cell r="C4314" t="str">
            <v>1115</v>
          </cell>
          <cell r="D4314">
            <v>121.8165</v>
          </cell>
          <cell r="E4314">
            <v>121.8165</v>
          </cell>
        </row>
        <row r="4315">
          <cell r="A4315" t="str">
            <v>08</v>
          </cell>
          <cell r="B4315" t="str">
            <v>12110000</v>
          </cell>
          <cell r="C4315" t="str">
            <v>1119</v>
          </cell>
          <cell r="D4315">
            <v>98.378399999999999</v>
          </cell>
          <cell r="E4315">
            <v>98.714100000000002</v>
          </cell>
        </row>
        <row r="4316">
          <cell r="A4316" t="str">
            <v>08</v>
          </cell>
          <cell r="B4316" t="str">
            <v>1212</v>
          </cell>
          <cell r="C4316" t="str">
            <v>0000</v>
          </cell>
          <cell r="D4316">
            <v>62.5989</v>
          </cell>
          <cell r="E4316">
            <v>93.505200000000002</v>
          </cell>
        </row>
        <row r="4317">
          <cell r="A4317" t="str">
            <v>08</v>
          </cell>
          <cell r="B4317" t="str">
            <v>12120000</v>
          </cell>
          <cell r="C4317" t="str">
            <v>1108</v>
          </cell>
          <cell r="D4317">
            <v>61.4955</v>
          </cell>
          <cell r="E4317">
            <v>92.168000000000006</v>
          </cell>
        </row>
        <row r="4318">
          <cell r="A4318" t="str">
            <v>08</v>
          </cell>
          <cell r="B4318" t="str">
            <v>12120000</v>
          </cell>
          <cell r="C4318" t="str">
            <v>1111</v>
          </cell>
          <cell r="D4318">
            <v>99.218999999999994</v>
          </cell>
          <cell r="E4318">
            <v>101.5483</v>
          </cell>
        </row>
        <row r="4319">
          <cell r="A4319" t="str">
            <v>08</v>
          </cell>
          <cell r="B4319" t="str">
            <v>12120000</v>
          </cell>
          <cell r="C4319" t="str">
            <v>1112</v>
          </cell>
          <cell r="D4319">
            <v>92.244600000000005</v>
          </cell>
          <cell r="E4319">
            <v>97.511300000000006</v>
          </cell>
        </row>
        <row r="4320">
          <cell r="A4320" t="str">
            <v>08</v>
          </cell>
          <cell r="B4320" t="str">
            <v>12120000</v>
          </cell>
          <cell r="C4320" t="str">
            <v>1113</v>
          </cell>
          <cell r="D4320">
            <v>46.440199999999997</v>
          </cell>
          <cell r="E4320">
            <v>102.8818</v>
          </cell>
        </row>
        <row r="4321">
          <cell r="A4321" t="str">
            <v>08</v>
          </cell>
          <cell r="B4321" t="str">
            <v>12120000</v>
          </cell>
          <cell r="C4321" t="str">
            <v>1114</v>
          </cell>
          <cell r="D4321">
            <v>64.998500000000007</v>
          </cell>
          <cell r="E4321">
            <v>85.039100000000005</v>
          </cell>
        </row>
        <row r="4322">
          <cell r="A4322" t="str">
            <v>08</v>
          </cell>
          <cell r="B4322" t="str">
            <v>12120000</v>
          </cell>
          <cell r="C4322" t="str">
            <v>1116</v>
          </cell>
          <cell r="D4322">
            <v>125.39400000000001</v>
          </cell>
          <cell r="E4322">
            <v>133.28039999999999</v>
          </cell>
        </row>
        <row r="4323">
          <cell r="A4323" t="str">
            <v>08</v>
          </cell>
          <cell r="B4323" t="str">
            <v>12120000</v>
          </cell>
          <cell r="C4323" t="str">
            <v>1218</v>
          </cell>
          <cell r="D4323">
            <v>90.747299999999996</v>
          </cell>
          <cell r="E4323">
            <v>88.4602</v>
          </cell>
        </row>
        <row r="4324">
          <cell r="A4324" t="str">
            <v>08</v>
          </cell>
          <cell r="B4324" t="str">
            <v>122</v>
          </cell>
          <cell r="C4324" t="str">
            <v>0000</v>
          </cell>
          <cell r="D4324">
            <v>90.716200000000001</v>
          </cell>
          <cell r="E4324">
            <v>92.303600000000003</v>
          </cell>
        </row>
        <row r="4325">
          <cell r="A4325" t="str">
            <v>08</v>
          </cell>
          <cell r="B4325" t="str">
            <v>1222</v>
          </cell>
          <cell r="C4325" t="str">
            <v>0000</v>
          </cell>
          <cell r="D4325">
            <v>89.079800000000006</v>
          </cell>
          <cell r="E4325">
            <v>90.642600000000002</v>
          </cell>
        </row>
        <row r="4326">
          <cell r="A4326" t="str">
            <v>08</v>
          </cell>
          <cell r="B4326" t="str">
            <v>12220000</v>
          </cell>
          <cell r="C4326" t="str">
            <v>2130</v>
          </cell>
          <cell r="D4326">
            <v>89.079800000000006</v>
          </cell>
          <cell r="E4326">
            <v>90.642600000000002</v>
          </cell>
        </row>
        <row r="4327">
          <cell r="A4327" t="str">
            <v>08</v>
          </cell>
          <cell r="B4327" t="str">
            <v>1223</v>
          </cell>
          <cell r="C4327" t="str">
            <v>0000</v>
          </cell>
          <cell r="D4327">
            <v>90.857299999999995</v>
          </cell>
          <cell r="E4327">
            <v>92.446799999999996</v>
          </cell>
        </row>
        <row r="4328">
          <cell r="A4328" t="str">
            <v>08</v>
          </cell>
          <cell r="B4328" t="str">
            <v>12230000</v>
          </cell>
          <cell r="C4328" t="str">
            <v>2110</v>
          </cell>
          <cell r="D4328">
            <v>90.870400000000004</v>
          </cell>
          <cell r="E4328">
            <v>92.901600000000002</v>
          </cell>
        </row>
        <row r="4329">
          <cell r="A4329" t="str">
            <v>08</v>
          </cell>
          <cell r="B4329" t="str">
            <v>12230000</v>
          </cell>
          <cell r="C4329" t="str">
            <v>2120</v>
          </cell>
          <cell r="D4329">
            <v>89.164599999999993</v>
          </cell>
          <cell r="E4329">
            <v>91.022499999999994</v>
          </cell>
        </row>
        <row r="4330">
          <cell r="A4330" t="str">
            <v>08</v>
          </cell>
          <cell r="B4330" t="str">
            <v>12230000</v>
          </cell>
          <cell r="C4330" t="str">
            <v>2121</v>
          </cell>
          <cell r="D4330">
            <v>90.602800000000002</v>
          </cell>
          <cell r="E4330">
            <v>91.8506</v>
          </cell>
        </row>
        <row r="4331">
          <cell r="A4331" t="str">
            <v>08</v>
          </cell>
          <cell r="B4331" t="str">
            <v>12230000</v>
          </cell>
          <cell r="C4331" t="str">
            <v>2122</v>
          </cell>
          <cell r="D4331">
            <v>95.706699999999998</v>
          </cell>
          <cell r="E4331">
            <v>95.9084</v>
          </cell>
        </row>
        <row r="4332">
          <cell r="A4332" t="str">
            <v>08</v>
          </cell>
          <cell r="B4332" t="str">
            <v>12230000</v>
          </cell>
          <cell r="C4332" t="str">
            <v>2140</v>
          </cell>
          <cell r="D4332">
            <v>85.397999999999996</v>
          </cell>
          <cell r="E4332">
            <v>87.664699999999996</v>
          </cell>
        </row>
        <row r="4333">
          <cell r="A4333" t="str">
            <v>08</v>
          </cell>
          <cell r="B4333" t="str">
            <v>12230000</v>
          </cell>
          <cell r="C4333" t="str">
            <v>2145</v>
          </cell>
          <cell r="D4333">
            <v>90.630600000000001</v>
          </cell>
          <cell r="E4333">
            <v>93.158799999999999</v>
          </cell>
        </row>
        <row r="4334">
          <cell r="A4334" t="str">
            <v>08</v>
          </cell>
          <cell r="B4334" t="str">
            <v>12230000</v>
          </cell>
          <cell r="C4334" t="str">
            <v>2742</v>
          </cell>
          <cell r="D4334">
            <v>96.680999999999997</v>
          </cell>
          <cell r="E4334">
            <v>96.278599999999997</v>
          </cell>
        </row>
        <row r="4335">
          <cell r="A4335" t="str">
            <v>08</v>
          </cell>
          <cell r="B4335" t="str">
            <v>12230000</v>
          </cell>
          <cell r="C4335" t="str">
            <v>2743</v>
          </cell>
          <cell r="D4335">
            <v>94.737200000000001</v>
          </cell>
          <cell r="E4335">
            <v>94.420900000000003</v>
          </cell>
        </row>
        <row r="4336">
          <cell r="A4336" t="str">
            <v>08</v>
          </cell>
          <cell r="B4336" t="str">
            <v>12230000</v>
          </cell>
          <cell r="C4336" t="str">
            <v>2744</v>
          </cell>
          <cell r="D4336">
            <v>88.512900000000002</v>
          </cell>
          <cell r="E4336">
            <v>91.741900000000001</v>
          </cell>
        </row>
        <row r="4337">
          <cell r="A4337" t="str">
            <v>08</v>
          </cell>
          <cell r="B4337" t="str">
            <v>12230000</v>
          </cell>
          <cell r="C4337" t="str">
            <v>2751</v>
          </cell>
          <cell r="D4337">
            <v>102.56789999999999</v>
          </cell>
          <cell r="E4337">
            <v>102.20610000000001</v>
          </cell>
        </row>
        <row r="4338">
          <cell r="A4338" t="str">
            <v>08</v>
          </cell>
          <cell r="B4338" t="str">
            <v>12230000</v>
          </cell>
          <cell r="C4338" t="str">
            <v>2752</v>
          </cell>
          <cell r="D4338">
            <v>74.082700000000003</v>
          </cell>
          <cell r="E4338">
            <v>79.420199999999994</v>
          </cell>
        </row>
        <row r="4339">
          <cell r="A4339" t="str">
            <v>08</v>
          </cell>
          <cell r="B4339" t="str">
            <v>13</v>
          </cell>
          <cell r="C4339" t="str">
            <v>0000</v>
          </cell>
          <cell r="D4339">
            <v>105.3879</v>
          </cell>
          <cell r="E4339">
            <v>105.5547</v>
          </cell>
        </row>
        <row r="4340">
          <cell r="A4340" t="str">
            <v>08</v>
          </cell>
          <cell r="B4340" t="str">
            <v>131</v>
          </cell>
          <cell r="C4340" t="str">
            <v>0000</v>
          </cell>
          <cell r="D4340">
            <v>107.21510000000001</v>
          </cell>
          <cell r="E4340">
            <v>107.7195</v>
          </cell>
        </row>
        <row r="4341">
          <cell r="A4341" t="str">
            <v>08</v>
          </cell>
          <cell r="B4341" t="str">
            <v>1311</v>
          </cell>
          <cell r="C4341" t="str">
            <v>0000</v>
          </cell>
          <cell r="D4341">
            <v>106.5898</v>
          </cell>
          <cell r="E4341">
            <v>106.0736</v>
          </cell>
        </row>
        <row r="4342">
          <cell r="A4342" t="str">
            <v>08</v>
          </cell>
          <cell r="B4342" t="str">
            <v>13110000</v>
          </cell>
          <cell r="C4342" t="str">
            <v>1200</v>
          </cell>
          <cell r="D4342">
            <v>104.813</v>
          </cell>
          <cell r="E4342">
            <v>95.772999999999996</v>
          </cell>
        </row>
        <row r="4343">
          <cell r="A4343" t="str">
            <v>08</v>
          </cell>
          <cell r="B4343" t="str">
            <v>13110000</v>
          </cell>
          <cell r="C4343" t="str">
            <v>1201</v>
          </cell>
          <cell r="D4343">
            <v>111.1067</v>
          </cell>
          <cell r="E4343">
            <v>111.833</v>
          </cell>
        </row>
        <row r="4344">
          <cell r="A4344" t="str">
            <v>08</v>
          </cell>
          <cell r="B4344" t="str">
            <v>13110000</v>
          </cell>
          <cell r="C4344" t="str">
            <v>1210</v>
          </cell>
          <cell r="D4344">
            <v>112.6176</v>
          </cell>
          <cell r="E4344">
            <v>123.3969</v>
          </cell>
        </row>
        <row r="4345">
          <cell r="A4345" t="str">
            <v>08</v>
          </cell>
          <cell r="B4345" t="str">
            <v>13110000</v>
          </cell>
          <cell r="C4345" t="str">
            <v>1217</v>
          </cell>
          <cell r="D4345">
            <v>90.975200000000001</v>
          </cell>
          <cell r="E4345">
            <v>100.56529999999999</v>
          </cell>
        </row>
        <row r="4346">
          <cell r="A4346" t="str">
            <v>08</v>
          </cell>
          <cell r="B4346" t="str">
            <v>13110000</v>
          </cell>
          <cell r="C4346" t="str">
            <v>1220</v>
          </cell>
          <cell r="D4346">
            <v>130.43549999999999</v>
          </cell>
          <cell r="E4346">
            <v>117.7243</v>
          </cell>
        </row>
        <row r="4347">
          <cell r="A4347" t="str">
            <v>08</v>
          </cell>
          <cell r="B4347" t="str">
            <v>13110000</v>
          </cell>
          <cell r="C4347" t="str">
            <v>1221</v>
          </cell>
          <cell r="D4347">
            <v>102.5004</v>
          </cell>
          <cell r="E4347">
            <v>94.548100000000005</v>
          </cell>
        </row>
        <row r="4348">
          <cell r="A4348" t="str">
            <v>08</v>
          </cell>
          <cell r="B4348" t="str">
            <v>13110000</v>
          </cell>
          <cell r="C4348" t="str">
            <v>1222</v>
          </cell>
          <cell r="D4348">
            <v>97.032399999999996</v>
          </cell>
          <cell r="E4348">
            <v>103.32980000000001</v>
          </cell>
        </row>
        <row r="4349">
          <cell r="A4349" t="str">
            <v>08</v>
          </cell>
          <cell r="B4349" t="str">
            <v>13110000</v>
          </cell>
          <cell r="C4349" t="str">
            <v>1240</v>
          </cell>
          <cell r="D4349">
            <v>99.087299999999999</v>
          </cell>
          <cell r="E4349">
            <v>97.261799999999994</v>
          </cell>
        </row>
        <row r="4350">
          <cell r="A4350" t="str">
            <v>08</v>
          </cell>
          <cell r="B4350" t="str">
            <v>13110000</v>
          </cell>
          <cell r="C4350" t="str">
            <v>1245</v>
          </cell>
          <cell r="D4350">
            <v>108.9948</v>
          </cell>
          <cell r="E4350">
            <v>105.9512</v>
          </cell>
        </row>
        <row r="4351">
          <cell r="A4351" t="str">
            <v>08</v>
          </cell>
          <cell r="B4351" t="str">
            <v>1312</v>
          </cell>
          <cell r="C4351" t="str">
            <v>0000</v>
          </cell>
          <cell r="D4351">
            <v>110.5222</v>
          </cell>
          <cell r="E4351">
            <v>116.4255</v>
          </cell>
        </row>
        <row r="4352">
          <cell r="A4352" t="str">
            <v>08</v>
          </cell>
          <cell r="B4352" t="str">
            <v>13120000</v>
          </cell>
          <cell r="C4352" t="str">
            <v>1211</v>
          </cell>
          <cell r="D4352">
            <v>116.2898</v>
          </cell>
          <cell r="E4352">
            <v>114.5453</v>
          </cell>
        </row>
        <row r="4353">
          <cell r="A4353" t="str">
            <v>08</v>
          </cell>
          <cell r="B4353" t="str">
            <v>13120000</v>
          </cell>
          <cell r="C4353" t="str">
            <v>1212</v>
          </cell>
          <cell r="D4353">
            <v>100.61579999999999</v>
          </cell>
          <cell r="E4353">
            <v>106.3588</v>
          </cell>
        </row>
        <row r="4354">
          <cell r="A4354" t="str">
            <v>08</v>
          </cell>
          <cell r="B4354" t="str">
            <v>13120000</v>
          </cell>
          <cell r="C4354" t="str">
            <v>1214</v>
          </cell>
          <cell r="D4354">
            <v>125.38330000000001</v>
          </cell>
          <cell r="E4354">
            <v>145.41239999999999</v>
          </cell>
        </row>
        <row r="4355">
          <cell r="A4355" t="str">
            <v>08</v>
          </cell>
          <cell r="B4355" t="str">
            <v>13120000</v>
          </cell>
          <cell r="C4355" t="str">
            <v>1215</v>
          </cell>
          <cell r="D4355">
            <v>95.747100000000003</v>
          </cell>
          <cell r="E4355">
            <v>106.2975</v>
          </cell>
        </row>
        <row r="4356">
          <cell r="A4356" t="str">
            <v>08</v>
          </cell>
          <cell r="B4356" t="str">
            <v>13120000</v>
          </cell>
          <cell r="C4356" t="str">
            <v>1216</v>
          </cell>
          <cell r="D4356">
            <v>156.4992</v>
          </cell>
          <cell r="E4356">
            <v>154.34180000000001</v>
          </cell>
        </row>
        <row r="4357">
          <cell r="A4357" t="str">
            <v>08</v>
          </cell>
          <cell r="B4357" t="str">
            <v>132</v>
          </cell>
          <cell r="C4357" t="str">
            <v>0000</v>
          </cell>
          <cell r="D4357">
            <v>97.148200000000003</v>
          </cell>
          <cell r="E4357">
            <v>95.792599999999993</v>
          </cell>
        </row>
        <row r="4358">
          <cell r="A4358" t="str">
            <v>08</v>
          </cell>
          <cell r="B4358" t="str">
            <v>1322</v>
          </cell>
          <cell r="C4358" t="str">
            <v>0000</v>
          </cell>
          <cell r="D4358">
            <v>101.4486</v>
          </cell>
          <cell r="E4358">
            <v>101.4066</v>
          </cell>
        </row>
        <row r="4359">
          <cell r="A4359" t="str">
            <v>08</v>
          </cell>
          <cell r="B4359" t="str">
            <v>13220000</v>
          </cell>
          <cell r="C4359" t="str">
            <v>1230</v>
          </cell>
          <cell r="D4359">
            <v>109.69880000000001</v>
          </cell>
          <cell r="E4359">
            <v>106.89449999999999</v>
          </cell>
        </row>
        <row r="4360">
          <cell r="A4360" t="str">
            <v>08</v>
          </cell>
          <cell r="B4360" t="str">
            <v>13220000</v>
          </cell>
          <cell r="C4360" t="str">
            <v>1231</v>
          </cell>
          <cell r="D4360">
            <v>93.198400000000007</v>
          </cell>
          <cell r="E4360">
            <v>95.918599999999998</v>
          </cell>
        </row>
        <row r="4361">
          <cell r="A4361" t="str">
            <v>08</v>
          </cell>
          <cell r="B4361" t="str">
            <v>1323</v>
          </cell>
          <cell r="C4361" t="str">
            <v>0000</v>
          </cell>
          <cell r="D4361">
            <v>96.979500000000002</v>
          </cell>
          <cell r="E4361">
            <v>95.572500000000005</v>
          </cell>
        </row>
        <row r="4362">
          <cell r="A4362" t="str">
            <v>08</v>
          </cell>
          <cell r="B4362" t="str">
            <v>13230000</v>
          </cell>
          <cell r="C4362" t="str">
            <v>2240</v>
          </cell>
          <cell r="D4362">
            <v>87.996799999999993</v>
          </cell>
          <cell r="E4362">
            <v>88.689700000000002</v>
          </cell>
        </row>
        <row r="4363">
          <cell r="A4363" t="str">
            <v>08</v>
          </cell>
          <cell r="B4363" t="str">
            <v>13230000</v>
          </cell>
          <cell r="C4363" t="str">
            <v>2241</v>
          </cell>
          <cell r="D4363">
            <v>86.131200000000007</v>
          </cell>
          <cell r="E4363">
            <v>85.975499999999997</v>
          </cell>
        </row>
        <row r="4364">
          <cell r="A4364" t="str">
            <v>08</v>
          </cell>
          <cell r="B4364" t="str">
            <v>13230000</v>
          </cell>
          <cell r="C4364" t="str">
            <v>2250</v>
          </cell>
          <cell r="D4364">
            <v>96.108099999999993</v>
          </cell>
          <cell r="E4364">
            <v>95.133600000000001</v>
          </cell>
        </row>
        <row r="4365">
          <cell r="A4365" t="str">
            <v>08</v>
          </cell>
          <cell r="B4365" t="str">
            <v>13230000</v>
          </cell>
          <cell r="C4365" t="str">
            <v>2251</v>
          </cell>
          <cell r="D4365">
            <v>103.7863</v>
          </cell>
          <cell r="E4365">
            <v>100.5557</v>
          </cell>
        </row>
        <row r="4366">
          <cell r="A4366" t="str">
            <v>08</v>
          </cell>
          <cell r="B4366" t="str">
            <v>13230000</v>
          </cell>
          <cell r="C4366" t="str">
            <v>2252</v>
          </cell>
          <cell r="D4366">
            <v>103.98090000000001</v>
          </cell>
          <cell r="E4366">
            <v>101.67489999999999</v>
          </cell>
        </row>
        <row r="4367">
          <cell r="A4367" t="str">
            <v>08</v>
          </cell>
          <cell r="B4367" t="str">
            <v>14</v>
          </cell>
          <cell r="C4367" t="str">
            <v>0000</v>
          </cell>
          <cell r="D4367">
            <v>96.942999999999998</v>
          </cell>
          <cell r="E4367">
            <v>97.446799999999996</v>
          </cell>
        </row>
        <row r="4368">
          <cell r="A4368" t="str">
            <v>08</v>
          </cell>
          <cell r="B4368" t="str">
            <v>141</v>
          </cell>
          <cell r="C4368" t="str">
            <v>0000</v>
          </cell>
          <cell r="D4368">
            <v>98.546499999999995</v>
          </cell>
          <cell r="E4368">
            <v>98.773600000000002</v>
          </cell>
        </row>
        <row r="4369">
          <cell r="A4369" t="str">
            <v>08</v>
          </cell>
          <cell r="B4369" t="str">
            <v>14100000</v>
          </cell>
          <cell r="C4369" t="str">
            <v>1800</v>
          </cell>
          <cell r="D4369">
            <v>89.258899999999997</v>
          </cell>
          <cell r="E4369">
            <v>90.628600000000006</v>
          </cell>
        </row>
        <row r="4370">
          <cell r="A4370" t="str">
            <v>08</v>
          </cell>
          <cell r="B4370" t="str">
            <v>14100000</v>
          </cell>
          <cell r="C4370" t="str">
            <v>2310</v>
          </cell>
          <cell r="D4370">
            <v>97.225899999999996</v>
          </cell>
          <cell r="E4370">
            <v>98.1815</v>
          </cell>
        </row>
        <row r="4371">
          <cell r="A4371" t="str">
            <v>08</v>
          </cell>
          <cell r="B4371" t="str">
            <v>14100000</v>
          </cell>
          <cell r="C4371" t="str">
            <v>2311</v>
          </cell>
          <cell r="D4371">
            <v>99.793999999999997</v>
          </cell>
          <cell r="E4371">
            <v>99.729799999999997</v>
          </cell>
        </row>
        <row r="4372">
          <cell r="A4372" t="str">
            <v>08</v>
          </cell>
          <cell r="B4372" t="str">
            <v>14100000</v>
          </cell>
          <cell r="C4372" t="str">
            <v>2320</v>
          </cell>
          <cell r="D4372">
            <v>97.886499999999998</v>
          </cell>
          <cell r="E4372">
            <v>99.390600000000006</v>
          </cell>
        </row>
        <row r="4373">
          <cell r="A4373" t="str">
            <v>08</v>
          </cell>
          <cell r="B4373" t="str">
            <v>14100000</v>
          </cell>
          <cell r="C4373" t="str">
            <v>2321</v>
          </cell>
          <cell r="D4373">
            <v>117.42149999999999</v>
          </cell>
          <cell r="E4373">
            <v>112.73050000000001</v>
          </cell>
        </row>
        <row r="4374">
          <cell r="A4374" t="str">
            <v>08</v>
          </cell>
          <cell r="B4374" t="str">
            <v>14100000</v>
          </cell>
          <cell r="C4374" t="str">
            <v>2330</v>
          </cell>
          <cell r="D4374">
            <v>91.041399999999996</v>
          </cell>
          <cell r="E4374">
            <v>92.661600000000007</v>
          </cell>
        </row>
        <row r="4375">
          <cell r="A4375" t="str">
            <v>08</v>
          </cell>
          <cell r="B4375" t="str">
            <v>14100000</v>
          </cell>
          <cell r="C4375" t="str">
            <v>2331</v>
          </cell>
          <cell r="D4375">
            <v>94.477699999999999</v>
          </cell>
          <cell r="E4375">
            <v>94.563199999999995</v>
          </cell>
        </row>
        <row r="4376">
          <cell r="A4376" t="str">
            <v>08</v>
          </cell>
          <cell r="B4376" t="str">
            <v>14100000</v>
          </cell>
          <cell r="C4376" t="str">
            <v>2340</v>
          </cell>
          <cell r="D4376">
            <v>101.9515</v>
          </cell>
          <cell r="E4376">
            <v>100.4868</v>
          </cell>
        </row>
        <row r="4377">
          <cell r="A4377" t="str">
            <v>08</v>
          </cell>
          <cell r="B4377" t="str">
            <v>14100000</v>
          </cell>
          <cell r="C4377" t="str">
            <v>2341</v>
          </cell>
          <cell r="D4377">
            <v>130.33179999999999</v>
          </cell>
          <cell r="E4377">
            <v>127.6472</v>
          </cell>
        </row>
        <row r="4378">
          <cell r="A4378" t="str">
            <v>08</v>
          </cell>
          <cell r="B4378" t="str">
            <v>14100000</v>
          </cell>
          <cell r="C4378" t="str">
            <v>2351</v>
          </cell>
          <cell r="D4378">
            <v>98.7744</v>
          </cell>
          <cell r="E4378">
            <v>98.979299999999995</v>
          </cell>
        </row>
        <row r="4379">
          <cell r="A4379" t="str">
            <v>08</v>
          </cell>
          <cell r="B4379" t="str">
            <v>142</v>
          </cell>
          <cell r="C4379" t="str">
            <v>0000</v>
          </cell>
          <cell r="D4379">
            <v>91.267499999999998</v>
          </cell>
          <cell r="E4379">
            <v>92.750399999999999</v>
          </cell>
        </row>
        <row r="4380">
          <cell r="A4380" t="str">
            <v>08</v>
          </cell>
          <cell r="B4380" t="str">
            <v>1421</v>
          </cell>
          <cell r="C4380" t="str">
            <v>0000</v>
          </cell>
          <cell r="D4380">
            <v>84.662899999999993</v>
          </cell>
          <cell r="E4380">
            <v>88.783799999999999</v>
          </cell>
        </row>
        <row r="4381">
          <cell r="A4381" t="str">
            <v>08</v>
          </cell>
          <cell r="B4381" t="str">
            <v>14210000</v>
          </cell>
          <cell r="C4381" t="str">
            <v>2360</v>
          </cell>
          <cell r="D4381">
            <v>77.144099999999995</v>
          </cell>
          <cell r="E4381">
            <v>83.613900000000001</v>
          </cell>
        </row>
        <row r="4382">
          <cell r="A4382" t="str">
            <v>08</v>
          </cell>
          <cell r="B4382" t="str">
            <v>14210000</v>
          </cell>
          <cell r="C4382" t="str">
            <v>2361</v>
          </cell>
          <cell r="D4382">
            <v>91.204400000000007</v>
          </cell>
          <cell r="E4382">
            <v>92.894099999999995</v>
          </cell>
        </row>
        <row r="4383">
          <cell r="A4383" t="str">
            <v>08</v>
          </cell>
          <cell r="B4383" t="str">
            <v>14210000</v>
          </cell>
          <cell r="C4383" t="str">
            <v>2363</v>
          </cell>
          <cell r="D4383">
            <v>83.177499999999995</v>
          </cell>
          <cell r="E4383">
            <v>89.409899999999993</v>
          </cell>
        </row>
        <row r="4384">
          <cell r="A4384" t="str">
            <v>08</v>
          </cell>
          <cell r="B4384" t="str">
            <v>1422</v>
          </cell>
          <cell r="C4384" t="str">
            <v>0000</v>
          </cell>
          <cell r="D4384">
            <v>92.634799999999998</v>
          </cell>
          <cell r="E4384">
            <v>93.332599999999999</v>
          </cell>
        </row>
        <row r="4385">
          <cell r="A4385" t="str">
            <v>08</v>
          </cell>
          <cell r="B4385" t="str">
            <v>14221</v>
          </cell>
          <cell r="C4385" t="str">
            <v>0000</v>
          </cell>
          <cell r="D4385">
            <v>94.028099999999995</v>
          </cell>
          <cell r="E4385">
            <v>96.275800000000004</v>
          </cell>
        </row>
        <row r="4386">
          <cell r="A4386" t="str">
            <v>08</v>
          </cell>
          <cell r="B4386" t="str">
            <v>14221000</v>
          </cell>
          <cell r="C4386" t="str">
            <v>2374</v>
          </cell>
          <cell r="D4386">
            <v>97.053399999999996</v>
          </cell>
          <cell r="E4386">
            <v>97.023399999999995</v>
          </cell>
        </row>
        <row r="4387">
          <cell r="A4387" t="str">
            <v>08</v>
          </cell>
          <cell r="B4387" t="str">
            <v>14221000</v>
          </cell>
          <cell r="C4387" t="str">
            <v>2375</v>
          </cell>
          <cell r="D4387">
            <v>92.011200000000002</v>
          </cell>
          <cell r="E4387">
            <v>95.7774</v>
          </cell>
        </row>
        <row r="4388">
          <cell r="A4388" t="str">
            <v>08</v>
          </cell>
          <cell r="B4388" t="str">
            <v>14222</v>
          </cell>
          <cell r="C4388" t="str">
            <v>0000</v>
          </cell>
          <cell r="D4388">
            <v>92.415400000000005</v>
          </cell>
          <cell r="E4388">
            <v>92.869100000000003</v>
          </cell>
        </row>
        <row r="4389">
          <cell r="A4389" t="str">
            <v>08</v>
          </cell>
          <cell r="B4389" t="str">
            <v>14222000</v>
          </cell>
          <cell r="C4389" t="str">
            <v>2370</v>
          </cell>
          <cell r="D4389">
            <v>95.927700000000002</v>
          </cell>
          <cell r="E4389">
            <v>94.759200000000007</v>
          </cell>
        </row>
        <row r="4390">
          <cell r="A4390" t="str">
            <v>08</v>
          </cell>
          <cell r="B4390" t="str">
            <v>14222000</v>
          </cell>
          <cell r="C4390" t="str">
            <v>2371</v>
          </cell>
          <cell r="D4390">
            <v>88.663399999999996</v>
          </cell>
          <cell r="E4390">
            <v>90.631399999999999</v>
          </cell>
        </row>
        <row r="4391">
          <cell r="A4391" t="str">
            <v>08</v>
          </cell>
          <cell r="B4391" t="str">
            <v>14222000</v>
          </cell>
          <cell r="C4391" t="str">
            <v>2372</v>
          </cell>
          <cell r="D4391">
            <v>93.940799999999996</v>
          </cell>
          <cell r="E4391">
            <v>94.289100000000005</v>
          </cell>
        </row>
        <row r="4392">
          <cell r="A4392" t="str">
            <v>08</v>
          </cell>
          <cell r="B4392" t="str">
            <v>14222000</v>
          </cell>
          <cell r="C4392" t="str">
            <v>2373</v>
          </cell>
          <cell r="D4392">
            <v>93.690600000000003</v>
          </cell>
          <cell r="E4392">
            <v>93.493700000000004</v>
          </cell>
        </row>
        <row r="4393">
          <cell r="A4393" t="str">
            <v>08</v>
          </cell>
          <cell r="B4393" t="str">
            <v>1423</v>
          </cell>
          <cell r="C4393" t="str">
            <v>0000</v>
          </cell>
          <cell r="D4393">
            <v>91.440700000000007</v>
          </cell>
          <cell r="E4393">
            <v>93.845600000000005</v>
          </cell>
        </row>
        <row r="4394">
          <cell r="A4394" t="str">
            <v>08</v>
          </cell>
          <cell r="B4394" t="str">
            <v>14230000</v>
          </cell>
          <cell r="C4394" t="str">
            <v>2362</v>
          </cell>
          <cell r="D4394">
            <v>94.492699999999999</v>
          </cell>
          <cell r="E4394">
            <v>98.068700000000007</v>
          </cell>
        </row>
        <row r="4395">
          <cell r="A4395" t="str">
            <v>08</v>
          </cell>
          <cell r="B4395" t="str">
            <v>14230000</v>
          </cell>
          <cell r="C4395" t="str">
            <v>2380</v>
          </cell>
          <cell r="D4395">
            <v>95.789599999999993</v>
          </cell>
          <cell r="E4395">
            <v>96.367800000000003</v>
          </cell>
        </row>
        <row r="4396">
          <cell r="A4396" t="str">
            <v>08</v>
          </cell>
          <cell r="B4396" t="str">
            <v>14230000</v>
          </cell>
          <cell r="C4396" t="str">
            <v>2381</v>
          </cell>
          <cell r="D4396">
            <v>92.894800000000004</v>
          </cell>
          <cell r="E4396">
            <v>93.562399999999997</v>
          </cell>
        </row>
        <row r="4397">
          <cell r="A4397" t="str">
            <v>08</v>
          </cell>
          <cell r="B4397" t="str">
            <v>14230000</v>
          </cell>
          <cell r="C4397" t="str">
            <v>2382</v>
          </cell>
          <cell r="D4397">
            <v>81.462999999999994</v>
          </cell>
          <cell r="E4397">
            <v>85.330500000000001</v>
          </cell>
        </row>
        <row r="4398">
          <cell r="A4398" t="str">
            <v>08</v>
          </cell>
          <cell r="B4398" t="str">
            <v>1424</v>
          </cell>
          <cell r="C4398" t="str">
            <v>0000</v>
          </cell>
          <cell r="D4398">
            <v>103.66030000000001</v>
          </cell>
          <cell r="E4398">
            <v>102.4036</v>
          </cell>
        </row>
        <row r="4399">
          <cell r="A4399" t="str">
            <v>08</v>
          </cell>
          <cell r="B4399" t="str">
            <v>14240000</v>
          </cell>
          <cell r="C4399" t="str">
            <v>2750</v>
          </cell>
          <cell r="D4399">
            <v>103.66030000000001</v>
          </cell>
          <cell r="E4399">
            <v>102.4036</v>
          </cell>
        </row>
        <row r="4400">
          <cell r="A4400" t="str">
            <v>08</v>
          </cell>
          <cell r="B4400" t="str">
            <v>15</v>
          </cell>
          <cell r="C4400" t="str">
            <v>0000</v>
          </cell>
          <cell r="D4400">
            <v>100.04089999999999</v>
          </cell>
          <cell r="E4400">
            <v>99.556700000000006</v>
          </cell>
        </row>
        <row r="4401">
          <cell r="A4401" t="str">
            <v>08</v>
          </cell>
          <cell r="B4401" t="str">
            <v>151</v>
          </cell>
          <cell r="C4401" t="str">
            <v>0000</v>
          </cell>
          <cell r="D4401">
            <v>100.1095</v>
          </cell>
          <cell r="E4401">
            <v>99.585899999999995</v>
          </cell>
        </row>
        <row r="4402">
          <cell r="A4402" t="str">
            <v>08</v>
          </cell>
          <cell r="B4402" t="str">
            <v>1511</v>
          </cell>
          <cell r="C4402" t="str">
            <v>0000</v>
          </cell>
          <cell r="D4402">
            <v>97.049400000000006</v>
          </cell>
          <cell r="E4402">
            <v>97.33</v>
          </cell>
        </row>
        <row r="4403">
          <cell r="A4403" t="str">
            <v>08</v>
          </cell>
          <cell r="B4403" t="str">
            <v>15110000</v>
          </cell>
          <cell r="C4403" t="str">
            <v>1400</v>
          </cell>
          <cell r="D4403">
            <v>96.323700000000002</v>
          </cell>
          <cell r="E4403">
            <v>97.051500000000004</v>
          </cell>
        </row>
        <row r="4404">
          <cell r="A4404" t="str">
            <v>08</v>
          </cell>
          <cell r="B4404" t="str">
            <v>15110000</v>
          </cell>
          <cell r="C4404" t="str">
            <v>1410</v>
          </cell>
          <cell r="D4404">
            <v>94.797899999999998</v>
          </cell>
          <cell r="E4404">
            <v>95.721999999999994</v>
          </cell>
        </row>
        <row r="4405">
          <cell r="A4405" t="str">
            <v>08</v>
          </cell>
          <cell r="B4405" t="str">
            <v>15110000</v>
          </cell>
          <cell r="C4405" t="str">
            <v>1420</v>
          </cell>
          <cell r="D4405">
            <v>100.1712</v>
          </cell>
          <cell r="E4405">
            <v>99.009200000000007</v>
          </cell>
        </row>
        <row r="4406">
          <cell r="A4406" t="str">
            <v>08</v>
          </cell>
          <cell r="B4406" t="str">
            <v>1512</v>
          </cell>
          <cell r="C4406" t="str">
            <v>0000</v>
          </cell>
          <cell r="D4406">
            <v>104.6657</v>
          </cell>
          <cell r="E4406">
            <v>102.9448</v>
          </cell>
        </row>
        <row r="4407">
          <cell r="A4407" t="str">
            <v>08</v>
          </cell>
          <cell r="B4407" t="str">
            <v>15120000</v>
          </cell>
          <cell r="C4407" t="str">
            <v>1430</v>
          </cell>
          <cell r="D4407">
            <v>104.6657</v>
          </cell>
          <cell r="E4407">
            <v>102.9448</v>
          </cell>
        </row>
        <row r="4408">
          <cell r="A4408" t="str">
            <v>08</v>
          </cell>
          <cell r="B4408" t="str">
            <v>152</v>
          </cell>
          <cell r="C4408" t="str">
            <v>0000</v>
          </cell>
          <cell r="D4408">
            <v>98.503600000000006</v>
          </cell>
          <cell r="E4408">
            <v>98.9011</v>
          </cell>
        </row>
        <row r="4409">
          <cell r="A4409" t="str">
            <v>08</v>
          </cell>
          <cell r="B4409" t="str">
            <v>15200000</v>
          </cell>
          <cell r="C4409" t="str">
            <v>2420</v>
          </cell>
          <cell r="D4409">
            <v>98.503600000000006</v>
          </cell>
          <cell r="E4409">
            <v>98.9011</v>
          </cell>
        </row>
        <row r="4410">
          <cell r="A4410" t="str">
            <v>08</v>
          </cell>
          <cell r="B4410" t="str">
            <v>16</v>
          </cell>
          <cell r="C4410" t="str">
            <v>0000</v>
          </cell>
          <cell r="D4410">
            <v>103.0587</v>
          </cell>
          <cell r="E4410">
            <v>102.151</v>
          </cell>
        </row>
        <row r="4411">
          <cell r="A4411" t="str">
            <v>08</v>
          </cell>
          <cell r="B4411" t="str">
            <v>161</v>
          </cell>
          <cell r="C4411" t="str">
            <v>0000</v>
          </cell>
          <cell r="D4411">
            <v>105.52979999999999</v>
          </cell>
          <cell r="E4411">
            <v>103.5881</v>
          </cell>
        </row>
        <row r="4412">
          <cell r="A4412" t="str">
            <v>08</v>
          </cell>
          <cell r="B4412" t="str">
            <v>1611</v>
          </cell>
          <cell r="C4412" t="str">
            <v>0000</v>
          </cell>
          <cell r="D4412">
            <v>106.774</v>
          </cell>
          <cell r="E4412">
            <v>104.4602</v>
          </cell>
        </row>
        <row r="4413">
          <cell r="A4413" t="str">
            <v>08</v>
          </cell>
          <cell r="B4413" t="str">
            <v>16110000</v>
          </cell>
          <cell r="C4413" t="str">
            <v>1610</v>
          </cell>
          <cell r="D4413">
            <v>107.1045</v>
          </cell>
          <cell r="E4413">
            <v>104.4067</v>
          </cell>
        </row>
        <row r="4414">
          <cell r="A4414" t="str">
            <v>08</v>
          </cell>
          <cell r="B4414" t="str">
            <v>16110000</v>
          </cell>
          <cell r="C4414" t="str">
            <v>1611</v>
          </cell>
          <cell r="D4414">
            <v>106</v>
          </cell>
          <cell r="E4414">
            <v>104.58540000000001</v>
          </cell>
        </row>
        <row r="4415">
          <cell r="A4415" t="str">
            <v>08</v>
          </cell>
          <cell r="B4415" t="str">
            <v>1612</v>
          </cell>
          <cell r="C4415" t="str">
            <v>0000</v>
          </cell>
          <cell r="D4415">
            <v>102.2118</v>
          </cell>
          <cell r="E4415">
            <v>101.26260000000001</v>
          </cell>
        </row>
        <row r="4416">
          <cell r="A4416" t="str">
            <v>08</v>
          </cell>
          <cell r="B4416" t="str">
            <v>16120000</v>
          </cell>
          <cell r="C4416" t="str">
            <v>2611</v>
          </cell>
          <cell r="D4416">
            <v>102.2118</v>
          </cell>
          <cell r="E4416">
            <v>101.26260000000001</v>
          </cell>
        </row>
        <row r="4417">
          <cell r="A4417" t="str">
            <v>08</v>
          </cell>
          <cell r="B4417" t="str">
            <v>162</v>
          </cell>
          <cell r="C4417" t="str">
            <v>0000</v>
          </cell>
          <cell r="D4417">
            <v>99.820400000000006</v>
          </cell>
          <cell r="E4417">
            <v>100.2677</v>
          </cell>
        </row>
        <row r="4418">
          <cell r="A4418" t="str">
            <v>08</v>
          </cell>
          <cell r="B4418" t="str">
            <v>1621</v>
          </cell>
          <cell r="C4418" t="str">
            <v>0000</v>
          </cell>
          <cell r="D4418">
            <v>101.247</v>
          </cell>
          <cell r="E4418">
            <v>101.7128</v>
          </cell>
        </row>
        <row r="4419">
          <cell r="A4419" t="str">
            <v>08</v>
          </cell>
          <cell r="B4419" t="str">
            <v>16210000</v>
          </cell>
          <cell r="C4419" t="str">
            <v>1621</v>
          </cell>
          <cell r="D4419">
            <v>101.247</v>
          </cell>
          <cell r="E4419">
            <v>101.7128</v>
          </cell>
        </row>
        <row r="4420">
          <cell r="A4420" t="str">
            <v>08</v>
          </cell>
          <cell r="B4420" t="str">
            <v>1622</v>
          </cell>
          <cell r="C4420" t="str">
            <v>0000</v>
          </cell>
          <cell r="D4420">
            <v>92.919799999999995</v>
          </cell>
          <cell r="E4420">
            <v>93.384699999999995</v>
          </cell>
        </row>
        <row r="4421">
          <cell r="A4421" t="str">
            <v>08</v>
          </cell>
          <cell r="B4421" t="str">
            <v>16220000</v>
          </cell>
          <cell r="C4421" t="str">
            <v>2630</v>
          </cell>
          <cell r="D4421">
            <v>97.721900000000005</v>
          </cell>
          <cell r="E4421">
            <v>97.486199999999997</v>
          </cell>
        </row>
        <row r="4422">
          <cell r="A4422" t="str">
            <v>08</v>
          </cell>
          <cell r="B4422" t="str">
            <v>16220000</v>
          </cell>
          <cell r="C4422" t="str">
            <v>2631</v>
          </cell>
          <cell r="D4422">
            <v>94.0749</v>
          </cell>
          <cell r="E4422">
            <v>94.842500000000001</v>
          </cell>
        </row>
        <row r="4423">
          <cell r="A4423" t="str">
            <v>08</v>
          </cell>
          <cell r="B4423" t="str">
            <v>16220000</v>
          </cell>
          <cell r="C4423" t="str">
            <v>2632</v>
          </cell>
          <cell r="D4423">
            <v>81.964600000000004</v>
          </cell>
          <cell r="E4423">
            <v>82.823400000000007</v>
          </cell>
        </row>
        <row r="4424">
          <cell r="A4424" t="str">
            <v>08</v>
          </cell>
          <cell r="B4424" t="str">
            <v>1623</v>
          </cell>
          <cell r="C4424" t="str">
            <v>0000</v>
          </cell>
          <cell r="D4424">
            <v>100.7744</v>
          </cell>
          <cell r="E4424">
            <v>100.6031</v>
          </cell>
        </row>
        <row r="4425">
          <cell r="A4425" t="str">
            <v>08</v>
          </cell>
          <cell r="B4425" t="str">
            <v>16230000</v>
          </cell>
          <cell r="C4425" t="str">
            <v>2060</v>
          </cell>
          <cell r="D4425">
            <v>99.436499999999995</v>
          </cell>
          <cell r="E4425">
            <v>98.866399999999999</v>
          </cell>
        </row>
        <row r="4426">
          <cell r="A4426" t="str">
            <v>08</v>
          </cell>
          <cell r="B4426" t="str">
            <v>16230000</v>
          </cell>
          <cell r="C4426" t="str">
            <v>2620</v>
          </cell>
          <cell r="D4426">
            <v>102.77979999999999</v>
          </cell>
          <cell r="E4426">
            <v>103.21250000000001</v>
          </cell>
        </row>
        <row r="4427">
          <cell r="A4427" t="str">
            <v>08</v>
          </cell>
          <cell r="B4427" t="str">
            <v>16230000</v>
          </cell>
          <cell r="C4427" t="str">
            <v>2640</v>
          </cell>
          <cell r="D4427">
            <v>101.8899</v>
          </cell>
          <cell r="E4427">
            <v>102.0488</v>
          </cell>
        </row>
        <row r="4428">
          <cell r="A4428" t="str">
            <v>08</v>
          </cell>
          <cell r="B4428" t="str">
            <v>17</v>
          </cell>
          <cell r="C4428" t="str">
            <v>0000</v>
          </cell>
          <cell r="D4428">
            <v>101.18340000000001</v>
          </cell>
          <cell r="E4428">
            <v>104.8672</v>
          </cell>
        </row>
        <row r="4429">
          <cell r="A4429" t="str">
            <v>08</v>
          </cell>
          <cell r="B4429" t="str">
            <v>17000000</v>
          </cell>
          <cell r="C4429" t="str">
            <v>1600</v>
          </cell>
          <cell r="D4429">
            <v>101.18340000000001</v>
          </cell>
          <cell r="E4429">
            <v>104.8672</v>
          </cell>
        </row>
        <row r="4430">
          <cell r="A4430" t="str">
            <v>08</v>
          </cell>
          <cell r="B4430" t="str">
            <v>18</v>
          </cell>
          <cell r="C4430" t="str">
            <v>0000</v>
          </cell>
          <cell r="D4430">
            <v>85.436400000000006</v>
          </cell>
          <cell r="E4430">
            <v>85.246300000000005</v>
          </cell>
        </row>
        <row r="4431">
          <cell r="A4431" t="str">
            <v>08</v>
          </cell>
          <cell r="B4431" t="str">
            <v>181</v>
          </cell>
          <cell r="C4431" t="str">
            <v>0000</v>
          </cell>
          <cell r="D4431">
            <v>85.4148</v>
          </cell>
          <cell r="E4431">
            <v>88.445400000000006</v>
          </cell>
        </row>
        <row r="4432">
          <cell r="A4432" t="str">
            <v>08</v>
          </cell>
          <cell r="B4432" t="str">
            <v>18100000</v>
          </cell>
          <cell r="C4432" t="str">
            <v>2500</v>
          </cell>
          <cell r="D4432">
            <v>85.4148</v>
          </cell>
          <cell r="E4432">
            <v>88.445400000000006</v>
          </cell>
        </row>
        <row r="4433">
          <cell r="A4433" t="str">
            <v>08</v>
          </cell>
          <cell r="B4433" t="str">
            <v>182</v>
          </cell>
          <cell r="C4433" t="str">
            <v>0000</v>
          </cell>
          <cell r="D4433">
            <v>85.436999999999998</v>
          </cell>
          <cell r="E4433">
            <v>85.164599999999993</v>
          </cell>
        </row>
        <row r="4434">
          <cell r="A4434" t="str">
            <v>08</v>
          </cell>
          <cell r="B4434" t="str">
            <v>18200000</v>
          </cell>
          <cell r="C4434" t="str">
            <v>2510</v>
          </cell>
          <cell r="D4434">
            <v>82.948099999999997</v>
          </cell>
          <cell r="E4434">
            <v>82.708299999999994</v>
          </cell>
        </row>
        <row r="4435">
          <cell r="A4435" t="str">
            <v>08</v>
          </cell>
          <cell r="B4435" t="str">
            <v>18200000</v>
          </cell>
          <cell r="C4435" t="str">
            <v>2511</v>
          </cell>
          <cell r="D4435">
            <v>103.6135</v>
          </cell>
          <cell r="E4435">
            <v>103.10290000000001</v>
          </cell>
        </row>
        <row r="4436">
          <cell r="A4436" t="str">
            <v>08</v>
          </cell>
          <cell r="B4436" t="str">
            <v>19</v>
          </cell>
          <cell r="C4436" t="str">
            <v>0000</v>
          </cell>
          <cell r="D4436">
            <v>102.0819</v>
          </cell>
          <cell r="E4436">
            <v>99.653400000000005</v>
          </cell>
        </row>
        <row r="4437">
          <cell r="A4437" t="str">
            <v>08</v>
          </cell>
          <cell r="B4437" t="str">
            <v>191</v>
          </cell>
          <cell r="C4437" t="str">
            <v>0000</v>
          </cell>
          <cell r="D4437">
            <v>95.624200000000002</v>
          </cell>
          <cell r="E4437">
            <v>94.023499999999999</v>
          </cell>
        </row>
        <row r="4438">
          <cell r="A4438" t="str">
            <v>08</v>
          </cell>
          <cell r="B4438" t="str">
            <v>19100000</v>
          </cell>
          <cell r="C4438" t="str">
            <v>2701</v>
          </cell>
          <cell r="D4438">
            <v>95.624200000000002</v>
          </cell>
          <cell r="E4438">
            <v>94.023499999999999</v>
          </cell>
        </row>
        <row r="4439">
          <cell r="A4439" t="str">
            <v>08</v>
          </cell>
          <cell r="B4439" t="str">
            <v>192</v>
          </cell>
          <cell r="C4439" t="str">
            <v>0000</v>
          </cell>
          <cell r="D4439">
            <v>97.039299999999997</v>
          </cell>
          <cell r="E4439">
            <v>96.724999999999994</v>
          </cell>
        </row>
        <row r="4440">
          <cell r="A4440" t="str">
            <v>08</v>
          </cell>
          <cell r="B4440" t="str">
            <v>1921</v>
          </cell>
          <cell r="C4440" t="str">
            <v>0000</v>
          </cell>
          <cell r="D4440">
            <v>98.547300000000007</v>
          </cell>
          <cell r="E4440">
            <v>97.684399999999997</v>
          </cell>
        </row>
        <row r="4441">
          <cell r="A4441" t="str">
            <v>08</v>
          </cell>
          <cell r="B4441" t="str">
            <v>19210000</v>
          </cell>
          <cell r="C4441" t="str">
            <v>2710</v>
          </cell>
          <cell r="D4441">
            <v>95.454499999999996</v>
          </cell>
          <cell r="E4441">
            <v>95.539100000000005</v>
          </cell>
        </row>
        <row r="4442">
          <cell r="A4442" t="str">
            <v>08</v>
          </cell>
          <cell r="B4442" t="str">
            <v>19210000</v>
          </cell>
          <cell r="C4442" t="str">
            <v>2711</v>
          </cell>
          <cell r="D4442">
            <v>102.9787</v>
          </cell>
          <cell r="E4442">
            <v>101.9569</v>
          </cell>
        </row>
        <row r="4443">
          <cell r="A4443" t="str">
            <v>08</v>
          </cell>
          <cell r="B4443" t="str">
            <v>19210000</v>
          </cell>
          <cell r="C4443" t="str">
            <v>2712</v>
          </cell>
          <cell r="D4443">
            <v>93.286100000000005</v>
          </cell>
          <cell r="E4443">
            <v>92.509399999999999</v>
          </cell>
        </row>
        <row r="4444">
          <cell r="A4444" t="str">
            <v>08</v>
          </cell>
          <cell r="B4444" t="str">
            <v>19210000</v>
          </cell>
          <cell r="C4444" t="str">
            <v>2713</v>
          </cell>
          <cell r="D4444">
            <v>101.586</v>
          </cell>
          <cell r="E4444">
            <v>100.783</v>
          </cell>
        </row>
        <row r="4445">
          <cell r="A4445" t="str">
            <v>08</v>
          </cell>
          <cell r="B4445" t="str">
            <v>19210000</v>
          </cell>
          <cell r="C4445" t="str">
            <v>2714</v>
          </cell>
          <cell r="D4445">
            <v>104.3056</v>
          </cell>
          <cell r="E4445">
            <v>97.135499999999993</v>
          </cell>
        </row>
        <row r="4446">
          <cell r="A4446" t="str">
            <v>08</v>
          </cell>
          <cell r="B4446" t="str">
            <v>1922</v>
          </cell>
          <cell r="C4446" t="str">
            <v>0000</v>
          </cell>
          <cell r="D4446">
            <v>95.875900000000001</v>
          </cell>
          <cell r="E4446">
            <v>96.118899999999996</v>
          </cell>
        </row>
        <row r="4447">
          <cell r="A4447" t="str">
            <v>08</v>
          </cell>
          <cell r="B4447" t="str">
            <v>19220000</v>
          </cell>
          <cell r="C4447" t="str">
            <v>2720</v>
          </cell>
          <cell r="D4447">
            <v>95.601200000000006</v>
          </cell>
          <cell r="E4447">
            <v>95.867000000000004</v>
          </cell>
        </row>
        <row r="4448">
          <cell r="A4448" t="str">
            <v>08</v>
          </cell>
          <cell r="B4448" t="str">
            <v>19220000</v>
          </cell>
          <cell r="C4448" t="str">
            <v>2725</v>
          </cell>
          <cell r="D4448">
            <v>101.09520000000001</v>
          </cell>
          <cell r="E4448">
            <v>100.90470000000001</v>
          </cell>
        </row>
        <row r="4449">
          <cell r="A4449" t="str">
            <v>08</v>
          </cell>
          <cell r="B4449" t="str">
            <v>1923</v>
          </cell>
          <cell r="C4449" t="str">
            <v>0000</v>
          </cell>
          <cell r="D4449">
            <v>95.711799999999997</v>
          </cell>
          <cell r="E4449">
            <v>95.807900000000004</v>
          </cell>
        </row>
        <row r="4450">
          <cell r="A4450" t="str">
            <v>08</v>
          </cell>
          <cell r="B4450" t="str">
            <v>19230000</v>
          </cell>
          <cell r="C4450" t="str">
            <v>2040</v>
          </cell>
          <cell r="D4450">
            <v>96.104699999999994</v>
          </cell>
          <cell r="E4450">
            <v>96.186499999999995</v>
          </cell>
        </row>
        <row r="4451">
          <cell r="A4451" t="str">
            <v>08</v>
          </cell>
          <cell r="B4451" t="str">
            <v>19230000</v>
          </cell>
          <cell r="C4451" t="str">
            <v>2050</v>
          </cell>
          <cell r="D4451">
            <v>97.452699999999993</v>
          </cell>
          <cell r="E4451">
            <v>96.970399999999998</v>
          </cell>
        </row>
        <row r="4452">
          <cell r="A4452" t="str">
            <v>08</v>
          </cell>
          <cell r="B4452" t="str">
            <v>19230000</v>
          </cell>
          <cell r="C4452" t="str">
            <v>2051</v>
          </cell>
          <cell r="D4452">
            <v>88.763300000000001</v>
          </cell>
          <cell r="E4452">
            <v>90.528899999999993</v>
          </cell>
        </row>
        <row r="4453">
          <cell r="A4453" t="str">
            <v>08</v>
          </cell>
          <cell r="B4453" t="str">
            <v>193</v>
          </cell>
          <cell r="C4453" t="str">
            <v>0000</v>
          </cell>
          <cell r="D4453">
            <v>106.8065</v>
          </cell>
          <cell r="E4453">
            <v>103.08369999999999</v>
          </cell>
        </row>
        <row r="4454">
          <cell r="A4454" t="str">
            <v>08</v>
          </cell>
          <cell r="B4454" t="str">
            <v>19300000</v>
          </cell>
          <cell r="C4454" t="str">
            <v>1700</v>
          </cell>
          <cell r="D4454">
            <v>101.7216</v>
          </cell>
          <cell r="E4454">
            <v>100.1938</v>
          </cell>
        </row>
        <row r="4455">
          <cell r="A4455" t="str">
            <v>08</v>
          </cell>
          <cell r="B4455" t="str">
            <v>19300000</v>
          </cell>
          <cell r="C4455" t="str">
            <v>2730</v>
          </cell>
          <cell r="D4455">
            <v>107.63039999999999</v>
          </cell>
          <cell r="E4455">
            <v>103.312</v>
          </cell>
        </row>
        <row r="4456">
          <cell r="A4456" t="str">
            <v>08</v>
          </cell>
          <cell r="B4456" t="str">
            <v>19300000</v>
          </cell>
          <cell r="C4456" t="str">
            <v>2731</v>
          </cell>
          <cell r="D4456">
            <v>112.3008</v>
          </cell>
          <cell r="E4456">
            <v>110.4592</v>
          </cell>
        </row>
        <row r="4457">
          <cell r="A4457" t="str">
            <v>08</v>
          </cell>
          <cell r="B4457" t="str">
            <v>19300000</v>
          </cell>
          <cell r="C4457" t="str">
            <v>2732</v>
          </cell>
          <cell r="D4457">
            <v>101.23399999999999</v>
          </cell>
          <cell r="E4457">
            <v>100.5399</v>
          </cell>
        </row>
        <row r="4458">
          <cell r="A4458" t="str">
            <v>08</v>
          </cell>
          <cell r="B4458" t="str">
            <v>194</v>
          </cell>
          <cell r="C4458" t="str">
            <v>0000</v>
          </cell>
          <cell r="D4458">
            <v>99.259900000000002</v>
          </cell>
          <cell r="E4458">
            <v>98.805300000000003</v>
          </cell>
        </row>
        <row r="4459">
          <cell r="A4459" t="str">
            <v>08</v>
          </cell>
          <cell r="B4459" t="str">
            <v>1941</v>
          </cell>
          <cell r="C4459" t="str">
            <v>0000</v>
          </cell>
          <cell r="D4459">
            <v>108.7653</v>
          </cell>
          <cell r="E4459">
            <v>106.72709999999999</v>
          </cell>
        </row>
        <row r="4460">
          <cell r="A4460" t="str">
            <v>08</v>
          </cell>
          <cell r="B4460" t="str">
            <v>19410000</v>
          </cell>
          <cell r="C4460" t="str">
            <v>2740</v>
          </cell>
          <cell r="D4460">
            <v>108.7653</v>
          </cell>
          <cell r="E4460">
            <v>106.72709999999999</v>
          </cell>
        </row>
        <row r="4461">
          <cell r="A4461" t="str">
            <v>08</v>
          </cell>
          <cell r="B4461" t="str">
            <v>1942</v>
          </cell>
          <cell r="C4461" t="str">
            <v>0000</v>
          </cell>
          <cell r="D4461">
            <v>85.001900000000006</v>
          </cell>
          <cell r="E4461">
            <v>86.922600000000003</v>
          </cell>
        </row>
        <row r="4462">
          <cell r="A4462" t="str">
            <v>08</v>
          </cell>
          <cell r="B4462" t="str">
            <v>19420000</v>
          </cell>
          <cell r="C4462" t="str">
            <v>2741</v>
          </cell>
          <cell r="D4462">
            <v>85.001900000000006</v>
          </cell>
          <cell r="E4462">
            <v>86.922600000000003</v>
          </cell>
        </row>
        <row r="4463">
          <cell r="A4463" t="str">
            <v>08</v>
          </cell>
          <cell r="B4463" t="str">
            <v>2</v>
          </cell>
          <cell r="C4463" t="str">
            <v>0000</v>
          </cell>
          <cell r="D4463">
            <v>116.5937</v>
          </cell>
          <cell r="E4463">
            <v>112.0181</v>
          </cell>
        </row>
        <row r="4464">
          <cell r="A4464" t="str">
            <v>08</v>
          </cell>
          <cell r="B4464" t="str">
            <v>21</v>
          </cell>
          <cell r="C4464" t="str">
            <v>0000</v>
          </cell>
          <cell r="D4464">
            <v>106.84050000000001</v>
          </cell>
          <cell r="E4464">
            <v>104.4141</v>
          </cell>
        </row>
        <row r="4465">
          <cell r="A4465" t="str">
            <v>08</v>
          </cell>
          <cell r="B4465" t="str">
            <v>211</v>
          </cell>
          <cell r="C4465" t="str">
            <v>0000</v>
          </cell>
          <cell r="D4465">
            <v>116.7342</v>
          </cell>
          <cell r="E4465">
            <v>110.9297</v>
          </cell>
        </row>
        <row r="4466">
          <cell r="A4466" t="str">
            <v>08</v>
          </cell>
          <cell r="B4466" t="str">
            <v>21100000</v>
          </cell>
          <cell r="C4466" t="str">
            <v>3000</v>
          </cell>
          <cell r="D4466">
            <v>102.82559999999999</v>
          </cell>
          <cell r="E4466">
            <v>102.9919</v>
          </cell>
        </row>
        <row r="4467">
          <cell r="A4467" t="str">
            <v>08</v>
          </cell>
          <cell r="B4467" t="str">
            <v>21100000</v>
          </cell>
          <cell r="C4467" t="str">
            <v>3001</v>
          </cell>
          <cell r="D4467">
            <v>101.9802</v>
          </cell>
          <cell r="E4467">
            <v>99.644199999999998</v>
          </cell>
        </row>
        <row r="4468">
          <cell r="A4468" t="str">
            <v>08</v>
          </cell>
          <cell r="B4468" t="str">
            <v>21100000</v>
          </cell>
          <cell r="C4468" t="str">
            <v>3010</v>
          </cell>
          <cell r="D4468">
            <v>127.1584</v>
          </cell>
          <cell r="E4468">
            <v>118.42959999999999</v>
          </cell>
        </row>
        <row r="4469">
          <cell r="A4469" t="str">
            <v>08</v>
          </cell>
          <cell r="B4469" t="str">
            <v>21100000</v>
          </cell>
          <cell r="C4469" t="str">
            <v>3020</v>
          </cell>
          <cell r="D4469">
            <v>116.3814</v>
          </cell>
          <cell r="E4469">
            <v>110.0958</v>
          </cell>
        </row>
        <row r="4470">
          <cell r="A4470" t="str">
            <v>08</v>
          </cell>
          <cell r="B4470" t="str">
            <v>21100000</v>
          </cell>
          <cell r="C4470" t="str">
            <v>3030</v>
          </cell>
          <cell r="D4470">
            <v>118.43340000000001</v>
          </cell>
          <cell r="E4470">
            <v>114.2295</v>
          </cell>
        </row>
        <row r="4471">
          <cell r="A4471" t="str">
            <v>08</v>
          </cell>
          <cell r="B4471" t="str">
            <v>21100000</v>
          </cell>
          <cell r="C4471" t="str">
            <v>3040</v>
          </cell>
          <cell r="D4471">
            <v>110.7051</v>
          </cell>
          <cell r="E4471">
            <v>107.4991</v>
          </cell>
        </row>
        <row r="4472">
          <cell r="A4472" t="str">
            <v>08</v>
          </cell>
          <cell r="B4472" t="str">
            <v>212</v>
          </cell>
          <cell r="C4472" t="str">
            <v>0000</v>
          </cell>
          <cell r="D4472">
            <v>98.814499999999995</v>
          </cell>
          <cell r="E4472">
            <v>99.128500000000003</v>
          </cell>
        </row>
        <row r="4473">
          <cell r="A4473" t="str">
            <v>08</v>
          </cell>
          <cell r="B4473" t="str">
            <v>21200000</v>
          </cell>
          <cell r="C4473" t="str">
            <v>2260</v>
          </cell>
          <cell r="D4473">
            <v>99.428399999999996</v>
          </cell>
          <cell r="E4473">
            <v>99.026899999999998</v>
          </cell>
        </row>
        <row r="4474">
          <cell r="A4474" t="str">
            <v>08</v>
          </cell>
          <cell r="B4474" t="str">
            <v>21200000</v>
          </cell>
          <cell r="C4474" t="str">
            <v>2760</v>
          </cell>
          <cell r="D4474">
            <v>97.114400000000003</v>
          </cell>
          <cell r="E4474">
            <v>99.409800000000004</v>
          </cell>
        </row>
        <row r="4475">
          <cell r="A4475" t="str">
            <v>08</v>
          </cell>
          <cell r="B4475" t="str">
            <v>22</v>
          </cell>
          <cell r="C4475" t="str">
            <v>0000</v>
          </cell>
          <cell r="D4475">
            <v>129.37</v>
          </cell>
          <cell r="E4475">
            <v>121.9791</v>
          </cell>
        </row>
        <row r="4476">
          <cell r="A4476" t="str">
            <v>08</v>
          </cell>
          <cell r="B4476" t="str">
            <v>22000000</v>
          </cell>
          <cell r="C4476" t="str">
            <v>3100</v>
          </cell>
          <cell r="D4476">
            <v>127.4562</v>
          </cell>
          <cell r="E4476">
            <v>119.4902</v>
          </cell>
        </row>
        <row r="4477">
          <cell r="A4477" t="str">
            <v>08</v>
          </cell>
          <cell r="B4477" t="str">
            <v>22000000</v>
          </cell>
          <cell r="C4477" t="str">
            <v>3101</v>
          </cell>
          <cell r="D4477">
            <v>168.25569999999999</v>
          </cell>
          <cell r="E4477">
            <v>151.43010000000001</v>
          </cell>
        </row>
        <row r="4478">
          <cell r="A4478" t="str">
            <v>08</v>
          </cell>
          <cell r="B4478" t="str">
            <v>22000000</v>
          </cell>
          <cell r="C4478" t="str">
            <v>3102</v>
          </cell>
          <cell r="D4478">
            <v>123.3875</v>
          </cell>
          <cell r="E4478">
            <v>117.0779</v>
          </cell>
        </row>
        <row r="4479">
          <cell r="A4479" t="str">
            <v>08</v>
          </cell>
          <cell r="B4479" t="str">
            <v>22000000</v>
          </cell>
          <cell r="C4479" t="str">
            <v>3110</v>
          </cell>
          <cell r="D4479">
            <v>114.28570000000001</v>
          </cell>
          <cell r="E4479">
            <v>112.14279999999999</v>
          </cell>
        </row>
        <row r="4480">
          <cell r="A4480" t="str">
            <v>08</v>
          </cell>
          <cell r="B4480" t="str">
            <v>22000000</v>
          </cell>
          <cell r="C4480" t="str">
            <v>3120</v>
          </cell>
          <cell r="D4480">
            <v>125.8917</v>
          </cell>
          <cell r="E4480">
            <v>118.0235</v>
          </cell>
        </row>
        <row r="4481">
          <cell r="A4481" t="str">
            <v>08</v>
          </cell>
          <cell r="B4481" t="str">
            <v>3</v>
          </cell>
          <cell r="C4481" t="str">
            <v>0000</v>
          </cell>
          <cell r="D4481">
            <v>97.253699999999995</v>
          </cell>
          <cell r="E4481">
            <v>97.599400000000003</v>
          </cell>
        </row>
        <row r="4482">
          <cell r="A4482" t="str">
            <v>08</v>
          </cell>
          <cell r="B4482" t="str">
            <v>31</v>
          </cell>
          <cell r="C4482" t="str">
            <v>0000</v>
          </cell>
          <cell r="D4482">
            <v>98.582899999999995</v>
          </cell>
          <cell r="E4482">
            <v>98.510999999999996</v>
          </cell>
        </row>
        <row r="4483">
          <cell r="A4483" t="str">
            <v>08</v>
          </cell>
          <cell r="B4483" t="str">
            <v>311</v>
          </cell>
          <cell r="C4483" t="str">
            <v>0000</v>
          </cell>
          <cell r="D4483">
            <v>98.531800000000004</v>
          </cell>
          <cell r="E4483">
            <v>98.461600000000004</v>
          </cell>
        </row>
        <row r="4484">
          <cell r="A4484" t="str">
            <v>08</v>
          </cell>
          <cell r="B4484" t="str">
            <v>3111</v>
          </cell>
          <cell r="C4484" t="str">
            <v>0000</v>
          </cell>
          <cell r="D4484">
            <v>99.971400000000003</v>
          </cell>
          <cell r="E4484">
            <v>99.106700000000004</v>
          </cell>
        </row>
        <row r="4485">
          <cell r="A4485" t="str">
            <v>08</v>
          </cell>
          <cell r="B4485" t="str">
            <v>31110000</v>
          </cell>
          <cell r="C4485" t="str">
            <v>4430</v>
          </cell>
          <cell r="D4485">
            <v>103.3618</v>
          </cell>
          <cell r="E4485">
            <v>103.7161</v>
          </cell>
        </row>
        <row r="4486">
          <cell r="A4486" t="str">
            <v>08</v>
          </cell>
          <cell r="B4486" t="str">
            <v>31110000</v>
          </cell>
          <cell r="C4486" t="str">
            <v>4440</v>
          </cell>
          <cell r="D4486">
            <v>102.548</v>
          </cell>
          <cell r="E4486">
            <v>103.2367</v>
          </cell>
        </row>
        <row r="4487">
          <cell r="A4487" t="str">
            <v>08</v>
          </cell>
          <cell r="B4487" t="str">
            <v>31110000</v>
          </cell>
          <cell r="C4487" t="str">
            <v>4441</v>
          </cell>
          <cell r="D4487">
            <v>96.587100000000007</v>
          </cell>
          <cell r="E4487">
            <v>94.044700000000006</v>
          </cell>
        </row>
        <row r="4488">
          <cell r="A4488" t="str">
            <v>08</v>
          </cell>
          <cell r="B4488" t="str">
            <v>31110000</v>
          </cell>
          <cell r="C4488" t="str">
            <v>4760</v>
          </cell>
          <cell r="D4488">
            <v>99.083799999999997</v>
          </cell>
          <cell r="E4488">
            <v>97.733999999999995</v>
          </cell>
        </row>
        <row r="4489">
          <cell r="A4489" t="str">
            <v>08</v>
          </cell>
          <cell r="B4489" t="str">
            <v>3112</v>
          </cell>
          <cell r="C4489" t="str">
            <v>0000</v>
          </cell>
          <cell r="D4489">
            <v>96.578400000000002</v>
          </cell>
          <cell r="E4489">
            <v>96.390299999999996</v>
          </cell>
        </row>
        <row r="4490">
          <cell r="A4490" t="str">
            <v>08</v>
          </cell>
          <cell r="B4490" t="str">
            <v>31121</v>
          </cell>
          <cell r="C4490" t="str">
            <v>0000</v>
          </cell>
          <cell r="D4490">
            <v>98.745800000000003</v>
          </cell>
          <cell r="E4490">
            <v>98.631600000000006</v>
          </cell>
        </row>
        <row r="4491">
          <cell r="A4491" t="str">
            <v>08</v>
          </cell>
          <cell r="B4491" t="str">
            <v>31121000</v>
          </cell>
          <cell r="C4491" t="str">
            <v>4001</v>
          </cell>
          <cell r="D4491">
            <v>102.6494</v>
          </cell>
          <cell r="E4491">
            <v>102.48480000000001</v>
          </cell>
        </row>
        <row r="4492">
          <cell r="A4492" t="str">
            <v>08</v>
          </cell>
          <cell r="B4492" t="str">
            <v>31121000</v>
          </cell>
          <cell r="C4492" t="str">
            <v>4010</v>
          </cell>
          <cell r="D4492">
            <v>107.069</v>
          </cell>
          <cell r="E4492">
            <v>105.6057</v>
          </cell>
        </row>
        <row r="4493">
          <cell r="A4493" t="str">
            <v>08</v>
          </cell>
          <cell r="B4493" t="str">
            <v>31121000</v>
          </cell>
          <cell r="C4493" t="str">
            <v>4012</v>
          </cell>
          <cell r="D4493">
            <v>103.9666</v>
          </cell>
          <cell r="E4493">
            <v>103.3017</v>
          </cell>
        </row>
        <row r="4494">
          <cell r="A4494" t="str">
            <v>08</v>
          </cell>
          <cell r="B4494" t="str">
            <v>31121000</v>
          </cell>
          <cell r="C4494" t="str">
            <v>4020</v>
          </cell>
          <cell r="D4494">
            <v>86.498999999999995</v>
          </cell>
          <cell r="E4494">
            <v>87.378799999999998</v>
          </cell>
        </row>
        <row r="4495">
          <cell r="A4495" t="str">
            <v>08</v>
          </cell>
          <cell r="B4495" t="str">
            <v>31121000</v>
          </cell>
          <cell r="C4495" t="str">
            <v>4021</v>
          </cell>
          <cell r="D4495">
            <v>93.544799999999995</v>
          </cell>
          <cell r="E4495">
            <v>94.387</v>
          </cell>
        </row>
        <row r="4496">
          <cell r="A4496" t="str">
            <v>08</v>
          </cell>
          <cell r="B4496" t="str">
            <v>31122</v>
          </cell>
          <cell r="C4496" t="str">
            <v>0000</v>
          </cell>
          <cell r="D4496">
            <v>88.657600000000002</v>
          </cell>
          <cell r="E4496">
            <v>88.489500000000007</v>
          </cell>
        </row>
        <row r="4497">
          <cell r="A4497" t="str">
            <v>08</v>
          </cell>
          <cell r="B4497" t="str">
            <v>31122000</v>
          </cell>
          <cell r="C4497" t="str">
            <v>4110</v>
          </cell>
          <cell r="D4497">
            <v>89.560299999999998</v>
          </cell>
          <cell r="E4497">
            <v>89.040899999999993</v>
          </cell>
        </row>
        <row r="4498">
          <cell r="A4498" t="str">
            <v>08</v>
          </cell>
          <cell r="B4498" t="str">
            <v>31122000</v>
          </cell>
          <cell r="C4498" t="str">
            <v>4111</v>
          </cell>
          <cell r="D4498">
            <v>88.206199999999995</v>
          </cell>
          <cell r="E4498">
            <v>88.213800000000006</v>
          </cell>
        </row>
        <row r="4499">
          <cell r="A4499" t="str">
            <v>08</v>
          </cell>
          <cell r="B4499" t="str">
            <v>31123</v>
          </cell>
          <cell r="C4499" t="str">
            <v>0000</v>
          </cell>
          <cell r="D4499">
            <v>97.274799999999999</v>
          </cell>
          <cell r="E4499">
            <v>96.820300000000003</v>
          </cell>
        </row>
        <row r="4500">
          <cell r="A4500" t="str">
            <v>08</v>
          </cell>
          <cell r="B4500" t="str">
            <v>31123000</v>
          </cell>
          <cell r="C4500" t="str">
            <v>4201</v>
          </cell>
          <cell r="D4500">
            <v>93.914299999999997</v>
          </cell>
          <cell r="E4500">
            <v>93.978999999999999</v>
          </cell>
        </row>
        <row r="4501">
          <cell r="A4501" t="str">
            <v>08</v>
          </cell>
          <cell r="B4501" t="str">
            <v>31123000</v>
          </cell>
          <cell r="C4501" t="str">
            <v>4210</v>
          </cell>
          <cell r="D4501">
            <v>103.99590000000001</v>
          </cell>
          <cell r="E4501">
            <v>102.5029</v>
          </cell>
        </row>
        <row r="4502">
          <cell r="A4502" t="str">
            <v>08</v>
          </cell>
          <cell r="B4502" t="str">
            <v>3113</v>
          </cell>
          <cell r="C4502" t="str">
            <v>0000</v>
          </cell>
          <cell r="D4502">
            <v>108.6405</v>
          </cell>
          <cell r="E4502">
            <v>105.0085</v>
          </cell>
        </row>
        <row r="4503">
          <cell r="A4503" t="str">
            <v>08</v>
          </cell>
          <cell r="B4503" t="str">
            <v>31130000</v>
          </cell>
          <cell r="C4503" t="str">
            <v>4400</v>
          </cell>
          <cell r="D4503">
            <v>109.39919999999999</v>
          </cell>
          <cell r="E4503">
            <v>104.8716</v>
          </cell>
        </row>
        <row r="4504">
          <cell r="A4504" t="str">
            <v>08</v>
          </cell>
          <cell r="B4504" t="str">
            <v>31130000</v>
          </cell>
          <cell r="C4504" t="str">
            <v>4401</v>
          </cell>
          <cell r="D4504">
            <v>112.4038</v>
          </cell>
          <cell r="E4504">
            <v>108.8368</v>
          </cell>
        </row>
        <row r="4505">
          <cell r="A4505" t="str">
            <v>08</v>
          </cell>
          <cell r="B4505" t="str">
            <v>31130000</v>
          </cell>
          <cell r="C4505" t="str">
            <v>4409</v>
          </cell>
          <cell r="D4505">
            <v>118.767</v>
          </cell>
          <cell r="E4505">
            <v>114.30249999999999</v>
          </cell>
        </row>
        <row r="4506">
          <cell r="A4506" t="str">
            <v>08</v>
          </cell>
          <cell r="B4506" t="str">
            <v>31130000</v>
          </cell>
          <cell r="C4506" t="str">
            <v>4410</v>
          </cell>
          <cell r="D4506">
            <v>82.406499999999994</v>
          </cell>
          <cell r="E4506">
            <v>81.148700000000005</v>
          </cell>
        </row>
        <row r="4507">
          <cell r="A4507" t="str">
            <v>08</v>
          </cell>
          <cell r="B4507" t="str">
            <v>31130000</v>
          </cell>
          <cell r="C4507" t="str">
            <v>4411</v>
          </cell>
          <cell r="D4507">
            <v>97.112099999999998</v>
          </cell>
          <cell r="E4507">
            <v>95.3142</v>
          </cell>
        </row>
        <row r="4508">
          <cell r="A4508" t="str">
            <v>08</v>
          </cell>
          <cell r="B4508" t="str">
            <v>3114</v>
          </cell>
          <cell r="C4508" t="str">
            <v>0000</v>
          </cell>
          <cell r="D4508">
            <v>96.322699999999998</v>
          </cell>
          <cell r="E4508">
            <v>97.286600000000007</v>
          </cell>
        </row>
        <row r="4509">
          <cell r="A4509" t="str">
            <v>08</v>
          </cell>
          <cell r="B4509" t="str">
            <v>31141</v>
          </cell>
          <cell r="C4509" t="str">
            <v>0000</v>
          </cell>
          <cell r="D4509">
            <v>99.251400000000004</v>
          </cell>
          <cell r="E4509">
            <v>98.823599999999999</v>
          </cell>
        </row>
        <row r="4510">
          <cell r="A4510" t="str">
            <v>08</v>
          </cell>
          <cell r="B4510" t="str">
            <v>31141000</v>
          </cell>
          <cell r="C4510" t="str">
            <v>4300</v>
          </cell>
          <cell r="D4510">
            <v>100.0519</v>
          </cell>
          <cell r="E4510">
            <v>97.013800000000003</v>
          </cell>
        </row>
        <row r="4511">
          <cell r="A4511" t="str">
            <v>08</v>
          </cell>
          <cell r="B4511" t="str">
            <v>31141000</v>
          </cell>
          <cell r="C4511" t="str">
            <v>4303</v>
          </cell>
          <cell r="D4511">
            <v>97.226699999999994</v>
          </cell>
          <cell r="E4511">
            <v>101.0241</v>
          </cell>
        </row>
        <row r="4512">
          <cell r="A4512" t="str">
            <v>08</v>
          </cell>
          <cell r="B4512" t="str">
            <v>31141000</v>
          </cell>
          <cell r="C4512" t="str">
            <v>4311</v>
          </cell>
          <cell r="D4512">
            <v>112.25279999999999</v>
          </cell>
          <cell r="E4512">
            <v>109.1147</v>
          </cell>
        </row>
        <row r="4513">
          <cell r="A4513" t="str">
            <v>08</v>
          </cell>
          <cell r="B4513" t="str">
            <v>31141000</v>
          </cell>
          <cell r="C4513" t="str">
            <v>4320</v>
          </cell>
          <cell r="D4513">
            <v>101.1589</v>
          </cell>
          <cell r="E4513">
            <v>100.3326</v>
          </cell>
        </row>
        <row r="4514">
          <cell r="A4514" t="str">
            <v>08</v>
          </cell>
          <cell r="B4514" t="str">
            <v>31141000</v>
          </cell>
          <cell r="C4514" t="str">
            <v>4321</v>
          </cell>
          <cell r="D4514">
            <v>106.5378</v>
          </cell>
          <cell r="E4514">
            <v>104.1498</v>
          </cell>
        </row>
        <row r="4515">
          <cell r="A4515" t="str">
            <v>08</v>
          </cell>
          <cell r="B4515" t="str">
            <v>31141000</v>
          </cell>
          <cell r="C4515" t="str">
            <v>4340</v>
          </cell>
          <cell r="D4515">
            <v>98.413499999999999</v>
          </cell>
          <cell r="E4515">
            <v>99.357200000000006</v>
          </cell>
        </row>
        <row r="4516">
          <cell r="A4516" t="str">
            <v>08</v>
          </cell>
          <cell r="B4516" t="str">
            <v>31141000</v>
          </cell>
          <cell r="C4516" t="str">
            <v>4341</v>
          </cell>
          <cell r="D4516">
            <v>105.8545</v>
          </cell>
          <cell r="E4516">
            <v>103.0582</v>
          </cell>
        </row>
        <row r="4517">
          <cell r="A4517" t="str">
            <v>08</v>
          </cell>
          <cell r="B4517" t="str">
            <v>31141000</v>
          </cell>
          <cell r="C4517" t="str">
            <v>4342</v>
          </cell>
          <cell r="D4517">
            <v>89.061499999999995</v>
          </cell>
          <cell r="E4517">
            <v>89.730699999999999</v>
          </cell>
        </row>
        <row r="4518">
          <cell r="A4518" t="str">
            <v>08</v>
          </cell>
          <cell r="B4518" t="str">
            <v>31142</v>
          </cell>
          <cell r="C4518" t="str">
            <v>0000</v>
          </cell>
          <cell r="D4518">
            <v>98.962999999999994</v>
          </cell>
          <cell r="E4518">
            <v>98.372900000000001</v>
          </cell>
        </row>
        <row r="4519">
          <cell r="A4519" t="str">
            <v>08</v>
          </cell>
          <cell r="B4519" t="str">
            <v>31142000</v>
          </cell>
          <cell r="C4519" t="str">
            <v>4312</v>
          </cell>
          <cell r="D4519">
            <v>109.3052</v>
          </cell>
          <cell r="E4519">
            <v>110.6647</v>
          </cell>
        </row>
        <row r="4520">
          <cell r="A4520" t="str">
            <v>08</v>
          </cell>
          <cell r="B4520" t="str">
            <v>31142000</v>
          </cell>
          <cell r="C4520" t="str">
            <v>4313</v>
          </cell>
          <cell r="D4520">
            <v>100.2392</v>
          </cell>
          <cell r="E4520">
            <v>93.768900000000002</v>
          </cell>
        </row>
        <row r="4521">
          <cell r="A4521" t="str">
            <v>08</v>
          </cell>
          <cell r="B4521" t="str">
            <v>31142000</v>
          </cell>
          <cell r="C4521" t="str">
            <v>4350</v>
          </cell>
          <cell r="D4521">
            <v>101.3905</v>
          </cell>
          <cell r="E4521">
            <v>99.520200000000003</v>
          </cell>
        </row>
        <row r="4522">
          <cell r="A4522" t="str">
            <v>08</v>
          </cell>
          <cell r="B4522" t="str">
            <v>31142000</v>
          </cell>
          <cell r="C4522" t="str">
            <v>4360</v>
          </cell>
          <cell r="D4522">
            <v>98.746799999999993</v>
          </cell>
          <cell r="E4522">
            <v>97.018600000000006</v>
          </cell>
        </row>
        <row r="4523">
          <cell r="A4523" t="str">
            <v>08</v>
          </cell>
          <cell r="B4523" t="str">
            <v>31142000</v>
          </cell>
          <cell r="C4523" t="str">
            <v>4361</v>
          </cell>
          <cell r="D4523">
            <v>92.927300000000002</v>
          </cell>
          <cell r="E4523">
            <v>97.004499999999993</v>
          </cell>
        </row>
        <row r="4524">
          <cell r="A4524" t="str">
            <v>08</v>
          </cell>
          <cell r="B4524" t="str">
            <v>31143</v>
          </cell>
          <cell r="C4524" t="str">
            <v>0000</v>
          </cell>
          <cell r="D4524">
            <v>91.698099999999997</v>
          </cell>
          <cell r="E4524">
            <v>95.087000000000003</v>
          </cell>
        </row>
        <row r="4525">
          <cell r="A4525" t="str">
            <v>08</v>
          </cell>
          <cell r="B4525" t="str">
            <v>31143000</v>
          </cell>
          <cell r="C4525" t="str">
            <v>4302</v>
          </cell>
          <cell r="D4525">
            <v>98.6053</v>
          </cell>
          <cell r="E4525">
            <v>98.665400000000005</v>
          </cell>
        </row>
        <row r="4526">
          <cell r="A4526" t="str">
            <v>08</v>
          </cell>
          <cell r="B4526" t="str">
            <v>31143000</v>
          </cell>
          <cell r="C4526" t="str">
            <v>4330</v>
          </cell>
          <cell r="D4526">
            <v>92.220500000000001</v>
          </cell>
          <cell r="E4526">
            <v>92.121099999999998</v>
          </cell>
        </row>
        <row r="4527">
          <cell r="A4527" t="str">
            <v>08</v>
          </cell>
          <cell r="B4527" t="str">
            <v>31143000</v>
          </cell>
          <cell r="C4527" t="str">
            <v>4331</v>
          </cell>
          <cell r="D4527">
            <v>70.727999999999994</v>
          </cell>
          <cell r="E4527">
            <v>91.726799999999997</v>
          </cell>
        </row>
        <row r="4528">
          <cell r="A4528" t="str">
            <v>08</v>
          </cell>
          <cell r="B4528" t="str">
            <v>31143000</v>
          </cell>
          <cell r="C4528" t="str">
            <v>4332</v>
          </cell>
          <cell r="D4528">
            <v>102.5806</v>
          </cell>
          <cell r="E4528">
            <v>102.4785</v>
          </cell>
        </row>
        <row r="4529">
          <cell r="A4529" t="str">
            <v>08</v>
          </cell>
          <cell r="B4529" t="str">
            <v>3115</v>
          </cell>
          <cell r="C4529" t="str">
            <v>0000</v>
          </cell>
          <cell r="D4529">
            <v>98.822599999999994</v>
          </cell>
          <cell r="E4529">
            <v>98.690299999999993</v>
          </cell>
        </row>
        <row r="4530">
          <cell r="A4530" t="str">
            <v>08</v>
          </cell>
          <cell r="B4530" t="str">
            <v>31151</v>
          </cell>
          <cell r="C4530" t="str">
            <v>0000</v>
          </cell>
          <cell r="D4530">
            <v>98.616900000000001</v>
          </cell>
          <cell r="E4530">
            <v>98.506399999999999</v>
          </cell>
        </row>
        <row r="4531">
          <cell r="A4531" t="str">
            <v>08</v>
          </cell>
          <cell r="B4531" t="str">
            <v>31151000</v>
          </cell>
          <cell r="C4531" t="str">
            <v>4500</v>
          </cell>
          <cell r="D4531">
            <v>98.43</v>
          </cell>
          <cell r="E4531">
            <v>96.872</v>
          </cell>
        </row>
        <row r="4532">
          <cell r="A4532" t="str">
            <v>08</v>
          </cell>
          <cell r="B4532" t="str">
            <v>31151000</v>
          </cell>
          <cell r="C4532" t="str">
            <v>4501</v>
          </cell>
          <cell r="D4532">
            <v>92.480999999999995</v>
          </cell>
          <cell r="E4532">
            <v>93.591800000000006</v>
          </cell>
        </row>
        <row r="4533">
          <cell r="A4533" t="str">
            <v>08</v>
          </cell>
          <cell r="B4533" t="str">
            <v>31151000</v>
          </cell>
          <cell r="C4533" t="str">
            <v>4520</v>
          </cell>
          <cell r="D4533">
            <v>95.480400000000003</v>
          </cell>
          <cell r="E4533">
            <v>94.667100000000005</v>
          </cell>
        </row>
        <row r="4534">
          <cell r="A4534" t="str">
            <v>08</v>
          </cell>
          <cell r="B4534" t="str">
            <v>31151000</v>
          </cell>
          <cell r="C4534" t="str">
            <v>4530</v>
          </cell>
          <cell r="D4534">
            <v>83.238600000000005</v>
          </cell>
          <cell r="E4534">
            <v>82.223799999999997</v>
          </cell>
        </row>
        <row r="4535">
          <cell r="A4535" t="str">
            <v>08</v>
          </cell>
          <cell r="B4535" t="str">
            <v>31151000</v>
          </cell>
          <cell r="C4535" t="str">
            <v>4531</v>
          </cell>
          <cell r="D4535">
            <v>55.681399999999996</v>
          </cell>
          <cell r="E4535">
            <v>58.354500000000002</v>
          </cell>
        </row>
        <row r="4536">
          <cell r="A4536" t="str">
            <v>08</v>
          </cell>
          <cell r="B4536" t="str">
            <v>31151000</v>
          </cell>
          <cell r="C4536" t="str">
            <v>4532</v>
          </cell>
          <cell r="D4536">
            <v>90.106999999999999</v>
          </cell>
          <cell r="E4536">
            <v>95.736900000000006</v>
          </cell>
        </row>
        <row r="4537">
          <cell r="A4537" t="str">
            <v>08</v>
          </cell>
          <cell r="B4537" t="str">
            <v>31151000</v>
          </cell>
          <cell r="C4537" t="str">
            <v>4533</v>
          </cell>
          <cell r="D4537">
            <v>114.3687</v>
          </cell>
          <cell r="E4537">
            <v>108.25960000000001</v>
          </cell>
        </row>
        <row r="4538">
          <cell r="A4538" t="str">
            <v>08</v>
          </cell>
          <cell r="B4538" t="str">
            <v>31151000</v>
          </cell>
          <cell r="C4538" t="str">
            <v>4534</v>
          </cell>
          <cell r="D4538">
            <v>104.46169999999999</v>
          </cell>
          <cell r="E4538">
            <v>101.45010000000001</v>
          </cell>
        </row>
        <row r="4539">
          <cell r="A4539" t="str">
            <v>08</v>
          </cell>
          <cell r="B4539" t="str">
            <v>31151000</v>
          </cell>
          <cell r="C4539" t="str">
            <v>4540</v>
          </cell>
          <cell r="D4539">
            <v>132.2773</v>
          </cell>
          <cell r="E4539">
            <v>135.54570000000001</v>
          </cell>
        </row>
        <row r="4540">
          <cell r="A4540" t="str">
            <v>08</v>
          </cell>
          <cell r="B4540" t="str">
            <v>31151000</v>
          </cell>
          <cell r="C4540" t="str">
            <v>4545</v>
          </cell>
          <cell r="D4540">
            <v>80.761700000000005</v>
          </cell>
          <cell r="E4540">
            <v>79.441500000000005</v>
          </cell>
        </row>
        <row r="4541">
          <cell r="A4541" t="str">
            <v>08</v>
          </cell>
          <cell r="B4541" t="str">
            <v>31152</v>
          </cell>
          <cell r="C4541" t="str">
            <v>0000</v>
          </cell>
          <cell r="D4541">
            <v>100.2628</v>
          </cell>
          <cell r="E4541">
            <v>99.977500000000006</v>
          </cell>
        </row>
        <row r="4542">
          <cell r="A4542" t="str">
            <v>08</v>
          </cell>
          <cell r="B4542" t="str">
            <v>31152000</v>
          </cell>
          <cell r="C4542" t="str">
            <v>4510</v>
          </cell>
          <cell r="D4542">
            <v>97.915800000000004</v>
          </cell>
          <cell r="E4542">
            <v>98.798299999999998</v>
          </cell>
        </row>
        <row r="4543">
          <cell r="A4543" t="str">
            <v>08</v>
          </cell>
          <cell r="B4543" t="str">
            <v>31152000</v>
          </cell>
          <cell r="C4543" t="str">
            <v>4521</v>
          </cell>
          <cell r="D4543">
            <v>102.6097</v>
          </cell>
          <cell r="E4543">
            <v>101.1567</v>
          </cell>
        </row>
        <row r="4544">
          <cell r="A4544" t="str">
            <v>08</v>
          </cell>
          <cell r="B4544" t="str">
            <v>3116</v>
          </cell>
          <cell r="C4544" t="str">
            <v>0000</v>
          </cell>
          <cell r="D4544">
            <v>96.399000000000001</v>
          </cell>
          <cell r="E4544">
            <v>95.245000000000005</v>
          </cell>
        </row>
        <row r="4545">
          <cell r="A4545" t="str">
            <v>08</v>
          </cell>
          <cell r="B4545" t="str">
            <v>31160000</v>
          </cell>
          <cell r="C4545" t="str">
            <v>4600</v>
          </cell>
          <cell r="D4545">
            <v>93.004900000000006</v>
          </cell>
          <cell r="E4545">
            <v>92.239500000000007</v>
          </cell>
        </row>
        <row r="4546">
          <cell r="A4546" t="str">
            <v>08</v>
          </cell>
          <cell r="B4546" t="str">
            <v>31160000</v>
          </cell>
          <cell r="C4546" t="str">
            <v>4601</v>
          </cell>
          <cell r="D4546">
            <v>99.650599999999997</v>
          </cell>
          <cell r="E4546">
            <v>97.494200000000006</v>
          </cell>
        </row>
        <row r="4547">
          <cell r="A4547" t="str">
            <v>08</v>
          </cell>
          <cell r="B4547" t="str">
            <v>31160000</v>
          </cell>
          <cell r="C4547" t="str">
            <v>4610</v>
          </cell>
          <cell r="D4547">
            <v>88.554000000000002</v>
          </cell>
          <cell r="E4547">
            <v>88.482299999999995</v>
          </cell>
        </row>
        <row r="4548">
          <cell r="A4548" t="str">
            <v>08</v>
          </cell>
          <cell r="B4548" t="str">
            <v>31160000</v>
          </cell>
          <cell r="C4548" t="str">
            <v>4620</v>
          </cell>
          <cell r="D4548">
            <v>102.40560000000001</v>
          </cell>
          <cell r="E4548">
            <v>100.7912</v>
          </cell>
        </row>
        <row r="4549">
          <cell r="A4549" t="str">
            <v>08</v>
          </cell>
          <cell r="B4549" t="str">
            <v>31160000</v>
          </cell>
          <cell r="C4549" t="str">
            <v>4630</v>
          </cell>
          <cell r="D4549">
            <v>106.7467</v>
          </cell>
          <cell r="E4549">
            <v>103.02670000000001</v>
          </cell>
        </row>
        <row r="4550">
          <cell r="A4550" t="str">
            <v>08</v>
          </cell>
          <cell r="B4550" t="str">
            <v>31160000</v>
          </cell>
          <cell r="C4550" t="str">
            <v>4631</v>
          </cell>
          <cell r="D4550">
            <v>93.3185</v>
          </cell>
          <cell r="E4550">
            <v>93.2928</v>
          </cell>
        </row>
        <row r="4551">
          <cell r="A4551" t="str">
            <v>08</v>
          </cell>
          <cell r="B4551" t="str">
            <v>3117</v>
          </cell>
          <cell r="C4551" t="str">
            <v>0000</v>
          </cell>
          <cell r="D4551">
            <v>100.72069999999999</v>
          </cell>
          <cell r="E4551">
            <v>98.694599999999994</v>
          </cell>
        </row>
        <row r="4552">
          <cell r="A4552" t="str">
            <v>08</v>
          </cell>
          <cell r="B4552" t="str">
            <v>31170000</v>
          </cell>
          <cell r="C4552" t="str">
            <v>5100</v>
          </cell>
          <cell r="D4552">
            <v>108.9254</v>
          </cell>
          <cell r="E4552">
            <v>105.9726</v>
          </cell>
        </row>
        <row r="4553">
          <cell r="A4553" t="str">
            <v>08</v>
          </cell>
          <cell r="B4553" t="str">
            <v>31170000</v>
          </cell>
          <cell r="C4553" t="str">
            <v>5101</v>
          </cell>
          <cell r="D4553">
            <v>102.2512</v>
          </cell>
          <cell r="E4553">
            <v>99.200199999999995</v>
          </cell>
        </row>
        <row r="4554">
          <cell r="A4554" t="str">
            <v>08</v>
          </cell>
          <cell r="B4554" t="str">
            <v>31170000</v>
          </cell>
          <cell r="C4554" t="str">
            <v>5102</v>
          </cell>
          <cell r="D4554">
            <v>97.598600000000005</v>
          </cell>
          <cell r="E4554">
            <v>97.415700000000001</v>
          </cell>
        </row>
        <row r="4555">
          <cell r="A4555" t="str">
            <v>08</v>
          </cell>
          <cell r="B4555" t="str">
            <v>31170000</v>
          </cell>
          <cell r="C4555" t="str">
            <v>5115</v>
          </cell>
          <cell r="D4555">
            <v>86.025199999999998</v>
          </cell>
          <cell r="E4555">
            <v>85.447500000000005</v>
          </cell>
        </row>
        <row r="4556">
          <cell r="A4556" t="str">
            <v>08</v>
          </cell>
          <cell r="B4556" t="str">
            <v>312</v>
          </cell>
          <cell r="C4556" t="str">
            <v>0000</v>
          </cell>
          <cell r="D4556">
            <v>101.29989999999999</v>
          </cell>
          <cell r="E4556">
            <v>101.1344</v>
          </cell>
        </row>
        <row r="4557">
          <cell r="A4557" t="str">
            <v>08</v>
          </cell>
          <cell r="B4557" t="str">
            <v>31200000</v>
          </cell>
          <cell r="C4557" t="str">
            <v>9100</v>
          </cell>
          <cell r="D4557">
            <v>102.8817</v>
          </cell>
          <cell r="E4557">
            <v>102.654</v>
          </cell>
        </row>
        <row r="4558">
          <cell r="A4558" t="str">
            <v>08</v>
          </cell>
          <cell r="B4558" t="str">
            <v>31200000</v>
          </cell>
          <cell r="C4558" t="str">
            <v>9102</v>
          </cell>
          <cell r="D4558">
            <v>103.0154</v>
          </cell>
          <cell r="E4558">
            <v>102.8143</v>
          </cell>
        </row>
        <row r="4559">
          <cell r="A4559" t="str">
            <v>08</v>
          </cell>
          <cell r="B4559" t="str">
            <v>31200000</v>
          </cell>
          <cell r="C4559" t="str">
            <v>9103</v>
          </cell>
          <cell r="D4559">
            <v>99.866399999999999</v>
          </cell>
          <cell r="E4559">
            <v>99.679000000000002</v>
          </cell>
        </row>
        <row r="4560">
          <cell r="A4560" t="str">
            <v>08</v>
          </cell>
          <cell r="B4560" t="str">
            <v>31200000</v>
          </cell>
          <cell r="C4560" t="str">
            <v>9120</v>
          </cell>
          <cell r="D4560">
            <v>98.641400000000004</v>
          </cell>
          <cell r="E4560">
            <v>98.611699999999999</v>
          </cell>
        </row>
        <row r="4561">
          <cell r="A4561" t="str">
            <v>08</v>
          </cell>
          <cell r="B4561" t="str">
            <v>31200000</v>
          </cell>
          <cell r="C4561" t="str">
            <v>9121</v>
          </cell>
          <cell r="D4561">
            <v>98.648899999999998</v>
          </cell>
          <cell r="E4561">
            <v>98.648899999999998</v>
          </cell>
        </row>
        <row r="4562">
          <cell r="A4562" t="str">
            <v>08</v>
          </cell>
          <cell r="B4562" t="str">
            <v>32</v>
          </cell>
          <cell r="C4562" t="str">
            <v>0000</v>
          </cell>
          <cell r="D4562">
            <v>95.198800000000006</v>
          </cell>
          <cell r="E4562">
            <v>96.190200000000004</v>
          </cell>
        </row>
        <row r="4563">
          <cell r="A4563" t="str">
            <v>08</v>
          </cell>
          <cell r="B4563" t="str">
            <v>321</v>
          </cell>
          <cell r="C4563" t="str">
            <v>0000</v>
          </cell>
          <cell r="D4563">
            <v>95.146799999999999</v>
          </cell>
          <cell r="E4563">
            <v>96.144199999999998</v>
          </cell>
        </row>
        <row r="4564">
          <cell r="A4564" t="str">
            <v>08</v>
          </cell>
          <cell r="B4564" t="str">
            <v>3211</v>
          </cell>
          <cell r="C4564" t="str">
            <v>0000</v>
          </cell>
          <cell r="D4564">
            <v>95.088399999999993</v>
          </cell>
          <cell r="E4564">
            <v>96.098500000000001</v>
          </cell>
        </row>
        <row r="4565">
          <cell r="A4565" t="str">
            <v>08</v>
          </cell>
          <cell r="B4565" t="str">
            <v>32110000</v>
          </cell>
          <cell r="C4565" t="str">
            <v>5002</v>
          </cell>
          <cell r="D4565">
            <v>98.671899999999994</v>
          </cell>
          <cell r="E4565">
            <v>100.86</v>
          </cell>
        </row>
        <row r="4566">
          <cell r="A4566" t="str">
            <v>08</v>
          </cell>
          <cell r="B4566" t="str">
            <v>32110000</v>
          </cell>
          <cell r="C4566" t="str">
            <v>5004</v>
          </cell>
          <cell r="D4566">
            <v>100.8944</v>
          </cell>
          <cell r="E4566">
            <v>98.727400000000003</v>
          </cell>
        </row>
        <row r="4567">
          <cell r="A4567" t="str">
            <v>08</v>
          </cell>
          <cell r="B4567" t="str">
            <v>32110000</v>
          </cell>
          <cell r="C4567" t="str">
            <v>5005</v>
          </cell>
          <cell r="D4567">
            <v>105.5153</v>
          </cell>
          <cell r="E4567">
            <v>102.7873</v>
          </cell>
        </row>
        <row r="4568">
          <cell r="A4568" t="str">
            <v>08</v>
          </cell>
          <cell r="B4568" t="str">
            <v>32110000</v>
          </cell>
          <cell r="C4568" t="str">
            <v>5010</v>
          </cell>
          <cell r="D4568">
            <v>103.3117</v>
          </cell>
          <cell r="E4568">
            <v>101.0431</v>
          </cell>
        </row>
        <row r="4569">
          <cell r="A4569" t="str">
            <v>08</v>
          </cell>
          <cell r="B4569" t="str">
            <v>32110000</v>
          </cell>
          <cell r="C4569" t="str">
            <v>5012</v>
          </cell>
          <cell r="D4569">
            <v>103.04340000000001</v>
          </cell>
          <cell r="E4569">
            <v>105.7152</v>
          </cell>
        </row>
        <row r="4570">
          <cell r="A4570" t="str">
            <v>08</v>
          </cell>
          <cell r="B4570" t="str">
            <v>32110000</v>
          </cell>
          <cell r="C4570" t="str">
            <v>5013</v>
          </cell>
          <cell r="D4570">
            <v>92.154799999999994</v>
          </cell>
          <cell r="E4570">
            <v>96.355800000000002</v>
          </cell>
        </row>
        <row r="4571">
          <cell r="A4571" t="str">
            <v>08</v>
          </cell>
          <cell r="B4571" t="str">
            <v>32110000</v>
          </cell>
          <cell r="C4571" t="str">
            <v>5014</v>
          </cell>
          <cell r="D4571">
            <v>95.479699999999994</v>
          </cell>
          <cell r="E4571">
            <v>92.313500000000005</v>
          </cell>
        </row>
        <row r="4572">
          <cell r="A4572" t="str">
            <v>08</v>
          </cell>
          <cell r="B4572" t="str">
            <v>32110000</v>
          </cell>
          <cell r="C4572" t="str">
            <v>5015</v>
          </cell>
          <cell r="D4572">
            <v>99.734300000000005</v>
          </cell>
          <cell r="E4572">
            <v>99.125299999999996</v>
          </cell>
        </row>
        <row r="4573">
          <cell r="A4573" t="str">
            <v>08</v>
          </cell>
          <cell r="B4573" t="str">
            <v>32110000</v>
          </cell>
          <cell r="C4573" t="str">
            <v>5020</v>
          </cell>
          <cell r="D4573">
            <v>96.657899999999998</v>
          </cell>
          <cell r="E4573">
            <v>97.628399999999999</v>
          </cell>
        </row>
        <row r="4574">
          <cell r="A4574" t="str">
            <v>08</v>
          </cell>
          <cell r="B4574" t="str">
            <v>32110000</v>
          </cell>
          <cell r="C4574" t="str">
            <v>5021</v>
          </cell>
          <cell r="D4574">
            <v>113.0667</v>
          </cell>
          <cell r="E4574">
            <v>113.5044</v>
          </cell>
        </row>
        <row r="4575">
          <cell r="A4575" t="str">
            <v>08</v>
          </cell>
          <cell r="B4575" t="str">
            <v>32110000</v>
          </cell>
          <cell r="C4575" t="str">
            <v>5030</v>
          </cell>
          <cell r="D4575">
            <v>87.811800000000005</v>
          </cell>
          <cell r="E4575">
            <v>87.945400000000006</v>
          </cell>
        </row>
        <row r="4576">
          <cell r="A4576" t="str">
            <v>08</v>
          </cell>
          <cell r="B4576" t="str">
            <v>32110000</v>
          </cell>
          <cell r="C4576" t="str">
            <v>5031</v>
          </cell>
          <cell r="D4576">
            <v>98.404799999999994</v>
          </cell>
          <cell r="E4576">
            <v>97.902500000000003</v>
          </cell>
        </row>
        <row r="4577">
          <cell r="A4577" t="str">
            <v>08</v>
          </cell>
          <cell r="B4577" t="str">
            <v>32110000</v>
          </cell>
          <cell r="C4577" t="str">
            <v>5040</v>
          </cell>
          <cell r="D4577">
            <v>100.2032</v>
          </cell>
          <cell r="E4577">
            <v>99.845100000000002</v>
          </cell>
        </row>
        <row r="4578">
          <cell r="A4578" t="str">
            <v>08</v>
          </cell>
          <cell r="B4578" t="str">
            <v>32110000</v>
          </cell>
          <cell r="C4578" t="str">
            <v>5050</v>
          </cell>
          <cell r="D4578">
            <v>82.655299999999997</v>
          </cell>
          <cell r="E4578">
            <v>86.856700000000004</v>
          </cell>
        </row>
        <row r="4579">
          <cell r="A4579" t="str">
            <v>08</v>
          </cell>
          <cell r="B4579" t="str">
            <v>3212</v>
          </cell>
          <cell r="C4579" t="str">
            <v>0000</v>
          </cell>
          <cell r="D4579">
            <v>99.643799999999999</v>
          </cell>
          <cell r="E4579">
            <v>99.661000000000001</v>
          </cell>
        </row>
        <row r="4580">
          <cell r="A4580" t="str">
            <v>08</v>
          </cell>
          <cell r="B4580" t="str">
            <v>32120000</v>
          </cell>
          <cell r="C4580" t="str">
            <v>7040</v>
          </cell>
          <cell r="D4580">
            <v>99.643799999999999</v>
          </cell>
          <cell r="E4580">
            <v>99.661000000000001</v>
          </cell>
        </row>
        <row r="4581">
          <cell r="A4581" t="str">
            <v>08</v>
          </cell>
          <cell r="B4581" t="str">
            <v>322</v>
          </cell>
          <cell r="C4581" t="str">
            <v>0000</v>
          </cell>
          <cell r="D4581">
            <v>100.6061</v>
          </cell>
          <cell r="E4581">
            <v>100.9757</v>
          </cell>
        </row>
        <row r="4582">
          <cell r="A4582" t="str">
            <v>08</v>
          </cell>
          <cell r="B4582" t="str">
            <v>32200000</v>
          </cell>
          <cell r="C4582" t="str">
            <v>9110</v>
          </cell>
          <cell r="D4582">
            <v>97.016800000000003</v>
          </cell>
          <cell r="E4582">
            <v>97.016800000000003</v>
          </cell>
        </row>
        <row r="4583">
          <cell r="A4583" t="str">
            <v>08</v>
          </cell>
          <cell r="B4583" t="str">
            <v>32200000</v>
          </cell>
          <cell r="C4583" t="str">
            <v>9111</v>
          </cell>
          <cell r="D4583">
            <v>98.2834</v>
          </cell>
          <cell r="E4583">
            <v>99.593000000000004</v>
          </cell>
        </row>
        <row r="4584">
          <cell r="A4584" t="str">
            <v>08</v>
          </cell>
          <cell r="B4584" t="str">
            <v>32200000</v>
          </cell>
          <cell r="C4584" t="str">
            <v>9112</v>
          </cell>
          <cell r="D4584">
            <v>106.51819999999999</v>
          </cell>
          <cell r="E4584">
            <v>106.3173</v>
          </cell>
        </row>
        <row r="4585">
          <cell r="A4585" t="str">
            <v>08</v>
          </cell>
          <cell r="B4585" t="str">
            <v>4</v>
          </cell>
          <cell r="C4585" t="str">
            <v>0000</v>
          </cell>
          <cell r="D4585">
            <v>120.94580000000001</v>
          </cell>
          <cell r="E4585">
            <v>117.5793</v>
          </cell>
        </row>
        <row r="4586">
          <cell r="A4586" t="str">
            <v>08</v>
          </cell>
          <cell r="B4586" t="str">
            <v>41</v>
          </cell>
          <cell r="C4586" t="str">
            <v>0000</v>
          </cell>
          <cell r="D4586">
            <v>111.4396</v>
          </cell>
          <cell r="E4586">
            <v>106.8289</v>
          </cell>
        </row>
        <row r="4587">
          <cell r="A4587" t="str">
            <v>08</v>
          </cell>
          <cell r="B4587" t="str">
            <v>411</v>
          </cell>
          <cell r="C4587" t="str">
            <v>0000</v>
          </cell>
          <cell r="D4587">
            <v>111.6174</v>
          </cell>
          <cell r="E4587">
            <v>102.70829999999999</v>
          </cell>
        </row>
        <row r="4588">
          <cell r="A4588" t="str">
            <v>08</v>
          </cell>
          <cell r="B4588" t="str">
            <v>41100000</v>
          </cell>
          <cell r="C4588" t="str">
            <v>9001</v>
          </cell>
          <cell r="D4588">
            <v>93.727099999999993</v>
          </cell>
          <cell r="E4588">
            <v>94.546599999999998</v>
          </cell>
        </row>
        <row r="4589">
          <cell r="A4589" t="str">
            <v>08</v>
          </cell>
          <cell r="B4589" t="str">
            <v>41100000</v>
          </cell>
          <cell r="C4589" t="str">
            <v>9009</v>
          </cell>
          <cell r="D4589">
            <v>99.375100000000003</v>
          </cell>
          <cell r="E4589">
            <v>99.765699999999995</v>
          </cell>
        </row>
        <row r="4590">
          <cell r="A4590" t="str">
            <v>08</v>
          </cell>
          <cell r="B4590" t="str">
            <v>41100000</v>
          </cell>
          <cell r="C4590" t="str">
            <v>9050</v>
          </cell>
          <cell r="D4590">
            <v>121.0848</v>
          </cell>
          <cell r="E4590">
            <v>105.3287</v>
          </cell>
        </row>
        <row r="4591">
          <cell r="A4591" t="str">
            <v>08</v>
          </cell>
          <cell r="B4591" t="str">
            <v>412</v>
          </cell>
          <cell r="C4591" t="str">
            <v>0000</v>
          </cell>
          <cell r="D4591">
            <v>113.8385</v>
          </cell>
          <cell r="E4591">
            <v>110.273</v>
          </cell>
        </row>
        <row r="4592">
          <cell r="A4592" t="str">
            <v>08</v>
          </cell>
          <cell r="B4592" t="str">
            <v>41200000</v>
          </cell>
          <cell r="C4592" t="str">
            <v>9240</v>
          </cell>
          <cell r="D4592">
            <v>115.6383</v>
          </cell>
          <cell r="E4592">
            <v>112.1144</v>
          </cell>
        </row>
        <row r="4593">
          <cell r="A4593" t="str">
            <v>08</v>
          </cell>
          <cell r="B4593" t="str">
            <v>41200000</v>
          </cell>
          <cell r="C4593" t="str">
            <v>9241</v>
          </cell>
          <cell r="D4593">
            <v>116.0966</v>
          </cell>
          <cell r="E4593">
            <v>112.97790000000001</v>
          </cell>
        </row>
        <row r="4594">
          <cell r="A4594" t="str">
            <v>08</v>
          </cell>
          <cell r="B4594" t="str">
            <v>41200000</v>
          </cell>
          <cell r="C4594" t="str">
            <v>9250</v>
          </cell>
          <cell r="D4594">
            <v>113.95350000000001</v>
          </cell>
          <cell r="E4594">
            <v>106.6861</v>
          </cell>
        </row>
        <row r="4595">
          <cell r="A4595" t="str">
            <v>08</v>
          </cell>
          <cell r="B4595" t="str">
            <v>41200000</v>
          </cell>
          <cell r="C4595" t="str">
            <v>9800</v>
          </cell>
          <cell r="D4595">
            <v>101.52249999999999</v>
          </cell>
          <cell r="E4595">
            <v>101.4331</v>
          </cell>
        </row>
        <row r="4596">
          <cell r="A4596" t="str">
            <v>08</v>
          </cell>
          <cell r="B4596" t="str">
            <v>413</v>
          </cell>
          <cell r="C4596" t="str">
            <v>0000</v>
          </cell>
          <cell r="D4596">
            <v>92.610699999999994</v>
          </cell>
          <cell r="E4596">
            <v>93.709100000000007</v>
          </cell>
        </row>
        <row r="4597">
          <cell r="A4597" t="str">
            <v>08</v>
          </cell>
          <cell r="B4597" t="str">
            <v>4131</v>
          </cell>
          <cell r="C4597" t="str">
            <v>0000</v>
          </cell>
          <cell r="D4597">
            <v>89.928700000000006</v>
          </cell>
          <cell r="E4597">
            <v>91.297300000000007</v>
          </cell>
        </row>
        <row r="4598">
          <cell r="A4598" t="str">
            <v>08</v>
          </cell>
          <cell r="B4598" t="str">
            <v>41310000</v>
          </cell>
          <cell r="C4598" t="str">
            <v>8020</v>
          </cell>
          <cell r="D4598">
            <v>100.4537</v>
          </cell>
          <cell r="E4598">
            <v>100.5331</v>
          </cell>
        </row>
        <row r="4599">
          <cell r="A4599" t="str">
            <v>08</v>
          </cell>
          <cell r="B4599" t="str">
            <v>41310000</v>
          </cell>
          <cell r="C4599" t="str">
            <v>8060</v>
          </cell>
          <cell r="D4599">
            <v>83.502799999999993</v>
          </cell>
          <cell r="E4599">
            <v>85.878399999999999</v>
          </cell>
        </row>
        <row r="4600">
          <cell r="A4600" t="str">
            <v>08</v>
          </cell>
          <cell r="B4600" t="str">
            <v>41310000</v>
          </cell>
          <cell r="C4600" t="str">
            <v>8061</v>
          </cell>
          <cell r="D4600">
            <v>105.36320000000001</v>
          </cell>
          <cell r="E4600">
            <v>104.0108</v>
          </cell>
        </row>
        <row r="4601">
          <cell r="A4601" t="str">
            <v>08</v>
          </cell>
          <cell r="B4601" t="str">
            <v>41310000</v>
          </cell>
          <cell r="C4601" t="str">
            <v>8062</v>
          </cell>
          <cell r="D4601">
            <v>101.3291</v>
          </cell>
          <cell r="E4601">
            <v>100.7714</v>
          </cell>
        </row>
        <row r="4602">
          <cell r="A4602" t="str">
            <v>08</v>
          </cell>
          <cell r="B4602" t="str">
            <v>4132</v>
          </cell>
          <cell r="C4602" t="str">
            <v>0000</v>
          </cell>
          <cell r="D4602">
            <v>100.20959999999999</v>
          </cell>
          <cell r="E4602">
            <v>100.5425</v>
          </cell>
        </row>
        <row r="4603">
          <cell r="A4603" t="str">
            <v>08</v>
          </cell>
          <cell r="B4603" t="str">
            <v>41320000</v>
          </cell>
          <cell r="C4603" t="str">
            <v>8071</v>
          </cell>
          <cell r="D4603">
            <v>104.9425</v>
          </cell>
          <cell r="E4603">
            <v>102.3963</v>
          </cell>
        </row>
        <row r="4604">
          <cell r="A4604" t="str">
            <v>08</v>
          </cell>
          <cell r="B4604" t="str">
            <v>41320000</v>
          </cell>
          <cell r="C4604" t="str">
            <v>8080</v>
          </cell>
          <cell r="D4604">
            <v>100.508</v>
          </cell>
          <cell r="E4604">
            <v>100.631</v>
          </cell>
        </row>
        <row r="4605">
          <cell r="A4605" t="str">
            <v>08</v>
          </cell>
          <cell r="B4605" t="str">
            <v>41320000</v>
          </cell>
          <cell r="C4605" t="str">
            <v>8081</v>
          </cell>
          <cell r="D4605">
            <v>94.283100000000005</v>
          </cell>
          <cell r="E4605">
            <v>98.334500000000006</v>
          </cell>
        </row>
        <row r="4606">
          <cell r="A4606" t="str">
            <v>08</v>
          </cell>
          <cell r="B4606" t="str">
            <v>414</v>
          </cell>
          <cell r="C4606" t="str">
            <v>0000</v>
          </cell>
          <cell r="D4606">
            <v>100.74939999999999</v>
          </cell>
          <cell r="E4606">
            <v>99.586299999999994</v>
          </cell>
        </row>
        <row r="4607">
          <cell r="A4607" t="str">
            <v>08</v>
          </cell>
          <cell r="B4607" t="str">
            <v>41400000</v>
          </cell>
          <cell r="C4607" t="str">
            <v>9160</v>
          </cell>
          <cell r="D4607">
            <v>98.715999999999994</v>
          </cell>
          <cell r="E4607">
            <v>98.599800000000002</v>
          </cell>
        </row>
        <row r="4608">
          <cell r="A4608" t="str">
            <v>08</v>
          </cell>
          <cell r="B4608" t="str">
            <v>41400000</v>
          </cell>
          <cell r="C4608" t="str">
            <v>9161</v>
          </cell>
          <cell r="D4608">
            <v>98.647000000000006</v>
          </cell>
          <cell r="E4608">
            <v>99.545900000000003</v>
          </cell>
        </row>
        <row r="4609">
          <cell r="A4609" t="str">
            <v>08</v>
          </cell>
          <cell r="B4609" t="str">
            <v>41400000</v>
          </cell>
          <cell r="C4609" t="str">
            <v>9170</v>
          </cell>
          <cell r="D4609">
            <v>100.72029999999999</v>
          </cell>
          <cell r="E4609">
            <v>98.139899999999997</v>
          </cell>
        </row>
        <row r="4610">
          <cell r="A4610" t="str">
            <v>08</v>
          </cell>
          <cell r="B4610" t="str">
            <v>41400000</v>
          </cell>
          <cell r="C4610" t="str">
            <v>9180</v>
          </cell>
          <cell r="D4610">
            <v>106.6063</v>
          </cell>
          <cell r="E4610">
            <v>104.605</v>
          </cell>
        </row>
        <row r="4611">
          <cell r="A4611" t="str">
            <v>08</v>
          </cell>
          <cell r="B4611" t="str">
            <v>41400000</v>
          </cell>
          <cell r="C4611" t="str">
            <v>9181</v>
          </cell>
          <cell r="D4611">
            <v>104.1185</v>
          </cell>
          <cell r="E4611">
            <v>102.68129999999999</v>
          </cell>
        </row>
        <row r="4612">
          <cell r="A4612" t="str">
            <v>08</v>
          </cell>
          <cell r="B4612" t="str">
            <v>415</v>
          </cell>
          <cell r="C4612" t="str">
            <v>0000</v>
          </cell>
          <cell r="D4612">
            <v>187.79390000000001</v>
          </cell>
          <cell r="E4612">
            <v>134.5163</v>
          </cell>
        </row>
        <row r="4613">
          <cell r="A4613" t="str">
            <v>08</v>
          </cell>
          <cell r="B4613" t="str">
            <v>41500000</v>
          </cell>
          <cell r="C4613" t="str">
            <v>9550</v>
          </cell>
          <cell r="D4613">
            <v>187.79390000000001</v>
          </cell>
          <cell r="E4613">
            <v>134.5163</v>
          </cell>
        </row>
        <row r="4614">
          <cell r="A4614" t="str">
            <v>08</v>
          </cell>
          <cell r="B4614" t="str">
            <v>42</v>
          </cell>
          <cell r="C4614" t="str">
            <v>0000</v>
          </cell>
          <cell r="D4614">
            <v>128.85810000000001</v>
          </cell>
          <cell r="E4614">
            <v>125.5676</v>
          </cell>
        </row>
        <row r="4615">
          <cell r="A4615" t="str">
            <v>08</v>
          </cell>
          <cell r="B4615" t="str">
            <v>421</v>
          </cell>
          <cell r="C4615" t="str">
            <v>0000</v>
          </cell>
          <cell r="D4615">
            <v>123.87430000000001</v>
          </cell>
          <cell r="E4615">
            <v>116.1687</v>
          </cell>
        </row>
        <row r="4616">
          <cell r="A4616" t="str">
            <v>08</v>
          </cell>
          <cell r="B4616" t="str">
            <v>4211</v>
          </cell>
          <cell r="C4616" t="str">
            <v>0000</v>
          </cell>
          <cell r="D4616">
            <v>130.9948</v>
          </cell>
          <cell r="E4616">
            <v>120.47410000000001</v>
          </cell>
        </row>
        <row r="4617">
          <cell r="A4617" t="str">
            <v>08</v>
          </cell>
          <cell r="B4617" t="str">
            <v>42111</v>
          </cell>
          <cell r="C4617" t="str">
            <v>0000</v>
          </cell>
          <cell r="D4617">
            <v>117.29049999999999</v>
          </cell>
          <cell r="E4617">
            <v>106.65130000000001</v>
          </cell>
        </row>
        <row r="4618">
          <cell r="A4618" t="str">
            <v>08</v>
          </cell>
          <cell r="B4618" t="str">
            <v>421111</v>
          </cell>
          <cell r="C4618" t="str">
            <v>0000</v>
          </cell>
          <cell r="D4618">
            <v>105.46510000000001</v>
          </cell>
          <cell r="E4618">
            <v>104.1562</v>
          </cell>
        </row>
        <row r="4619">
          <cell r="A4619" t="str">
            <v>08</v>
          </cell>
          <cell r="B4619" t="str">
            <v>42111100</v>
          </cell>
          <cell r="C4619" t="str">
            <v>6001</v>
          </cell>
          <cell r="D4619">
            <v>105.46510000000001</v>
          </cell>
          <cell r="E4619">
            <v>104.1562</v>
          </cell>
        </row>
        <row r="4620">
          <cell r="A4620" t="str">
            <v>08</v>
          </cell>
          <cell r="B4620" t="str">
            <v>421112</v>
          </cell>
          <cell r="C4620" t="str">
            <v>0000</v>
          </cell>
          <cell r="D4620">
            <v>118.03619999999999</v>
          </cell>
          <cell r="E4620">
            <v>106.8086</v>
          </cell>
        </row>
        <row r="4621">
          <cell r="A4621" t="str">
            <v>08</v>
          </cell>
          <cell r="B4621" t="str">
            <v>42111200</v>
          </cell>
          <cell r="C4621" t="str">
            <v>6000</v>
          </cell>
          <cell r="D4621">
            <v>118.03619999999999</v>
          </cell>
          <cell r="E4621">
            <v>106.8086</v>
          </cell>
        </row>
        <row r="4622">
          <cell r="A4622" t="str">
            <v>08</v>
          </cell>
          <cell r="B4622" t="str">
            <v>42112</v>
          </cell>
          <cell r="C4622" t="str">
            <v>0000</v>
          </cell>
          <cell r="D4622">
            <v>165.351</v>
          </cell>
          <cell r="E4622">
            <v>154.9025</v>
          </cell>
        </row>
        <row r="4623">
          <cell r="A4623" t="str">
            <v>08</v>
          </cell>
          <cell r="B4623" t="str">
            <v>42112000</v>
          </cell>
          <cell r="C4623" t="str">
            <v>6003</v>
          </cell>
          <cell r="D4623">
            <v>166.2234</v>
          </cell>
          <cell r="E4623">
            <v>152.51</v>
          </cell>
        </row>
        <row r="4624">
          <cell r="A4624" t="str">
            <v>08</v>
          </cell>
          <cell r="B4624" t="str">
            <v>42112000</v>
          </cell>
          <cell r="C4624" t="str">
            <v>6004</v>
          </cell>
          <cell r="D4624">
            <v>163.00229999999999</v>
          </cell>
          <cell r="E4624">
            <v>161.34379999999999</v>
          </cell>
        </row>
        <row r="4625">
          <cell r="A4625" t="str">
            <v>08</v>
          </cell>
          <cell r="B4625" t="str">
            <v>42113</v>
          </cell>
          <cell r="C4625" t="str">
            <v>0000</v>
          </cell>
          <cell r="D4625">
            <v>99.009900000000002</v>
          </cell>
          <cell r="E4625">
            <v>99.009900000000002</v>
          </cell>
        </row>
        <row r="4626">
          <cell r="A4626" t="str">
            <v>08</v>
          </cell>
          <cell r="B4626" t="str">
            <v>42113000</v>
          </cell>
          <cell r="C4626" t="str">
            <v>6020</v>
          </cell>
          <cell r="D4626">
            <v>99.009900000000002</v>
          </cell>
          <cell r="E4626">
            <v>99.009900000000002</v>
          </cell>
        </row>
        <row r="4627">
          <cell r="A4627" t="str">
            <v>08</v>
          </cell>
          <cell r="B4627" t="str">
            <v>4212</v>
          </cell>
          <cell r="C4627" t="str">
            <v>0000</v>
          </cell>
          <cell r="D4627">
            <v>109.0102</v>
          </cell>
          <cell r="E4627">
            <v>107.1811</v>
          </cell>
        </row>
        <row r="4628">
          <cell r="A4628" t="str">
            <v>08</v>
          </cell>
          <cell r="B4628" t="str">
            <v>42121</v>
          </cell>
          <cell r="C4628" t="str">
            <v>0000</v>
          </cell>
          <cell r="D4628">
            <v>105.0587</v>
          </cell>
          <cell r="E4628">
            <v>104.1807</v>
          </cell>
        </row>
        <row r="4629">
          <cell r="A4629" t="str">
            <v>08</v>
          </cell>
          <cell r="B4629" t="str">
            <v>42121000</v>
          </cell>
          <cell r="C4629" t="str">
            <v>9230</v>
          </cell>
          <cell r="D4629">
            <v>99.573800000000006</v>
          </cell>
          <cell r="E4629">
            <v>99.573800000000006</v>
          </cell>
        </row>
        <row r="4630">
          <cell r="A4630" t="str">
            <v>08</v>
          </cell>
          <cell r="B4630" t="str">
            <v>42121000</v>
          </cell>
          <cell r="C4630" t="str">
            <v>9231</v>
          </cell>
          <cell r="D4630">
            <v>105.84229999999999</v>
          </cell>
          <cell r="E4630">
            <v>104.83880000000001</v>
          </cell>
        </row>
        <row r="4631">
          <cell r="A4631" t="str">
            <v>08</v>
          </cell>
          <cell r="B4631" t="str">
            <v>42122</v>
          </cell>
          <cell r="C4631" t="str">
            <v>0000</v>
          </cell>
          <cell r="D4631">
            <v>109.44929999999999</v>
          </cell>
          <cell r="E4631">
            <v>107.5145</v>
          </cell>
        </row>
        <row r="4632">
          <cell r="A4632" t="str">
            <v>08</v>
          </cell>
          <cell r="B4632" t="str">
            <v>42122000</v>
          </cell>
          <cell r="C4632" t="str">
            <v>9260</v>
          </cell>
          <cell r="D4632">
            <v>109.44929999999999</v>
          </cell>
          <cell r="E4632">
            <v>107.5145</v>
          </cell>
        </row>
        <row r="4633">
          <cell r="A4633" t="str">
            <v>08</v>
          </cell>
          <cell r="B4633" t="str">
            <v>422</v>
          </cell>
          <cell r="C4633" t="str">
            <v>0000</v>
          </cell>
          <cell r="D4633">
            <v>130.941</v>
          </cell>
          <cell r="E4633">
            <v>129.4957</v>
          </cell>
        </row>
        <row r="4634">
          <cell r="A4634" t="str">
            <v>08</v>
          </cell>
          <cell r="B4634" t="str">
            <v>4221</v>
          </cell>
          <cell r="C4634" t="str">
            <v>0000</v>
          </cell>
          <cell r="D4634">
            <v>131.6002</v>
          </cell>
          <cell r="E4634">
            <v>130.10769999999999</v>
          </cell>
        </row>
        <row r="4635">
          <cell r="A4635" t="str">
            <v>08</v>
          </cell>
          <cell r="B4635" t="str">
            <v>42210000</v>
          </cell>
          <cell r="C4635" t="str">
            <v>6010</v>
          </cell>
          <cell r="D4635">
            <v>131.71639999999999</v>
          </cell>
          <cell r="E4635">
            <v>130.22389999999999</v>
          </cell>
        </row>
        <row r="4636">
          <cell r="A4636" t="str">
            <v>08</v>
          </cell>
          <cell r="B4636" t="str">
            <v>42210000</v>
          </cell>
          <cell r="C4636" t="str">
            <v>6012</v>
          </cell>
          <cell r="D4636">
            <v>131.3433</v>
          </cell>
          <cell r="E4636">
            <v>129.85079999999999</v>
          </cell>
        </row>
        <row r="4637">
          <cell r="A4637" t="str">
            <v>08</v>
          </cell>
          <cell r="B4637" t="str">
            <v>4222</v>
          </cell>
          <cell r="C4637" t="str">
            <v>0000</v>
          </cell>
          <cell r="D4637">
            <v>92.642399999999995</v>
          </cell>
          <cell r="E4637">
            <v>93.9392</v>
          </cell>
        </row>
        <row r="4638">
          <cell r="A4638" t="str">
            <v>08</v>
          </cell>
          <cell r="B4638" t="str">
            <v>42221</v>
          </cell>
          <cell r="C4638" t="str">
            <v>0000</v>
          </cell>
          <cell r="D4638">
            <v>92.642399999999995</v>
          </cell>
          <cell r="E4638">
            <v>93.9392</v>
          </cell>
        </row>
        <row r="4639">
          <cell r="A4639" t="str">
            <v>08</v>
          </cell>
          <cell r="B4639" t="str">
            <v>42221000</v>
          </cell>
          <cell r="C4639" t="str">
            <v>6350</v>
          </cell>
          <cell r="D4639">
            <v>95.927800000000005</v>
          </cell>
          <cell r="E4639">
            <v>95.447500000000005</v>
          </cell>
        </row>
        <row r="4640">
          <cell r="A4640" t="str">
            <v>08</v>
          </cell>
          <cell r="B4640" t="str">
            <v>42221000</v>
          </cell>
          <cell r="C4640" t="str">
            <v>6355</v>
          </cell>
          <cell r="D4640">
            <v>94.867400000000004</v>
          </cell>
          <cell r="E4640">
            <v>95.258600000000001</v>
          </cell>
        </row>
        <row r="4641">
          <cell r="A4641" t="str">
            <v>08</v>
          </cell>
          <cell r="B4641" t="str">
            <v>42221000</v>
          </cell>
          <cell r="C4641" t="str">
            <v>6356</v>
          </cell>
          <cell r="D4641">
            <v>80.561099999999996</v>
          </cell>
          <cell r="E4641">
            <v>88.094899999999996</v>
          </cell>
        </row>
        <row r="4642">
          <cell r="A4642" t="str">
            <v>08</v>
          </cell>
          <cell r="B4642" t="str">
            <v>43</v>
          </cell>
          <cell r="C4642" t="str">
            <v>0000</v>
          </cell>
          <cell r="D4642">
            <v>102.2062</v>
          </cell>
          <cell r="E4642">
            <v>101.5089</v>
          </cell>
        </row>
        <row r="4643">
          <cell r="A4643" t="str">
            <v>08</v>
          </cell>
          <cell r="B4643" t="str">
            <v>431</v>
          </cell>
          <cell r="C4643" t="str">
            <v>0000</v>
          </cell>
          <cell r="D4643">
            <v>102.1105</v>
          </cell>
          <cell r="E4643">
            <v>102.4303</v>
          </cell>
        </row>
        <row r="4644">
          <cell r="A4644" t="str">
            <v>08</v>
          </cell>
          <cell r="B4644" t="str">
            <v>43100000</v>
          </cell>
          <cell r="C4644" t="str">
            <v>6100</v>
          </cell>
          <cell r="D4644">
            <v>95.593299999999999</v>
          </cell>
          <cell r="E4644">
            <v>96.131699999999995</v>
          </cell>
        </row>
        <row r="4645">
          <cell r="A4645" t="str">
            <v>08</v>
          </cell>
          <cell r="B4645" t="str">
            <v>43100000</v>
          </cell>
          <cell r="C4645" t="str">
            <v>6101</v>
          </cell>
          <cell r="D4645">
            <v>92.201400000000007</v>
          </cell>
          <cell r="E4645">
            <v>92.302199999999999</v>
          </cell>
        </row>
        <row r="4646">
          <cell r="A4646" t="str">
            <v>08</v>
          </cell>
          <cell r="B4646" t="str">
            <v>43100000</v>
          </cell>
          <cell r="C4646" t="str">
            <v>6102</v>
          </cell>
          <cell r="D4646">
            <v>97.759299999999996</v>
          </cell>
          <cell r="E4646">
            <v>97.614800000000002</v>
          </cell>
        </row>
        <row r="4647">
          <cell r="A4647" t="str">
            <v>08</v>
          </cell>
          <cell r="B4647" t="str">
            <v>43100000</v>
          </cell>
          <cell r="C4647" t="str">
            <v>6103</v>
          </cell>
          <cell r="D4647">
            <v>113.38679999999999</v>
          </cell>
          <cell r="E4647">
            <v>113.2334</v>
          </cell>
        </row>
        <row r="4648">
          <cell r="A4648" t="str">
            <v>08</v>
          </cell>
          <cell r="B4648" t="str">
            <v>43100000</v>
          </cell>
          <cell r="C4648" t="str">
            <v>6104</v>
          </cell>
          <cell r="D4648">
            <v>97.269300000000001</v>
          </cell>
          <cell r="E4648">
            <v>98.211600000000004</v>
          </cell>
        </row>
        <row r="4649">
          <cell r="A4649" t="str">
            <v>08</v>
          </cell>
          <cell r="B4649" t="str">
            <v>43100000</v>
          </cell>
          <cell r="C4649" t="str">
            <v>6105</v>
          </cell>
          <cell r="D4649">
            <v>116.7109</v>
          </cell>
          <cell r="E4649">
            <v>116.2342</v>
          </cell>
        </row>
        <row r="4650">
          <cell r="A4650" t="str">
            <v>08</v>
          </cell>
          <cell r="B4650" t="str">
            <v>43100000</v>
          </cell>
          <cell r="C4650" t="str">
            <v>6106</v>
          </cell>
          <cell r="D4650">
            <v>96.930700000000002</v>
          </cell>
          <cell r="E4650">
            <v>97.104699999999994</v>
          </cell>
        </row>
        <row r="4651">
          <cell r="A4651" t="str">
            <v>08</v>
          </cell>
          <cell r="B4651" t="str">
            <v>43100000</v>
          </cell>
          <cell r="C4651" t="str">
            <v>6113</v>
          </cell>
          <cell r="D4651">
            <v>98.915300000000002</v>
          </cell>
          <cell r="E4651">
            <v>100.4187</v>
          </cell>
        </row>
        <row r="4652">
          <cell r="A4652" t="str">
            <v>08</v>
          </cell>
          <cell r="B4652" t="str">
            <v>43100000</v>
          </cell>
          <cell r="C4652" t="str">
            <v>6114</v>
          </cell>
          <cell r="D4652">
            <v>104.1211</v>
          </cell>
          <cell r="E4652">
            <v>106.1232</v>
          </cell>
        </row>
        <row r="4653">
          <cell r="A4653" t="str">
            <v>08</v>
          </cell>
          <cell r="B4653" t="str">
            <v>432</v>
          </cell>
          <cell r="C4653" t="str">
            <v>0000</v>
          </cell>
          <cell r="D4653">
            <v>99.7226</v>
          </cell>
          <cell r="E4653">
            <v>97.628600000000006</v>
          </cell>
        </row>
        <row r="4654">
          <cell r="A4654" t="str">
            <v>08</v>
          </cell>
          <cell r="B4654" t="str">
            <v>4321</v>
          </cell>
          <cell r="C4654" t="str">
            <v>0000</v>
          </cell>
          <cell r="D4654">
            <v>90.966399999999993</v>
          </cell>
          <cell r="E4654">
            <v>94.646100000000004</v>
          </cell>
        </row>
        <row r="4655">
          <cell r="A4655" t="str">
            <v>08</v>
          </cell>
          <cell r="B4655" t="str">
            <v>43210000</v>
          </cell>
          <cell r="C4655" t="str">
            <v>4100</v>
          </cell>
          <cell r="D4655">
            <v>80.855800000000002</v>
          </cell>
          <cell r="E4655">
            <v>89.108999999999995</v>
          </cell>
        </row>
        <row r="4656">
          <cell r="A4656" t="str">
            <v>08</v>
          </cell>
          <cell r="B4656" t="str">
            <v>43210000</v>
          </cell>
          <cell r="C4656" t="str">
            <v>4101</v>
          </cell>
          <cell r="D4656">
            <v>101.077</v>
          </cell>
          <cell r="E4656">
            <v>100.1832</v>
          </cell>
        </row>
        <row r="4657">
          <cell r="A4657" t="str">
            <v>08</v>
          </cell>
          <cell r="B4657" t="str">
            <v>4322</v>
          </cell>
          <cell r="C4657" t="str">
            <v>0000</v>
          </cell>
          <cell r="D4657">
            <v>97.704300000000003</v>
          </cell>
          <cell r="E4657">
            <v>97.381600000000006</v>
          </cell>
        </row>
        <row r="4658">
          <cell r="A4658" t="str">
            <v>08</v>
          </cell>
          <cell r="B4658" t="str">
            <v>43220000</v>
          </cell>
          <cell r="C4658" t="str">
            <v>4650</v>
          </cell>
          <cell r="D4658">
            <v>100.27330000000001</v>
          </cell>
          <cell r="E4658">
            <v>100.4175</v>
          </cell>
        </row>
        <row r="4659">
          <cell r="A4659" t="str">
            <v>08</v>
          </cell>
          <cell r="B4659" t="str">
            <v>43220000</v>
          </cell>
          <cell r="C4659" t="str">
            <v>4700</v>
          </cell>
          <cell r="D4659">
            <v>101.3771</v>
          </cell>
          <cell r="E4659">
            <v>99.294799999999995</v>
          </cell>
        </row>
        <row r="4660">
          <cell r="A4660" t="str">
            <v>08</v>
          </cell>
          <cell r="B4660" t="str">
            <v>43220000</v>
          </cell>
          <cell r="C4660" t="str">
            <v>4710</v>
          </cell>
          <cell r="D4660">
            <v>97.944100000000006</v>
          </cell>
          <cell r="E4660">
            <v>98.186099999999996</v>
          </cell>
        </row>
        <row r="4661">
          <cell r="A4661" t="str">
            <v>08</v>
          </cell>
          <cell r="B4661" t="str">
            <v>43220000</v>
          </cell>
          <cell r="C4661" t="str">
            <v>4720</v>
          </cell>
          <cell r="D4661">
            <v>97.876400000000004</v>
          </cell>
          <cell r="E4661">
            <v>97.564999999999998</v>
          </cell>
        </row>
        <row r="4662">
          <cell r="A4662" t="str">
            <v>08</v>
          </cell>
          <cell r="B4662" t="str">
            <v>43220000</v>
          </cell>
          <cell r="C4662" t="str">
            <v>4721</v>
          </cell>
          <cell r="D4662">
            <v>99.368600000000001</v>
          </cell>
          <cell r="E4662">
            <v>99.551100000000005</v>
          </cell>
        </row>
        <row r="4663">
          <cell r="A4663" t="str">
            <v>08</v>
          </cell>
          <cell r="B4663" t="str">
            <v>43220000</v>
          </cell>
          <cell r="C4663" t="str">
            <v>4730</v>
          </cell>
          <cell r="D4663">
            <v>93.047799999999995</v>
          </cell>
          <cell r="E4663">
            <v>92.644400000000005</v>
          </cell>
        </row>
        <row r="4664">
          <cell r="A4664" t="str">
            <v>08</v>
          </cell>
          <cell r="B4664" t="str">
            <v>43220000</v>
          </cell>
          <cell r="C4664" t="str">
            <v>4731</v>
          </cell>
          <cell r="D4664">
            <v>96.5244</v>
          </cell>
          <cell r="E4664">
            <v>96.492699999999999</v>
          </cell>
        </row>
        <row r="4665">
          <cell r="A4665" t="str">
            <v>08</v>
          </cell>
          <cell r="B4665" t="str">
            <v>43220000</v>
          </cell>
          <cell r="C4665" t="str">
            <v>4750</v>
          </cell>
          <cell r="D4665">
            <v>96.607500000000002</v>
          </cell>
          <cell r="E4665">
            <v>95.983699999999999</v>
          </cell>
        </row>
        <row r="4666">
          <cell r="A4666" t="str">
            <v>08</v>
          </cell>
          <cell r="B4666" t="str">
            <v>4323</v>
          </cell>
          <cell r="C4666" t="str">
            <v>0000</v>
          </cell>
          <cell r="D4666">
            <v>109.369</v>
          </cell>
          <cell r="E4666">
            <v>99.446100000000001</v>
          </cell>
        </row>
        <row r="4667">
          <cell r="A4667" t="str">
            <v>08</v>
          </cell>
          <cell r="B4667" t="str">
            <v>43230000</v>
          </cell>
          <cell r="C4667" t="str">
            <v>4741</v>
          </cell>
          <cell r="D4667">
            <v>104.94880000000001</v>
          </cell>
          <cell r="E4667">
            <v>96.052400000000006</v>
          </cell>
        </row>
        <row r="4668">
          <cell r="A4668" t="str">
            <v>08</v>
          </cell>
          <cell r="B4668" t="str">
            <v>43230000</v>
          </cell>
          <cell r="C4668" t="str">
            <v>4742</v>
          </cell>
          <cell r="D4668">
            <v>113.7891</v>
          </cell>
          <cell r="E4668">
            <v>102.8398</v>
          </cell>
        </row>
        <row r="4669">
          <cell r="A4669" t="str">
            <v>08</v>
          </cell>
          <cell r="B4669" t="str">
            <v>433</v>
          </cell>
          <cell r="C4669" t="str">
            <v>0000</v>
          </cell>
          <cell r="D4669">
            <v>95.746300000000005</v>
          </cell>
          <cell r="E4669">
            <v>96.655199999999994</v>
          </cell>
        </row>
        <row r="4670">
          <cell r="A4670" t="str">
            <v>08</v>
          </cell>
          <cell r="B4670" t="str">
            <v>4331</v>
          </cell>
          <cell r="C4670" t="str">
            <v>0000</v>
          </cell>
          <cell r="D4670">
            <v>96.836299999999994</v>
          </cell>
          <cell r="E4670">
            <v>98.29</v>
          </cell>
        </row>
        <row r="4671">
          <cell r="A4671" t="str">
            <v>08</v>
          </cell>
          <cell r="B4671" t="str">
            <v>43311</v>
          </cell>
          <cell r="C4671" t="str">
            <v>0000</v>
          </cell>
          <cell r="D4671">
            <v>100.1473</v>
          </cell>
          <cell r="E4671">
            <v>100.6405</v>
          </cell>
        </row>
        <row r="4672">
          <cell r="A4672" t="str">
            <v>08</v>
          </cell>
          <cell r="B4672" t="str">
            <v>43311000</v>
          </cell>
          <cell r="C4672" t="str">
            <v>6430</v>
          </cell>
          <cell r="D4672">
            <v>99.343699999999998</v>
          </cell>
          <cell r="E4672">
            <v>99.405000000000001</v>
          </cell>
        </row>
        <row r="4673">
          <cell r="A4673" t="str">
            <v>08</v>
          </cell>
          <cell r="B4673" t="str">
            <v>43311000</v>
          </cell>
          <cell r="C4673" t="str">
            <v>6431</v>
          </cell>
          <cell r="D4673">
            <v>91.547899999999998</v>
          </cell>
          <cell r="E4673">
            <v>90.818700000000007</v>
          </cell>
        </row>
        <row r="4674">
          <cell r="A4674" t="str">
            <v>08</v>
          </cell>
          <cell r="B4674" t="str">
            <v>43311000</v>
          </cell>
          <cell r="C4674" t="str">
            <v>6432</v>
          </cell>
          <cell r="D4674">
            <v>102.94119999999999</v>
          </cell>
          <cell r="E4674">
            <v>103.68340000000001</v>
          </cell>
        </row>
        <row r="4675">
          <cell r="A4675" t="str">
            <v>08</v>
          </cell>
          <cell r="B4675" t="str">
            <v>43311000</v>
          </cell>
          <cell r="C4675" t="str">
            <v>6433</v>
          </cell>
          <cell r="D4675">
            <v>103.8536</v>
          </cell>
          <cell r="E4675">
            <v>105.2654</v>
          </cell>
        </row>
        <row r="4676">
          <cell r="A4676" t="str">
            <v>08</v>
          </cell>
          <cell r="B4676" t="str">
            <v>43312</v>
          </cell>
          <cell r="C4676" t="str">
            <v>0000</v>
          </cell>
          <cell r="D4676">
            <v>91.869799999999998</v>
          </cell>
          <cell r="E4676">
            <v>94.764200000000002</v>
          </cell>
        </row>
        <row r="4677">
          <cell r="A4677" t="str">
            <v>08</v>
          </cell>
          <cell r="B4677" t="str">
            <v>43312000</v>
          </cell>
          <cell r="C4677" t="str">
            <v>6420</v>
          </cell>
          <cell r="D4677">
            <v>88.566599999999994</v>
          </cell>
          <cell r="E4677">
            <v>92.697199999999995</v>
          </cell>
        </row>
        <row r="4678">
          <cell r="A4678" t="str">
            <v>08</v>
          </cell>
          <cell r="B4678" t="str">
            <v>43312000</v>
          </cell>
          <cell r="C4678" t="str">
            <v>6421</v>
          </cell>
          <cell r="D4678">
            <v>100.1258</v>
          </cell>
          <cell r="E4678">
            <v>101.7624</v>
          </cell>
        </row>
        <row r="4679">
          <cell r="A4679" t="str">
            <v>08</v>
          </cell>
          <cell r="B4679" t="str">
            <v>43312000</v>
          </cell>
          <cell r="C4679" t="str">
            <v>6422</v>
          </cell>
          <cell r="D4679">
            <v>89.393299999999996</v>
          </cell>
          <cell r="E4679">
            <v>92.298599999999993</v>
          </cell>
        </row>
        <row r="4680">
          <cell r="A4680" t="str">
            <v>08</v>
          </cell>
          <cell r="B4680" t="str">
            <v>4332</v>
          </cell>
          <cell r="C4680" t="str">
            <v>0000</v>
          </cell>
          <cell r="D4680">
            <v>98.906599999999997</v>
          </cell>
          <cell r="E4680">
            <v>99.232799999999997</v>
          </cell>
        </row>
        <row r="4681">
          <cell r="A4681" t="str">
            <v>08</v>
          </cell>
          <cell r="B4681" t="str">
            <v>43321</v>
          </cell>
          <cell r="C4681" t="str">
            <v>0000</v>
          </cell>
          <cell r="D4681">
            <v>100.5376</v>
          </cell>
          <cell r="E4681">
            <v>100.5895</v>
          </cell>
        </row>
        <row r="4682">
          <cell r="A4682" t="str">
            <v>08</v>
          </cell>
          <cell r="B4682" t="str">
            <v>43321000</v>
          </cell>
          <cell r="C4682" t="str">
            <v>6400</v>
          </cell>
          <cell r="D4682">
            <v>102.4911</v>
          </cell>
          <cell r="E4682">
            <v>103.4337</v>
          </cell>
        </row>
        <row r="4683">
          <cell r="A4683" t="str">
            <v>08</v>
          </cell>
          <cell r="B4683" t="str">
            <v>43321000</v>
          </cell>
          <cell r="C4683" t="str">
            <v>6403</v>
          </cell>
          <cell r="D4683">
            <v>98.584100000000007</v>
          </cell>
          <cell r="E4683">
            <v>97.7453</v>
          </cell>
        </row>
        <row r="4684">
          <cell r="A4684" t="str">
            <v>08</v>
          </cell>
          <cell r="B4684" t="str">
            <v>43322</v>
          </cell>
          <cell r="C4684" t="str">
            <v>0000</v>
          </cell>
          <cell r="D4684">
            <v>97.727500000000006</v>
          </cell>
          <cell r="E4684">
            <v>98.298400000000001</v>
          </cell>
        </row>
        <row r="4685">
          <cell r="A4685" t="str">
            <v>08</v>
          </cell>
          <cell r="B4685" t="str">
            <v>43322000</v>
          </cell>
          <cell r="C4685" t="str">
            <v>6401</v>
          </cell>
          <cell r="D4685">
            <v>97.727500000000006</v>
          </cell>
          <cell r="E4685">
            <v>98.298400000000001</v>
          </cell>
        </row>
        <row r="4686">
          <cell r="A4686" t="str">
            <v>08</v>
          </cell>
          <cell r="B4686" t="str">
            <v>43323</v>
          </cell>
          <cell r="C4686" t="str">
            <v>0000</v>
          </cell>
          <cell r="D4686">
            <v>94.741</v>
          </cell>
          <cell r="E4686">
            <v>95.674700000000001</v>
          </cell>
        </row>
        <row r="4687">
          <cell r="A4687" t="str">
            <v>08</v>
          </cell>
          <cell r="B4687" t="str">
            <v>43323000</v>
          </cell>
          <cell r="C4687" t="str">
            <v>6402</v>
          </cell>
          <cell r="D4687">
            <v>94.741</v>
          </cell>
          <cell r="E4687">
            <v>95.674700000000001</v>
          </cell>
        </row>
        <row r="4688">
          <cell r="A4688" t="str">
            <v>08</v>
          </cell>
          <cell r="B4688" t="str">
            <v>4333</v>
          </cell>
          <cell r="C4688" t="str">
            <v>0000</v>
          </cell>
          <cell r="D4688">
            <v>84.739000000000004</v>
          </cell>
          <cell r="E4688">
            <v>85.191500000000005</v>
          </cell>
        </row>
        <row r="4689">
          <cell r="A4689" t="str">
            <v>08</v>
          </cell>
          <cell r="B4689" t="str">
            <v>43330000</v>
          </cell>
          <cell r="C4689" t="str">
            <v>6330</v>
          </cell>
          <cell r="D4689">
            <v>78.44</v>
          </cell>
          <cell r="E4689">
            <v>78.549499999999995</v>
          </cell>
        </row>
        <row r="4690">
          <cell r="A4690" t="str">
            <v>08</v>
          </cell>
          <cell r="B4690" t="str">
            <v>43330000</v>
          </cell>
          <cell r="C4690" t="str">
            <v>6410</v>
          </cell>
          <cell r="D4690">
            <v>87.888499999999993</v>
          </cell>
          <cell r="E4690">
            <v>88.512500000000003</v>
          </cell>
        </row>
        <row r="4691">
          <cell r="A4691" t="str">
            <v>08</v>
          </cell>
          <cell r="B4691" t="str">
            <v>434</v>
          </cell>
          <cell r="C4691" t="str">
            <v>0000</v>
          </cell>
          <cell r="D4691">
            <v>97.596900000000005</v>
          </cell>
          <cell r="E4691">
            <v>97.811499999999995</v>
          </cell>
        </row>
        <row r="4692">
          <cell r="A4692" t="str">
            <v>08</v>
          </cell>
          <cell r="B4692" t="str">
            <v>4341</v>
          </cell>
          <cell r="C4692" t="str">
            <v>0000</v>
          </cell>
          <cell r="D4692">
            <v>98.205699999999993</v>
          </cell>
          <cell r="E4692">
            <v>98.466099999999997</v>
          </cell>
        </row>
        <row r="4693">
          <cell r="A4693" t="str">
            <v>08</v>
          </cell>
          <cell r="B4693" t="str">
            <v>43411</v>
          </cell>
          <cell r="C4693" t="str">
            <v>0000</v>
          </cell>
          <cell r="D4693">
            <v>102.95829999999999</v>
          </cell>
          <cell r="E4693">
            <v>104.2028</v>
          </cell>
        </row>
        <row r="4694">
          <cell r="A4694" t="str">
            <v>08</v>
          </cell>
          <cell r="B4694" t="str">
            <v>43411000</v>
          </cell>
          <cell r="C4694" t="str">
            <v>6360</v>
          </cell>
          <cell r="D4694">
            <v>102.95829999999999</v>
          </cell>
          <cell r="E4694">
            <v>104.2028</v>
          </cell>
        </row>
        <row r="4695">
          <cell r="A4695" t="str">
            <v>08</v>
          </cell>
          <cell r="B4695" t="str">
            <v>43412</v>
          </cell>
          <cell r="C4695" t="str">
            <v>0000</v>
          </cell>
          <cell r="D4695">
            <v>100.78060000000001</v>
          </cell>
          <cell r="E4695">
            <v>101.01819999999999</v>
          </cell>
        </row>
        <row r="4696">
          <cell r="A4696" t="str">
            <v>08</v>
          </cell>
          <cell r="B4696" t="str">
            <v>43412000</v>
          </cell>
          <cell r="C4696" t="str">
            <v>6300</v>
          </cell>
          <cell r="D4696">
            <v>100.78060000000001</v>
          </cell>
          <cell r="E4696">
            <v>101.01819999999999</v>
          </cell>
        </row>
        <row r="4697">
          <cell r="A4697" t="str">
            <v>08</v>
          </cell>
          <cell r="B4697" t="str">
            <v>43413</v>
          </cell>
          <cell r="C4697" t="str">
            <v>0000</v>
          </cell>
          <cell r="D4697">
            <v>93.155100000000004</v>
          </cell>
          <cell r="E4697">
            <v>93.203699999999998</v>
          </cell>
        </row>
        <row r="4698">
          <cell r="A4698" t="str">
            <v>08</v>
          </cell>
          <cell r="B4698" t="str">
            <v>43413000</v>
          </cell>
          <cell r="C4698" t="str">
            <v>6340</v>
          </cell>
          <cell r="D4698">
            <v>91.601100000000002</v>
          </cell>
          <cell r="E4698">
            <v>91.859300000000005</v>
          </cell>
        </row>
        <row r="4699">
          <cell r="A4699" t="str">
            <v>08</v>
          </cell>
          <cell r="B4699" t="str">
            <v>43413000</v>
          </cell>
          <cell r="C4699" t="str">
            <v>6342</v>
          </cell>
          <cell r="D4699">
            <v>93.673100000000005</v>
          </cell>
          <cell r="E4699">
            <v>93.651799999999994</v>
          </cell>
        </row>
        <row r="4700">
          <cell r="A4700" t="str">
            <v>08</v>
          </cell>
          <cell r="B4700" t="str">
            <v>4342</v>
          </cell>
          <cell r="C4700" t="str">
            <v>0000</v>
          </cell>
          <cell r="D4700">
            <v>96.759900000000002</v>
          </cell>
          <cell r="E4700">
            <v>96.911600000000007</v>
          </cell>
        </row>
        <row r="4701">
          <cell r="A4701" t="str">
            <v>08</v>
          </cell>
          <cell r="B4701" t="str">
            <v>43420000</v>
          </cell>
          <cell r="C4701" t="str">
            <v>6320</v>
          </cell>
          <cell r="D4701">
            <v>97.020099999999999</v>
          </cell>
          <cell r="E4701">
            <v>97.016400000000004</v>
          </cell>
        </row>
        <row r="4702">
          <cell r="A4702" t="str">
            <v>08</v>
          </cell>
          <cell r="B4702" t="str">
            <v>43420000</v>
          </cell>
          <cell r="C4702" t="str">
            <v>6321</v>
          </cell>
          <cell r="D4702">
            <v>96.499600000000001</v>
          </cell>
          <cell r="E4702">
            <v>96.806700000000006</v>
          </cell>
        </row>
        <row r="4703">
          <cell r="A4703" t="str">
            <v>08</v>
          </cell>
          <cell r="B4703" t="str">
            <v>435</v>
          </cell>
          <cell r="C4703" t="str">
            <v>0000</v>
          </cell>
          <cell r="D4703">
            <v>96.66</v>
          </cell>
          <cell r="E4703">
            <v>98.207499999999996</v>
          </cell>
        </row>
        <row r="4704">
          <cell r="A4704" t="str">
            <v>08</v>
          </cell>
          <cell r="B4704" t="str">
            <v>4351</v>
          </cell>
          <cell r="C4704" t="str">
            <v>0000</v>
          </cell>
          <cell r="D4704">
            <v>95.85</v>
          </cell>
          <cell r="E4704">
            <v>97.558300000000003</v>
          </cell>
        </row>
        <row r="4705">
          <cell r="A4705" t="str">
            <v>08</v>
          </cell>
          <cell r="B4705" t="str">
            <v>43510000</v>
          </cell>
          <cell r="C4705" t="str">
            <v>6201</v>
          </cell>
          <cell r="D4705">
            <v>99.178299999999993</v>
          </cell>
          <cell r="E4705">
            <v>100.30629999999999</v>
          </cell>
        </row>
        <row r="4706">
          <cell r="A4706" t="str">
            <v>08</v>
          </cell>
          <cell r="B4706" t="str">
            <v>43510000</v>
          </cell>
          <cell r="C4706" t="str">
            <v>6202</v>
          </cell>
          <cell r="D4706">
            <v>88.355400000000003</v>
          </cell>
          <cell r="E4706">
            <v>92.681799999999996</v>
          </cell>
        </row>
        <row r="4707">
          <cell r="A4707" t="str">
            <v>08</v>
          </cell>
          <cell r="B4707" t="str">
            <v>43510000</v>
          </cell>
          <cell r="C4707" t="str">
            <v>6220</v>
          </cell>
          <cell r="D4707">
            <v>87.723200000000006</v>
          </cell>
          <cell r="E4707">
            <v>89.884600000000006</v>
          </cell>
        </row>
        <row r="4708">
          <cell r="A4708" t="str">
            <v>08</v>
          </cell>
          <cell r="B4708" t="str">
            <v>43510000</v>
          </cell>
          <cell r="C4708" t="str">
            <v>6222</v>
          </cell>
          <cell r="D4708">
            <v>94.585400000000007</v>
          </cell>
          <cell r="E4708">
            <v>95.898499999999999</v>
          </cell>
        </row>
        <row r="4709">
          <cell r="A4709" t="str">
            <v>08</v>
          </cell>
          <cell r="B4709" t="str">
            <v>43510000</v>
          </cell>
          <cell r="C4709" t="str">
            <v>6270</v>
          </cell>
          <cell r="D4709">
            <v>98.113799999999998</v>
          </cell>
          <cell r="E4709">
            <v>100.25230000000001</v>
          </cell>
        </row>
        <row r="4710">
          <cell r="A4710" t="str">
            <v>08</v>
          </cell>
          <cell r="B4710" t="str">
            <v>43510000</v>
          </cell>
          <cell r="C4710" t="str">
            <v>6280</v>
          </cell>
          <cell r="D4710">
            <v>97.720200000000006</v>
          </cell>
          <cell r="E4710">
            <v>97.426299999999998</v>
          </cell>
        </row>
        <row r="4711">
          <cell r="A4711" t="str">
            <v>08</v>
          </cell>
          <cell r="B4711" t="str">
            <v>4352</v>
          </cell>
          <cell r="C4711" t="str">
            <v>0000</v>
          </cell>
          <cell r="D4711">
            <v>98.489800000000002</v>
          </cell>
          <cell r="E4711">
            <v>98.902600000000007</v>
          </cell>
        </row>
        <row r="4712">
          <cell r="A4712" t="str">
            <v>08</v>
          </cell>
          <cell r="B4712" t="str">
            <v>43520000</v>
          </cell>
          <cell r="C4712" t="str">
            <v>6240</v>
          </cell>
          <cell r="D4712">
            <v>102.5241</v>
          </cell>
          <cell r="E4712">
            <v>102.13800000000001</v>
          </cell>
        </row>
        <row r="4713">
          <cell r="A4713" t="str">
            <v>08</v>
          </cell>
          <cell r="B4713" t="str">
            <v>43520000</v>
          </cell>
          <cell r="C4713" t="str">
            <v>6241</v>
          </cell>
          <cell r="D4713">
            <v>94.455399999999997</v>
          </cell>
          <cell r="E4713">
            <v>95.667199999999994</v>
          </cell>
        </row>
        <row r="4714">
          <cell r="A4714" t="str">
            <v>08</v>
          </cell>
          <cell r="B4714" t="str">
            <v>4353</v>
          </cell>
          <cell r="C4714" t="str">
            <v>0000</v>
          </cell>
          <cell r="D4714">
            <v>95.736000000000004</v>
          </cell>
          <cell r="E4714">
            <v>97.319900000000004</v>
          </cell>
        </row>
        <row r="4715">
          <cell r="A4715" t="str">
            <v>08</v>
          </cell>
          <cell r="B4715" t="str">
            <v>43530000</v>
          </cell>
          <cell r="C4715" t="str">
            <v>6230</v>
          </cell>
          <cell r="D4715">
            <v>95.736000000000004</v>
          </cell>
          <cell r="E4715">
            <v>97.319900000000004</v>
          </cell>
        </row>
        <row r="4716">
          <cell r="A4716" t="str">
            <v>08</v>
          </cell>
          <cell r="B4716" t="str">
            <v>4354</v>
          </cell>
          <cell r="C4716" t="str">
            <v>0000</v>
          </cell>
          <cell r="D4716">
            <v>99.590800000000002</v>
          </cell>
          <cell r="E4716">
            <v>101.4085</v>
          </cell>
        </row>
        <row r="4717">
          <cell r="A4717" t="str">
            <v>08</v>
          </cell>
          <cell r="B4717" t="str">
            <v>43540000</v>
          </cell>
          <cell r="C4717" t="str">
            <v>6210</v>
          </cell>
          <cell r="D4717">
            <v>97.153899999999993</v>
          </cell>
          <cell r="E4717">
            <v>100.0707</v>
          </cell>
        </row>
        <row r="4718">
          <cell r="A4718" t="str">
            <v>08</v>
          </cell>
          <cell r="B4718" t="str">
            <v>43540000</v>
          </cell>
          <cell r="C4718" t="str">
            <v>6290</v>
          </cell>
          <cell r="D4718">
            <v>103.2461</v>
          </cell>
          <cell r="E4718">
            <v>103.4153</v>
          </cell>
        </row>
        <row r="4719">
          <cell r="A4719" t="str">
            <v>08</v>
          </cell>
          <cell r="B4719" t="str">
            <v>436</v>
          </cell>
          <cell r="C4719" t="str">
            <v>0000</v>
          </cell>
          <cell r="D4719">
            <v>119.4567</v>
          </cell>
          <cell r="E4719">
            <v>114.6032</v>
          </cell>
        </row>
        <row r="4720">
          <cell r="A4720" t="str">
            <v>08</v>
          </cell>
          <cell r="B4720" t="str">
            <v>43600000</v>
          </cell>
          <cell r="C4720" t="str">
            <v>9142</v>
          </cell>
          <cell r="D4720">
            <v>119.4567</v>
          </cell>
          <cell r="E4720">
            <v>114.6032</v>
          </cell>
        </row>
        <row r="4721">
          <cell r="A4721" t="str">
            <v>08</v>
          </cell>
          <cell r="B4721" t="str">
            <v>5</v>
          </cell>
          <cell r="C4721" t="str">
            <v>0000</v>
          </cell>
          <cell r="D4721">
            <v>97.858999999999995</v>
          </cell>
          <cell r="E4721">
            <v>98.563100000000006</v>
          </cell>
        </row>
        <row r="4722">
          <cell r="A4722" t="str">
            <v>08</v>
          </cell>
          <cell r="B4722" t="str">
            <v>51</v>
          </cell>
          <cell r="C4722" t="str">
            <v>0000</v>
          </cell>
          <cell r="D4722">
            <v>97.687799999999996</v>
          </cell>
          <cell r="E4722">
            <v>98.959299999999999</v>
          </cell>
        </row>
        <row r="4723">
          <cell r="A4723" t="str">
            <v>08</v>
          </cell>
          <cell r="B4723" t="str">
            <v>511</v>
          </cell>
          <cell r="C4723" t="str">
            <v>0000</v>
          </cell>
          <cell r="D4723">
            <v>100.4499</v>
          </cell>
          <cell r="E4723">
            <v>100.9901</v>
          </cell>
        </row>
        <row r="4724">
          <cell r="A4724" t="str">
            <v>08</v>
          </cell>
          <cell r="B4724" t="str">
            <v>51100000</v>
          </cell>
          <cell r="C4724" t="str">
            <v>7000</v>
          </cell>
          <cell r="D4724">
            <v>90.674099999999996</v>
          </cell>
          <cell r="E4724">
            <v>93.426299999999998</v>
          </cell>
        </row>
        <row r="4725">
          <cell r="A4725" t="str">
            <v>08</v>
          </cell>
          <cell r="B4725" t="str">
            <v>51100000</v>
          </cell>
          <cell r="C4725" t="str">
            <v>7002</v>
          </cell>
          <cell r="D4725">
            <v>105.795</v>
          </cell>
          <cell r="E4725">
            <v>104.2689</v>
          </cell>
        </row>
        <row r="4726">
          <cell r="A4726" t="str">
            <v>08</v>
          </cell>
          <cell r="B4726" t="str">
            <v>51100000</v>
          </cell>
          <cell r="C4726" t="str">
            <v>7003</v>
          </cell>
          <cell r="D4726">
            <v>90.613699999999994</v>
          </cell>
          <cell r="E4726">
            <v>95.489500000000007</v>
          </cell>
        </row>
        <row r="4727">
          <cell r="A4727" t="str">
            <v>08</v>
          </cell>
          <cell r="B4727" t="str">
            <v>51100000</v>
          </cell>
          <cell r="C4727" t="str">
            <v>7004</v>
          </cell>
          <cell r="D4727">
            <v>95.244699999999995</v>
          </cell>
          <cell r="E4727">
            <v>98.308599999999998</v>
          </cell>
        </row>
        <row r="4728">
          <cell r="A4728" t="str">
            <v>08</v>
          </cell>
          <cell r="B4728" t="str">
            <v>512</v>
          </cell>
          <cell r="C4728" t="str">
            <v>0000</v>
          </cell>
          <cell r="D4728">
            <v>94.483500000000006</v>
          </cell>
          <cell r="E4728">
            <v>96.808499999999995</v>
          </cell>
        </row>
        <row r="4729">
          <cell r="A4729" t="str">
            <v>08</v>
          </cell>
          <cell r="B4729" t="str">
            <v>51200000</v>
          </cell>
          <cell r="C4729" t="str">
            <v>7010</v>
          </cell>
          <cell r="D4729">
            <v>90.850399999999993</v>
          </cell>
          <cell r="E4729">
            <v>95.078299999999999</v>
          </cell>
        </row>
        <row r="4730">
          <cell r="A4730" t="str">
            <v>08</v>
          </cell>
          <cell r="B4730" t="str">
            <v>51200000</v>
          </cell>
          <cell r="C4730" t="str">
            <v>7011</v>
          </cell>
          <cell r="D4730">
            <v>94.918300000000002</v>
          </cell>
          <cell r="E4730">
            <v>97.152900000000002</v>
          </cell>
        </row>
        <row r="4731">
          <cell r="A4731" t="str">
            <v>08</v>
          </cell>
          <cell r="B4731" t="str">
            <v>51200000</v>
          </cell>
          <cell r="C4731" t="str">
            <v>7012</v>
          </cell>
          <cell r="D4731">
            <v>97.206199999999995</v>
          </cell>
          <cell r="E4731">
            <v>97.822400000000002</v>
          </cell>
        </row>
        <row r="4732">
          <cell r="A4732" t="str">
            <v>08</v>
          </cell>
          <cell r="B4732" t="str">
            <v>51200000</v>
          </cell>
          <cell r="C4732" t="str">
            <v>7013</v>
          </cell>
          <cell r="D4732">
            <v>95.122399999999999</v>
          </cell>
          <cell r="E4732">
            <v>96.034800000000004</v>
          </cell>
        </row>
        <row r="4733">
          <cell r="A4733" t="str">
            <v>08</v>
          </cell>
          <cell r="B4733" t="str">
            <v>51200000</v>
          </cell>
          <cell r="C4733" t="str">
            <v>7020</v>
          </cell>
          <cell r="D4733">
            <v>110.75579999999999</v>
          </cell>
          <cell r="E4733">
            <v>107.1221</v>
          </cell>
        </row>
        <row r="4734">
          <cell r="A4734" t="str">
            <v>08</v>
          </cell>
          <cell r="B4734" t="str">
            <v>51200000</v>
          </cell>
          <cell r="C4734" t="str">
            <v>7021</v>
          </cell>
          <cell r="D4734">
            <v>111.5864</v>
          </cell>
          <cell r="E4734">
            <v>108.6884</v>
          </cell>
        </row>
        <row r="4735">
          <cell r="A4735" t="str">
            <v>08</v>
          </cell>
          <cell r="B4735" t="str">
            <v>51200000</v>
          </cell>
          <cell r="C4735" t="str">
            <v>7030</v>
          </cell>
          <cell r="D4735">
            <v>89.406300000000002</v>
          </cell>
          <cell r="E4735">
            <v>92.785499999999999</v>
          </cell>
        </row>
        <row r="4736">
          <cell r="A4736" t="str">
            <v>08</v>
          </cell>
          <cell r="B4736" t="str">
            <v>51200000</v>
          </cell>
          <cell r="C4736" t="str">
            <v>7050</v>
          </cell>
          <cell r="D4736">
            <v>106.7002</v>
          </cell>
          <cell r="E4736">
            <v>108.3459</v>
          </cell>
        </row>
        <row r="4737">
          <cell r="A4737" t="str">
            <v>08</v>
          </cell>
          <cell r="B4737" t="str">
            <v>513</v>
          </cell>
          <cell r="C4737" t="str">
            <v>0000</v>
          </cell>
          <cell r="D4737">
            <v>98.693399999999997</v>
          </cell>
          <cell r="E4737">
            <v>99.201099999999997</v>
          </cell>
        </row>
        <row r="4738">
          <cell r="A4738" t="str">
            <v>08</v>
          </cell>
          <cell r="B4738" t="str">
            <v>51300000</v>
          </cell>
          <cell r="C4738" t="str">
            <v>6295</v>
          </cell>
          <cell r="D4738">
            <v>90.505700000000004</v>
          </cell>
          <cell r="E4738">
            <v>91.209599999999995</v>
          </cell>
        </row>
        <row r="4739">
          <cell r="A4739" t="str">
            <v>08</v>
          </cell>
          <cell r="B4739" t="str">
            <v>51300000</v>
          </cell>
          <cell r="C4739" t="str">
            <v>7045</v>
          </cell>
          <cell r="D4739">
            <v>103.1366</v>
          </cell>
          <cell r="E4739">
            <v>96.247600000000006</v>
          </cell>
        </row>
        <row r="4740">
          <cell r="A4740" t="str">
            <v>08</v>
          </cell>
          <cell r="B4740" t="str">
            <v>51300000</v>
          </cell>
          <cell r="C4740" t="str">
            <v>7046</v>
          </cell>
          <cell r="D4740">
            <v>105.7064</v>
          </cell>
          <cell r="E4740">
            <v>105.6572</v>
          </cell>
        </row>
        <row r="4741">
          <cell r="A4741" t="str">
            <v>08</v>
          </cell>
          <cell r="B4741" t="str">
            <v>51300000</v>
          </cell>
          <cell r="C4741" t="str">
            <v>7049</v>
          </cell>
          <cell r="D4741">
            <v>86.099400000000003</v>
          </cell>
          <cell r="E4741">
            <v>90.841200000000001</v>
          </cell>
        </row>
        <row r="4742">
          <cell r="A4742" t="str">
            <v>08</v>
          </cell>
          <cell r="B4742" t="str">
            <v>51300000</v>
          </cell>
          <cell r="C4742" t="str">
            <v>7130</v>
          </cell>
          <cell r="D4742">
            <v>95.816400000000002</v>
          </cell>
          <cell r="E4742">
            <v>97.231700000000004</v>
          </cell>
        </row>
        <row r="4743">
          <cell r="A4743" t="str">
            <v>08</v>
          </cell>
          <cell r="B4743" t="str">
            <v>51300000</v>
          </cell>
          <cell r="C4743" t="str">
            <v>7231</v>
          </cell>
          <cell r="D4743">
            <v>106.383</v>
          </cell>
          <cell r="E4743">
            <v>105.383</v>
          </cell>
        </row>
        <row r="4744">
          <cell r="A4744" t="str">
            <v>08</v>
          </cell>
          <cell r="B4744" t="str">
            <v>52</v>
          </cell>
          <cell r="C4744" t="str">
            <v>0000</v>
          </cell>
          <cell r="D4744">
            <v>98.628200000000007</v>
          </cell>
          <cell r="E4744">
            <v>98.247100000000003</v>
          </cell>
        </row>
        <row r="4745">
          <cell r="A4745" t="str">
            <v>08</v>
          </cell>
          <cell r="B4745" t="str">
            <v>521</v>
          </cell>
          <cell r="C4745" t="str">
            <v>0000</v>
          </cell>
          <cell r="D4745">
            <v>98.2136</v>
          </cell>
          <cell r="E4745">
            <v>97.731200000000001</v>
          </cell>
        </row>
        <row r="4746">
          <cell r="A4746" t="str">
            <v>08</v>
          </cell>
          <cell r="B4746" t="str">
            <v>52100000</v>
          </cell>
          <cell r="C4746" t="str">
            <v>7100</v>
          </cell>
          <cell r="D4746">
            <v>95.907899999999998</v>
          </cell>
          <cell r="E4746">
            <v>96.739099999999993</v>
          </cell>
        </row>
        <row r="4747">
          <cell r="A4747" t="str">
            <v>08</v>
          </cell>
          <cell r="B4747" t="str">
            <v>52100000</v>
          </cell>
          <cell r="C4747" t="str">
            <v>7101</v>
          </cell>
          <cell r="D4747">
            <v>105.0124</v>
          </cell>
          <cell r="E4747">
            <v>104.0389</v>
          </cell>
        </row>
        <row r="4748">
          <cell r="A4748" t="str">
            <v>08</v>
          </cell>
          <cell r="B4748" t="str">
            <v>52100000</v>
          </cell>
          <cell r="C4748" t="str">
            <v>7102</v>
          </cell>
          <cell r="D4748">
            <v>100.45359999999999</v>
          </cell>
          <cell r="E4748">
            <v>100.1951</v>
          </cell>
        </row>
        <row r="4749">
          <cell r="A4749" t="str">
            <v>08</v>
          </cell>
          <cell r="B4749" t="str">
            <v>52100000</v>
          </cell>
          <cell r="C4749" t="str">
            <v>7103</v>
          </cell>
          <cell r="D4749">
            <v>97.561700000000002</v>
          </cell>
          <cell r="E4749">
            <v>95.786600000000007</v>
          </cell>
        </row>
        <row r="4750">
          <cell r="A4750" t="str">
            <v>08</v>
          </cell>
          <cell r="B4750" t="str">
            <v>52100000</v>
          </cell>
          <cell r="C4750" t="str">
            <v>7104</v>
          </cell>
          <cell r="D4750">
            <v>88.721599999999995</v>
          </cell>
          <cell r="E4750">
            <v>92.176400000000001</v>
          </cell>
        </row>
        <row r="4751">
          <cell r="A4751" t="str">
            <v>08</v>
          </cell>
          <cell r="B4751" t="str">
            <v>52100000</v>
          </cell>
          <cell r="C4751" t="str">
            <v>7110</v>
          </cell>
          <cell r="D4751">
            <v>101.6378</v>
          </cell>
          <cell r="E4751">
            <v>101.21680000000001</v>
          </cell>
        </row>
        <row r="4752">
          <cell r="A4752" t="str">
            <v>08</v>
          </cell>
          <cell r="B4752" t="str">
            <v>52100000</v>
          </cell>
          <cell r="C4752" t="str">
            <v>7120</v>
          </cell>
          <cell r="D4752">
            <v>100.9639</v>
          </cell>
          <cell r="E4752">
            <v>99.857100000000003</v>
          </cell>
        </row>
        <row r="4753">
          <cell r="A4753" t="str">
            <v>08</v>
          </cell>
          <cell r="B4753" t="str">
            <v>52100000</v>
          </cell>
          <cell r="C4753" t="str">
            <v>7140</v>
          </cell>
          <cell r="D4753">
            <v>104.03319999999999</v>
          </cell>
          <cell r="E4753">
            <v>101.07170000000001</v>
          </cell>
        </row>
        <row r="4754">
          <cell r="A4754" t="str">
            <v>08</v>
          </cell>
          <cell r="B4754" t="str">
            <v>52100000</v>
          </cell>
          <cell r="C4754" t="str">
            <v>7160</v>
          </cell>
          <cell r="D4754">
            <v>96.655600000000007</v>
          </cell>
          <cell r="E4754">
            <v>96.129400000000004</v>
          </cell>
        </row>
        <row r="4755">
          <cell r="A4755" t="str">
            <v>08</v>
          </cell>
          <cell r="B4755" t="str">
            <v>522</v>
          </cell>
          <cell r="C4755" t="str">
            <v>0000</v>
          </cell>
          <cell r="D4755">
            <v>101.5772</v>
          </cell>
          <cell r="E4755">
            <v>101.404</v>
          </cell>
        </row>
        <row r="4756">
          <cell r="A4756" t="str">
            <v>08</v>
          </cell>
          <cell r="B4756" t="str">
            <v>52200000</v>
          </cell>
          <cell r="C4756" t="str">
            <v>7170</v>
          </cell>
          <cell r="D4756">
            <v>101.5772</v>
          </cell>
          <cell r="E4756">
            <v>101.404</v>
          </cell>
        </row>
        <row r="4757">
          <cell r="A4757" t="str">
            <v>08</v>
          </cell>
          <cell r="B4757" t="str">
            <v>523</v>
          </cell>
          <cell r="C4757" t="str">
            <v>0000</v>
          </cell>
          <cell r="D4757">
            <v>99.688699999999997</v>
          </cell>
          <cell r="E4757">
            <v>99.617099999999994</v>
          </cell>
        </row>
        <row r="4758">
          <cell r="A4758" t="str">
            <v>08</v>
          </cell>
          <cell r="B4758" t="str">
            <v>52300000</v>
          </cell>
          <cell r="C4758" t="str">
            <v>9700</v>
          </cell>
          <cell r="D4758">
            <v>99.507900000000006</v>
          </cell>
          <cell r="E4758">
            <v>99.412199999999999</v>
          </cell>
        </row>
        <row r="4759">
          <cell r="A4759" t="str">
            <v>08</v>
          </cell>
          <cell r="B4759" t="str">
            <v>52300000</v>
          </cell>
          <cell r="C4759" t="str">
            <v>9710</v>
          </cell>
          <cell r="D4759">
            <v>100.1649</v>
          </cell>
          <cell r="E4759">
            <v>100.1649</v>
          </cell>
        </row>
        <row r="4760">
          <cell r="A4760" t="str">
            <v>08</v>
          </cell>
          <cell r="B4760" t="str">
            <v>52300000</v>
          </cell>
          <cell r="C4760" t="str">
            <v>9711</v>
          </cell>
          <cell r="D4760">
            <v>99.906800000000004</v>
          </cell>
          <cell r="E4760">
            <v>99.846100000000007</v>
          </cell>
        </row>
        <row r="4761">
          <cell r="A4761" t="str">
            <v>08</v>
          </cell>
          <cell r="B4761" t="str">
            <v>53</v>
          </cell>
          <cell r="C4761" t="str">
            <v>0000</v>
          </cell>
          <cell r="D4761">
            <v>96.5017</v>
          </cell>
          <cell r="E4761">
            <v>96.703999999999994</v>
          </cell>
        </row>
        <row r="4762">
          <cell r="A4762" t="str">
            <v>08</v>
          </cell>
          <cell r="B4762" t="str">
            <v>531</v>
          </cell>
          <cell r="C4762" t="str">
            <v>0000</v>
          </cell>
          <cell r="D4762">
            <v>96.422700000000006</v>
          </cell>
          <cell r="E4762">
            <v>96.633499999999998</v>
          </cell>
        </row>
        <row r="4763">
          <cell r="A4763" t="str">
            <v>08</v>
          </cell>
          <cell r="B4763" t="str">
            <v>53100000</v>
          </cell>
          <cell r="C4763" t="str">
            <v>9130</v>
          </cell>
          <cell r="D4763">
            <v>90.812399999999997</v>
          </cell>
          <cell r="E4763">
            <v>91.230199999999996</v>
          </cell>
        </row>
        <row r="4764">
          <cell r="A4764" t="str">
            <v>08</v>
          </cell>
          <cell r="B4764" t="str">
            <v>53100000</v>
          </cell>
          <cell r="C4764" t="str">
            <v>9131</v>
          </cell>
          <cell r="D4764">
            <v>91.774799999999999</v>
          </cell>
          <cell r="E4764">
            <v>92.003799999999998</v>
          </cell>
        </row>
        <row r="4765">
          <cell r="A4765" t="str">
            <v>08</v>
          </cell>
          <cell r="B4765" t="str">
            <v>53100000</v>
          </cell>
          <cell r="C4765" t="str">
            <v>9132</v>
          </cell>
          <cell r="D4765">
            <v>99.719099999999997</v>
          </cell>
          <cell r="E4765">
            <v>99.918000000000006</v>
          </cell>
        </row>
        <row r="4766">
          <cell r="A4766" t="str">
            <v>08</v>
          </cell>
          <cell r="B4766" t="str">
            <v>53100000</v>
          </cell>
          <cell r="C4766" t="str">
            <v>9133</v>
          </cell>
          <cell r="D4766">
            <v>100.255</v>
          </cell>
          <cell r="E4766">
            <v>100.255</v>
          </cell>
        </row>
        <row r="4767">
          <cell r="A4767" t="str">
            <v>08</v>
          </cell>
          <cell r="B4767" t="str">
            <v>532</v>
          </cell>
          <cell r="C4767" t="str">
            <v>0000</v>
          </cell>
          <cell r="D4767">
            <v>98.990600000000001</v>
          </cell>
          <cell r="E4767">
            <v>98.925299999999993</v>
          </cell>
        </row>
        <row r="4768">
          <cell r="A4768" t="str">
            <v>08</v>
          </cell>
          <cell r="B4768" t="str">
            <v>53200000</v>
          </cell>
          <cell r="C4768" t="str">
            <v>9210</v>
          </cell>
          <cell r="D4768">
            <v>97.859200000000001</v>
          </cell>
          <cell r="E4768">
            <v>97.779300000000006</v>
          </cell>
        </row>
        <row r="4769">
          <cell r="A4769" t="str">
            <v>08</v>
          </cell>
          <cell r="B4769" t="str">
            <v>53200000</v>
          </cell>
          <cell r="C4769" t="str">
            <v>9211</v>
          </cell>
          <cell r="D4769">
            <v>100.122</v>
          </cell>
          <cell r="E4769">
            <v>100.0712</v>
          </cell>
        </row>
        <row r="4770">
          <cell r="A4770" t="str">
            <v>08</v>
          </cell>
          <cell r="B4770" t="str">
            <v>6</v>
          </cell>
          <cell r="C4770" t="str">
            <v>0000</v>
          </cell>
          <cell r="D4770">
            <v>97.952299999999994</v>
          </cell>
          <cell r="E4770">
            <v>97.858900000000006</v>
          </cell>
        </row>
        <row r="4771">
          <cell r="A4771" t="str">
            <v>08</v>
          </cell>
          <cell r="B4771" t="str">
            <v>61</v>
          </cell>
          <cell r="C4771" t="str">
            <v>0000</v>
          </cell>
          <cell r="D4771">
            <v>100.6204</v>
          </cell>
          <cell r="E4771">
            <v>100.4324</v>
          </cell>
        </row>
        <row r="4772">
          <cell r="A4772" t="str">
            <v>08</v>
          </cell>
          <cell r="B4772" t="str">
            <v>611</v>
          </cell>
          <cell r="C4772" t="str">
            <v>0000</v>
          </cell>
          <cell r="D4772">
            <v>103.0177</v>
          </cell>
          <cell r="E4772">
            <v>103.21550000000001</v>
          </cell>
        </row>
        <row r="4773">
          <cell r="A4773" t="str">
            <v>08</v>
          </cell>
          <cell r="B4773" t="str">
            <v>61100000</v>
          </cell>
          <cell r="C4773" t="str">
            <v>7206</v>
          </cell>
          <cell r="D4773">
            <v>98.557500000000005</v>
          </cell>
          <cell r="E4773">
            <v>98.658799999999999</v>
          </cell>
        </row>
        <row r="4774">
          <cell r="A4774" t="str">
            <v>08</v>
          </cell>
          <cell r="B4774" t="str">
            <v>61100000</v>
          </cell>
          <cell r="C4774" t="str">
            <v>7210</v>
          </cell>
          <cell r="D4774">
            <v>63.038499999999999</v>
          </cell>
          <cell r="E4774">
            <v>95.379800000000003</v>
          </cell>
        </row>
        <row r="4775">
          <cell r="A4775" t="str">
            <v>08</v>
          </cell>
          <cell r="B4775" t="str">
            <v>61100000</v>
          </cell>
          <cell r="C4775" t="str">
            <v>7211</v>
          </cell>
          <cell r="D4775">
            <v>123.756</v>
          </cell>
          <cell r="E4775">
            <v>108.9986</v>
          </cell>
        </row>
        <row r="4776">
          <cell r="A4776" t="str">
            <v>08</v>
          </cell>
          <cell r="B4776" t="str">
            <v>612</v>
          </cell>
          <cell r="C4776" t="str">
            <v>0000</v>
          </cell>
          <cell r="D4776">
            <v>100</v>
          </cell>
          <cell r="E4776">
            <v>100</v>
          </cell>
        </row>
        <row r="4777">
          <cell r="A4777" t="str">
            <v>08</v>
          </cell>
          <cell r="B4777" t="str">
            <v>61200000</v>
          </cell>
          <cell r="C4777" t="str">
            <v>7200</v>
          </cell>
          <cell r="D4777">
            <v>100</v>
          </cell>
          <cell r="E4777">
            <v>100</v>
          </cell>
        </row>
        <row r="4778">
          <cell r="A4778" t="str">
            <v>08</v>
          </cell>
          <cell r="B4778" t="str">
            <v>61200000</v>
          </cell>
          <cell r="C4778" t="str">
            <v>7201</v>
          </cell>
          <cell r="D4778">
            <v>100</v>
          </cell>
          <cell r="E4778">
            <v>100</v>
          </cell>
        </row>
        <row r="4779">
          <cell r="A4779" t="str">
            <v>08</v>
          </cell>
          <cell r="B4779" t="str">
            <v>613</v>
          </cell>
          <cell r="C4779" t="str">
            <v>0000</v>
          </cell>
          <cell r="D4779">
            <v>100.45</v>
          </cell>
          <cell r="E4779">
            <v>99.528199999999998</v>
          </cell>
        </row>
        <row r="4780">
          <cell r="A4780" t="str">
            <v>08</v>
          </cell>
          <cell r="B4780" t="str">
            <v>61300000</v>
          </cell>
          <cell r="C4780" t="str">
            <v>5110</v>
          </cell>
          <cell r="D4780">
            <v>96.972700000000003</v>
          </cell>
          <cell r="E4780">
            <v>96.325999999999993</v>
          </cell>
        </row>
        <row r="4781">
          <cell r="A4781" t="str">
            <v>08</v>
          </cell>
          <cell r="B4781" t="str">
            <v>61300000</v>
          </cell>
          <cell r="C4781" t="str">
            <v>5111</v>
          </cell>
          <cell r="D4781">
            <v>96.323499999999996</v>
          </cell>
          <cell r="E4781">
            <v>97.123199999999997</v>
          </cell>
        </row>
        <row r="4782">
          <cell r="A4782" t="str">
            <v>08</v>
          </cell>
          <cell r="B4782" t="str">
            <v>61300000</v>
          </cell>
          <cell r="C4782" t="str">
            <v>7220</v>
          </cell>
          <cell r="D4782">
            <v>107.7359</v>
          </cell>
          <cell r="E4782">
            <v>103.7197</v>
          </cell>
        </row>
        <row r="4783">
          <cell r="A4783" t="str">
            <v>08</v>
          </cell>
          <cell r="B4783" t="str">
            <v>61300000</v>
          </cell>
          <cell r="C4783" t="str">
            <v>7230</v>
          </cell>
          <cell r="D4783">
            <v>91.709299999999999</v>
          </cell>
          <cell r="E4783">
            <v>93.852900000000005</v>
          </cell>
        </row>
        <row r="4784">
          <cell r="A4784" t="str">
            <v>08</v>
          </cell>
          <cell r="B4784" t="str">
            <v>61300000</v>
          </cell>
          <cell r="C4784" t="str">
            <v>7240</v>
          </cell>
          <cell r="D4784">
            <v>100.4785</v>
          </cell>
          <cell r="E4784">
            <v>100.88720000000001</v>
          </cell>
        </row>
        <row r="4785">
          <cell r="A4785" t="str">
            <v>08</v>
          </cell>
          <cell r="B4785" t="str">
            <v>61300000</v>
          </cell>
          <cell r="C4785" t="str">
            <v>7242</v>
          </cell>
          <cell r="D4785">
            <v>98.541300000000007</v>
          </cell>
          <cell r="E4785">
            <v>98.419799999999995</v>
          </cell>
        </row>
        <row r="4786">
          <cell r="A4786" t="str">
            <v>08</v>
          </cell>
          <cell r="B4786" t="str">
            <v>61300000</v>
          </cell>
          <cell r="C4786" t="str">
            <v>7245</v>
          </cell>
          <cell r="D4786">
            <v>79.516099999999994</v>
          </cell>
          <cell r="E4786">
            <v>87.042900000000003</v>
          </cell>
        </row>
        <row r="4787">
          <cell r="A4787" t="str">
            <v>08</v>
          </cell>
          <cell r="B4787" t="str">
            <v>61300000</v>
          </cell>
          <cell r="C4787" t="str">
            <v>7251</v>
          </cell>
          <cell r="D4787">
            <v>115.68429999999999</v>
          </cell>
          <cell r="E4787">
            <v>107.73990000000001</v>
          </cell>
        </row>
        <row r="4788">
          <cell r="A4788" t="str">
            <v>08</v>
          </cell>
          <cell r="B4788" t="str">
            <v>614</v>
          </cell>
          <cell r="C4788" t="str">
            <v>0000</v>
          </cell>
          <cell r="D4788">
            <v>99.594099999999997</v>
          </cell>
          <cell r="E4788">
            <v>99.699100000000001</v>
          </cell>
        </row>
        <row r="4789">
          <cell r="A4789" t="str">
            <v>08</v>
          </cell>
          <cell r="B4789" t="str">
            <v>61400000</v>
          </cell>
          <cell r="C4789" t="str">
            <v>6251</v>
          </cell>
          <cell r="D4789">
            <v>93.876499999999993</v>
          </cell>
          <cell r="E4789">
            <v>94.4114</v>
          </cell>
        </row>
        <row r="4790">
          <cell r="A4790" t="str">
            <v>08</v>
          </cell>
          <cell r="B4790" t="str">
            <v>61400000</v>
          </cell>
          <cell r="C4790" t="str">
            <v>6263</v>
          </cell>
          <cell r="D4790">
            <v>96.731800000000007</v>
          </cell>
          <cell r="E4790">
            <v>96.938299999999998</v>
          </cell>
        </row>
        <row r="4791">
          <cell r="A4791" t="str">
            <v>08</v>
          </cell>
          <cell r="B4791" t="str">
            <v>61400000</v>
          </cell>
          <cell r="C4791" t="str">
            <v>6264</v>
          </cell>
          <cell r="D4791">
            <v>85.999200000000002</v>
          </cell>
          <cell r="E4791">
            <v>92.186199999999999</v>
          </cell>
        </row>
        <row r="4792">
          <cell r="A4792" t="str">
            <v>08</v>
          </cell>
          <cell r="B4792" t="str">
            <v>61400000</v>
          </cell>
          <cell r="C4792" t="str">
            <v>6265</v>
          </cell>
          <cell r="D4792">
            <v>101.20480000000001</v>
          </cell>
          <cell r="E4792">
            <v>101.5591</v>
          </cell>
        </row>
        <row r="4793">
          <cell r="A4793" t="str">
            <v>08</v>
          </cell>
          <cell r="B4793" t="str">
            <v>61400000</v>
          </cell>
          <cell r="C4793" t="str">
            <v>6266</v>
          </cell>
          <cell r="D4793">
            <v>97.785700000000006</v>
          </cell>
          <cell r="E4793">
            <v>98.271799999999999</v>
          </cell>
        </row>
        <row r="4794">
          <cell r="A4794" t="str">
            <v>08</v>
          </cell>
          <cell r="B4794" t="str">
            <v>61400000</v>
          </cell>
          <cell r="C4794" t="str">
            <v>7261</v>
          </cell>
          <cell r="D4794">
            <v>113.15349999999999</v>
          </cell>
          <cell r="E4794">
            <v>112.871</v>
          </cell>
        </row>
        <row r="4795">
          <cell r="A4795" t="str">
            <v>08</v>
          </cell>
          <cell r="B4795" t="str">
            <v>61400000</v>
          </cell>
          <cell r="C4795" t="str">
            <v>7262</v>
          </cell>
          <cell r="D4795">
            <v>101.39149999999999</v>
          </cell>
          <cell r="E4795">
            <v>100.86579999999999</v>
          </cell>
        </row>
        <row r="4796">
          <cell r="A4796" t="str">
            <v>08</v>
          </cell>
          <cell r="B4796" t="str">
            <v>61400000</v>
          </cell>
          <cell r="C4796" t="str">
            <v>7263</v>
          </cell>
          <cell r="D4796">
            <v>101.9867</v>
          </cell>
          <cell r="E4796">
            <v>101.0099</v>
          </cell>
        </row>
        <row r="4797">
          <cell r="A4797" t="str">
            <v>08</v>
          </cell>
          <cell r="B4797" t="str">
            <v>61400000</v>
          </cell>
          <cell r="C4797" t="str">
            <v>7264</v>
          </cell>
          <cell r="D4797">
            <v>75.881</v>
          </cell>
          <cell r="E4797">
            <v>83.736500000000007</v>
          </cell>
        </row>
        <row r="4798">
          <cell r="A4798" t="str">
            <v>08</v>
          </cell>
          <cell r="B4798" t="str">
            <v>61400000</v>
          </cell>
          <cell r="C4798" t="str">
            <v>7265</v>
          </cell>
          <cell r="D4798">
            <v>98.632999999999996</v>
          </cell>
          <cell r="E4798">
            <v>98.428299999999993</v>
          </cell>
        </row>
        <row r="4799">
          <cell r="A4799" t="str">
            <v>08</v>
          </cell>
          <cell r="B4799" t="str">
            <v>61400000</v>
          </cell>
          <cell r="C4799" t="str">
            <v>7266</v>
          </cell>
          <cell r="D4799">
            <v>108.6917</v>
          </cell>
          <cell r="E4799">
            <v>105.4359</v>
          </cell>
        </row>
        <row r="4800">
          <cell r="A4800" t="str">
            <v>08</v>
          </cell>
          <cell r="B4800" t="str">
            <v>61400000</v>
          </cell>
          <cell r="C4800" t="str">
            <v>7272</v>
          </cell>
          <cell r="D4800">
            <v>88.679500000000004</v>
          </cell>
          <cell r="E4800">
            <v>95.06</v>
          </cell>
        </row>
        <row r="4801">
          <cell r="A4801" t="str">
            <v>08</v>
          </cell>
          <cell r="B4801" t="str">
            <v>61400000</v>
          </cell>
          <cell r="C4801" t="str">
            <v>7273</v>
          </cell>
          <cell r="D4801">
            <v>99.304900000000004</v>
          </cell>
          <cell r="E4801">
            <v>99.035799999999995</v>
          </cell>
        </row>
        <row r="4802">
          <cell r="A4802" t="str">
            <v>08</v>
          </cell>
          <cell r="B4802" t="str">
            <v>61400000</v>
          </cell>
          <cell r="C4802" t="str">
            <v>7280</v>
          </cell>
          <cell r="D4802">
            <v>109.0731</v>
          </cell>
          <cell r="E4802">
            <v>105.85339999999999</v>
          </cell>
        </row>
        <row r="4803">
          <cell r="A4803" t="str">
            <v>08</v>
          </cell>
          <cell r="B4803" t="str">
            <v>615</v>
          </cell>
          <cell r="C4803" t="str">
            <v>0000</v>
          </cell>
          <cell r="D4803">
            <v>103.6036</v>
          </cell>
          <cell r="E4803">
            <v>104.52500000000001</v>
          </cell>
        </row>
        <row r="4804">
          <cell r="A4804" t="str">
            <v>08</v>
          </cell>
          <cell r="B4804" t="str">
            <v>61500000</v>
          </cell>
          <cell r="C4804" t="str">
            <v>1850</v>
          </cell>
          <cell r="D4804">
            <v>103.6036</v>
          </cell>
          <cell r="E4804">
            <v>104.52500000000001</v>
          </cell>
        </row>
        <row r="4805">
          <cell r="A4805" t="str">
            <v>08</v>
          </cell>
          <cell r="B4805" t="str">
            <v>62</v>
          </cell>
          <cell r="C4805" t="str">
            <v>0000</v>
          </cell>
          <cell r="D4805">
            <v>95.871200000000002</v>
          </cell>
          <cell r="E4805">
            <v>95.851600000000005</v>
          </cell>
        </row>
        <row r="4806">
          <cell r="A4806" t="str">
            <v>08</v>
          </cell>
          <cell r="B4806" t="str">
            <v>621</v>
          </cell>
          <cell r="C4806" t="str">
            <v>0000</v>
          </cell>
          <cell r="D4806">
            <v>100.6037</v>
          </cell>
          <cell r="E4806">
            <v>100.4498</v>
          </cell>
        </row>
        <row r="4807">
          <cell r="A4807" t="str">
            <v>08</v>
          </cell>
          <cell r="B4807" t="str">
            <v>62100000</v>
          </cell>
          <cell r="C4807" t="str">
            <v>9530</v>
          </cell>
          <cell r="D4807">
            <v>100.434</v>
          </cell>
          <cell r="E4807">
            <v>100.3295</v>
          </cell>
        </row>
        <row r="4808">
          <cell r="A4808" t="str">
            <v>08</v>
          </cell>
          <cell r="B4808" t="str">
            <v>62100000</v>
          </cell>
          <cell r="C4808" t="str">
            <v>9531</v>
          </cell>
          <cell r="D4808">
            <v>100.5317</v>
          </cell>
          <cell r="E4808">
            <v>100.354</v>
          </cell>
        </row>
        <row r="4809">
          <cell r="A4809" t="str">
            <v>08</v>
          </cell>
          <cell r="B4809" t="str">
            <v>62100000</v>
          </cell>
          <cell r="C4809" t="str">
            <v>9532</v>
          </cell>
          <cell r="D4809">
            <v>100.0279</v>
          </cell>
          <cell r="E4809">
            <v>100.0279</v>
          </cell>
        </row>
        <row r="4810">
          <cell r="A4810" t="str">
            <v>08</v>
          </cell>
          <cell r="B4810" t="str">
            <v>62100000</v>
          </cell>
          <cell r="C4810" t="str">
            <v>9560</v>
          </cell>
          <cell r="D4810">
            <v>102.9742</v>
          </cell>
          <cell r="E4810">
            <v>102.1962</v>
          </cell>
        </row>
        <row r="4811">
          <cell r="A4811" t="str">
            <v>08</v>
          </cell>
          <cell r="B4811" t="str">
            <v>62100000</v>
          </cell>
          <cell r="C4811" t="str">
            <v>9570</v>
          </cell>
          <cell r="D4811">
            <v>100.5488</v>
          </cell>
          <cell r="E4811">
            <v>100.5488</v>
          </cell>
        </row>
        <row r="4812">
          <cell r="A4812" t="str">
            <v>08</v>
          </cell>
          <cell r="B4812" t="str">
            <v>622</v>
          </cell>
          <cell r="C4812" t="str">
            <v>0000</v>
          </cell>
          <cell r="D4812">
            <v>79.389600000000002</v>
          </cell>
          <cell r="E4812">
            <v>79.781099999999995</v>
          </cell>
        </row>
        <row r="4813">
          <cell r="A4813" t="str">
            <v>08</v>
          </cell>
          <cell r="B4813" t="str">
            <v>62200000</v>
          </cell>
          <cell r="C4813" t="str">
            <v>9300</v>
          </cell>
          <cell r="D4813">
            <v>100.2585</v>
          </cell>
          <cell r="E4813">
            <v>100.06699999999999</v>
          </cell>
        </row>
        <row r="4814">
          <cell r="A4814" t="str">
            <v>08</v>
          </cell>
          <cell r="B4814" t="str">
            <v>62200000</v>
          </cell>
          <cell r="C4814" t="str">
            <v>9301</v>
          </cell>
          <cell r="D4814">
            <v>99.894199999999998</v>
          </cell>
          <cell r="E4814">
            <v>99.894199999999998</v>
          </cell>
        </row>
        <row r="4815">
          <cell r="A4815" t="str">
            <v>08</v>
          </cell>
          <cell r="B4815" t="str">
            <v>62200000</v>
          </cell>
          <cell r="C4815" t="str">
            <v>9302</v>
          </cell>
          <cell r="D4815">
            <v>119.5611</v>
          </cell>
          <cell r="E4815">
            <v>114.5038</v>
          </cell>
        </row>
        <row r="4816">
          <cell r="A4816" t="str">
            <v>08</v>
          </cell>
          <cell r="B4816" t="str">
            <v>62200000</v>
          </cell>
          <cell r="C4816" t="str">
            <v>9305</v>
          </cell>
          <cell r="D4816">
            <v>69.868099999999998</v>
          </cell>
          <cell r="E4816">
            <v>69.868099999999998</v>
          </cell>
        </row>
        <row r="4817">
          <cell r="A4817" t="str">
            <v>08</v>
          </cell>
          <cell r="B4817" t="str">
            <v>62200000</v>
          </cell>
          <cell r="C4817" t="str">
            <v>9310</v>
          </cell>
          <cell r="D4817">
            <v>84.4084</v>
          </cell>
          <cell r="E4817">
            <v>91.283500000000004</v>
          </cell>
        </row>
        <row r="4818">
          <cell r="A4818" t="str">
            <v>08</v>
          </cell>
          <cell r="B4818" t="str">
            <v>623</v>
          </cell>
          <cell r="C4818" t="str">
            <v>0000</v>
          </cell>
          <cell r="D4818">
            <v>104.35980000000001</v>
          </cell>
          <cell r="E4818">
            <v>104.23520000000001</v>
          </cell>
        </row>
        <row r="4819">
          <cell r="A4819" t="str">
            <v>08</v>
          </cell>
          <cell r="B4819" t="str">
            <v>62300000</v>
          </cell>
          <cell r="C4819" t="str">
            <v>9320</v>
          </cell>
          <cell r="D4819">
            <v>104.8377</v>
          </cell>
          <cell r="E4819">
            <v>104.5219</v>
          </cell>
        </row>
        <row r="4820">
          <cell r="A4820" t="str">
            <v>08</v>
          </cell>
          <cell r="B4820" t="str">
            <v>62300000</v>
          </cell>
          <cell r="C4820" t="str">
            <v>9321</v>
          </cell>
          <cell r="D4820">
            <v>104.3113</v>
          </cell>
          <cell r="E4820">
            <v>104.20610000000001</v>
          </cell>
        </row>
        <row r="4821">
          <cell r="A4821" t="str">
            <v>08</v>
          </cell>
          <cell r="B4821" t="str">
            <v>624</v>
          </cell>
          <cell r="C4821" t="str">
            <v>0000</v>
          </cell>
          <cell r="D4821">
            <v>102.2443</v>
          </cell>
          <cell r="E4821">
            <v>101.40649999999999</v>
          </cell>
        </row>
        <row r="4822">
          <cell r="A4822" t="str">
            <v>08</v>
          </cell>
          <cell r="B4822" t="str">
            <v>62400000</v>
          </cell>
          <cell r="C4822" t="str">
            <v>9140</v>
          </cell>
          <cell r="D4822">
            <v>121.9675</v>
          </cell>
          <cell r="E4822">
            <v>116.8017</v>
          </cell>
        </row>
        <row r="4823">
          <cell r="A4823" t="str">
            <v>08</v>
          </cell>
          <cell r="B4823" t="str">
            <v>62400000</v>
          </cell>
          <cell r="C4823" t="str">
            <v>9141</v>
          </cell>
          <cell r="D4823">
            <v>121.4528</v>
          </cell>
          <cell r="E4823">
            <v>116.8698</v>
          </cell>
        </row>
        <row r="4824">
          <cell r="A4824" t="str">
            <v>08</v>
          </cell>
          <cell r="B4824" t="str">
            <v>62400000</v>
          </cell>
          <cell r="C4824" t="str">
            <v>9145</v>
          </cell>
          <cell r="D4824">
            <v>100.13</v>
          </cell>
          <cell r="E4824">
            <v>99.741399999999999</v>
          </cell>
        </row>
        <row r="4825">
          <cell r="A4825" t="str">
            <v>08</v>
          </cell>
          <cell r="B4825" t="str">
            <v>62400000</v>
          </cell>
          <cell r="C4825" t="str">
            <v>9150</v>
          </cell>
          <cell r="D4825">
            <v>95.434600000000003</v>
          </cell>
          <cell r="E4825">
            <v>96.516199999999998</v>
          </cell>
        </row>
        <row r="4826">
          <cell r="A4826" t="str">
            <v>08</v>
          </cell>
          <cell r="B4826" t="str">
            <v>62400000</v>
          </cell>
          <cell r="C4826" t="str">
            <v>9151</v>
          </cell>
          <cell r="D4826">
            <v>95.233900000000006</v>
          </cell>
          <cell r="E4826">
            <v>95.912199999999999</v>
          </cell>
        </row>
        <row r="4827">
          <cell r="A4827" t="str">
            <v>08</v>
          </cell>
          <cell r="B4827" t="str">
            <v>62400000</v>
          </cell>
          <cell r="C4827" t="str">
            <v>9153</v>
          </cell>
          <cell r="D4827">
            <v>97.644800000000004</v>
          </cell>
          <cell r="E4827">
            <v>97.644800000000004</v>
          </cell>
        </row>
        <row r="4828">
          <cell r="A4828" t="str">
            <v>08</v>
          </cell>
          <cell r="B4828" t="str">
            <v>7</v>
          </cell>
          <cell r="C4828" t="str">
            <v>0000</v>
          </cell>
          <cell r="D4828">
            <v>126.0153</v>
          </cell>
          <cell r="E4828">
            <v>118.31180000000001</v>
          </cell>
        </row>
        <row r="4829">
          <cell r="A4829" t="str">
            <v>08</v>
          </cell>
          <cell r="B4829" t="str">
            <v>71</v>
          </cell>
          <cell r="C4829" t="str">
            <v>0000</v>
          </cell>
          <cell r="D4829">
            <v>110.3165</v>
          </cell>
          <cell r="E4829">
            <v>106.5188</v>
          </cell>
        </row>
        <row r="4830">
          <cell r="A4830" t="str">
            <v>08</v>
          </cell>
          <cell r="B4830" t="str">
            <v>711</v>
          </cell>
          <cell r="C4830" t="str">
            <v>0000</v>
          </cell>
          <cell r="D4830">
            <v>116.4123</v>
          </cell>
          <cell r="E4830">
            <v>110.6465</v>
          </cell>
        </row>
        <row r="4831">
          <cell r="A4831" t="str">
            <v>08</v>
          </cell>
          <cell r="B4831" t="str">
            <v>71100000</v>
          </cell>
          <cell r="C4831" t="str">
            <v>7301</v>
          </cell>
          <cell r="D4831">
            <v>106.8352</v>
          </cell>
          <cell r="E4831">
            <v>103.622</v>
          </cell>
        </row>
        <row r="4832">
          <cell r="A4832" t="str">
            <v>08</v>
          </cell>
          <cell r="B4832" t="str">
            <v>71100000</v>
          </cell>
          <cell r="C4832" t="str">
            <v>7302</v>
          </cell>
          <cell r="D4832">
            <v>122.87869999999999</v>
          </cell>
          <cell r="E4832">
            <v>115.2957</v>
          </cell>
        </row>
        <row r="4833">
          <cell r="A4833" t="str">
            <v>08</v>
          </cell>
          <cell r="B4833" t="str">
            <v>71100000</v>
          </cell>
          <cell r="C4833" t="str">
            <v>7304</v>
          </cell>
          <cell r="D4833">
            <v>112.3145</v>
          </cell>
          <cell r="E4833">
            <v>108.1567</v>
          </cell>
        </row>
        <row r="4834">
          <cell r="A4834" t="str">
            <v>08</v>
          </cell>
          <cell r="B4834" t="str">
            <v>712</v>
          </cell>
          <cell r="C4834" t="str">
            <v>0000</v>
          </cell>
          <cell r="D4834">
            <v>127.2321</v>
          </cell>
          <cell r="E4834">
            <v>117.4837</v>
          </cell>
        </row>
        <row r="4835">
          <cell r="A4835" t="str">
            <v>08</v>
          </cell>
          <cell r="B4835" t="str">
            <v>71200000</v>
          </cell>
          <cell r="C4835" t="str">
            <v>7310</v>
          </cell>
          <cell r="D4835">
            <v>127.2321</v>
          </cell>
          <cell r="E4835">
            <v>117.4837</v>
          </cell>
        </row>
        <row r="4836">
          <cell r="A4836" t="str">
            <v>08</v>
          </cell>
          <cell r="B4836" t="str">
            <v>713</v>
          </cell>
          <cell r="C4836" t="str">
            <v>0000</v>
          </cell>
          <cell r="D4836">
            <v>89.804699999999997</v>
          </cell>
          <cell r="E4836">
            <v>94.031700000000001</v>
          </cell>
        </row>
        <row r="4837">
          <cell r="A4837" t="str">
            <v>08</v>
          </cell>
          <cell r="B4837" t="str">
            <v>71300000</v>
          </cell>
          <cell r="C4837" t="str">
            <v>7320</v>
          </cell>
          <cell r="D4837">
            <v>91.917599999999993</v>
          </cell>
          <cell r="E4837">
            <v>96.321299999999994</v>
          </cell>
        </row>
        <row r="4838">
          <cell r="A4838" t="str">
            <v>08</v>
          </cell>
          <cell r="B4838" t="str">
            <v>71300000</v>
          </cell>
          <cell r="C4838" t="str">
            <v>7321</v>
          </cell>
          <cell r="D4838">
            <v>87.691699999999997</v>
          </cell>
          <cell r="E4838">
            <v>91.742000000000004</v>
          </cell>
        </row>
        <row r="4839">
          <cell r="A4839" t="str">
            <v>08</v>
          </cell>
          <cell r="B4839" t="str">
            <v>714</v>
          </cell>
          <cell r="C4839" t="str">
            <v>0000</v>
          </cell>
          <cell r="D4839">
            <v>96.997</v>
          </cell>
          <cell r="E4839">
            <v>97.366799999999998</v>
          </cell>
        </row>
        <row r="4840">
          <cell r="A4840" t="str">
            <v>08</v>
          </cell>
          <cell r="B4840" t="str">
            <v>7141</v>
          </cell>
          <cell r="C4840" t="str">
            <v>0000</v>
          </cell>
          <cell r="D4840">
            <v>92.586299999999994</v>
          </cell>
          <cell r="E4840">
            <v>93.345799999999997</v>
          </cell>
        </row>
        <row r="4841">
          <cell r="A4841" t="str">
            <v>08</v>
          </cell>
          <cell r="B4841" t="str">
            <v>71410000</v>
          </cell>
          <cell r="C4841" t="str">
            <v>5120</v>
          </cell>
          <cell r="D4841">
            <v>86.975200000000001</v>
          </cell>
          <cell r="E4841">
            <v>88.698099999999997</v>
          </cell>
        </row>
        <row r="4842">
          <cell r="A4842" t="str">
            <v>08</v>
          </cell>
          <cell r="B4842" t="str">
            <v>71410000</v>
          </cell>
          <cell r="C4842" t="str">
            <v>5121</v>
          </cell>
          <cell r="D4842">
            <v>93.387900000000002</v>
          </cell>
          <cell r="E4842">
            <v>94.009699999999995</v>
          </cell>
        </row>
        <row r="4843">
          <cell r="A4843" t="str">
            <v>08</v>
          </cell>
          <cell r="B4843" t="str">
            <v>7142</v>
          </cell>
          <cell r="C4843" t="str">
            <v>0000</v>
          </cell>
          <cell r="D4843">
            <v>98.761300000000006</v>
          </cell>
          <cell r="E4843">
            <v>98.975300000000004</v>
          </cell>
        </row>
        <row r="4844">
          <cell r="A4844" t="str">
            <v>08</v>
          </cell>
          <cell r="B4844" t="str">
            <v>71420000</v>
          </cell>
          <cell r="C4844" t="str">
            <v>7350</v>
          </cell>
          <cell r="D4844">
            <v>100.4143</v>
          </cell>
          <cell r="E4844">
            <v>100.4845</v>
          </cell>
        </row>
        <row r="4845">
          <cell r="A4845" t="str">
            <v>08</v>
          </cell>
          <cell r="B4845" t="str">
            <v>71420000</v>
          </cell>
          <cell r="C4845" t="str">
            <v>7370</v>
          </cell>
          <cell r="D4845">
            <v>99.474500000000006</v>
          </cell>
          <cell r="E4845">
            <v>99.005600000000001</v>
          </cell>
        </row>
        <row r="4846">
          <cell r="A4846" t="str">
            <v>08</v>
          </cell>
          <cell r="B4846" t="str">
            <v>71420000</v>
          </cell>
          <cell r="C4846" t="str">
            <v>7371</v>
          </cell>
          <cell r="D4846">
            <v>91.587100000000007</v>
          </cell>
          <cell r="E4846">
            <v>93.873699999999999</v>
          </cell>
        </row>
        <row r="4847">
          <cell r="A4847" t="str">
            <v>08</v>
          </cell>
          <cell r="B4847" t="str">
            <v>72</v>
          </cell>
          <cell r="C4847" t="str">
            <v>0000</v>
          </cell>
          <cell r="D4847">
            <v>153.97329999999999</v>
          </cell>
          <cell r="E4847">
            <v>140.1037</v>
          </cell>
        </row>
        <row r="4848">
          <cell r="A4848" t="str">
            <v>08</v>
          </cell>
          <cell r="B4848" t="str">
            <v>72000000</v>
          </cell>
          <cell r="C4848" t="str">
            <v>7400</v>
          </cell>
          <cell r="D4848">
            <v>146.2653</v>
          </cell>
          <cell r="E4848">
            <v>135.08240000000001</v>
          </cell>
        </row>
        <row r="4849">
          <cell r="A4849" t="str">
            <v>08</v>
          </cell>
          <cell r="B4849" t="str">
            <v>72000000</v>
          </cell>
          <cell r="C4849" t="str">
            <v>7401</v>
          </cell>
          <cell r="D4849">
            <v>155.27099999999999</v>
          </cell>
          <cell r="E4849">
            <v>141.31020000000001</v>
          </cell>
        </row>
        <row r="4850">
          <cell r="A4850" t="str">
            <v>08</v>
          </cell>
          <cell r="B4850" t="str">
            <v>72000000</v>
          </cell>
          <cell r="C4850" t="str">
            <v>7402</v>
          </cell>
          <cell r="D4850">
            <v>154.28569999999999</v>
          </cell>
          <cell r="E4850">
            <v>140.35</v>
          </cell>
        </row>
        <row r="4851">
          <cell r="A4851" t="str">
            <v>08</v>
          </cell>
          <cell r="B4851" t="str">
            <v>72000000</v>
          </cell>
          <cell r="C4851" t="str">
            <v>7410</v>
          </cell>
          <cell r="D4851">
            <v>108.8421</v>
          </cell>
          <cell r="E4851">
            <v>104.46559999999999</v>
          </cell>
        </row>
        <row r="4852">
          <cell r="A4852" t="str">
            <v>08</v>
          </cell>
          <cell r="B4852" t="str">
            <v>72000000</v>
          </cell>
          <cell r="C4852" t="str">
            <v>7420</v>
          </cell>
          <cell r="D4852">
            <v>171.42859999999999</v>
          </cell>
          <cell r="E4852">
            <v>151.92310000000001</v>
          </cell>
        </row>
        <row r="4853">
          <cell r="A4853" t="str">
            <v>08</v>
          </cell>
          <cell r="B4853" t="str">
            <v>73</v>
          </cell>
          <cell r="C4853" t="str">
            <v>0000</v>
          </cell>
          <cell r="D4853">
            <v>111.9768</v>
          </cell>
          <cell r="E4853">
            <v>109.47880000000001</v>
          </cell>
        </row>
        <row r="4854">
          <cell r="A4854" t="str">
            <v>08</v>
          </cell>
          <cell r="B4854" t="str">
            <v>73000000</v>
          </cell>
          <cell r="C4854" t="str">
            <v>9143</v>
          </cell>
          <cell r="D4854">
            <v>101.92749999999999</v>
          </cell>
          <cell r="E4854">
            <v>101.10299999999999</v>
          </cell>
        </row>
        <row r="4855">
          <cell r="A4855" t="str">
            <v>08</v>
          </cell>
          <cell r="B4855" t="str">
            <v>73000000</v>
          </cell>
          <cell r="C4855" t="str">
            <v>9144</v>
          </cell>
          <cell r="D4855">
            <v>103.7105</v>
          </cell>
          <cell r="E4855">
            <v>102.2841</v>
          </cell>
        </row>
        <row r="4856">
          <cell r="A4856" t="str">
            <v>08</v>
          </cell>
          <cell r="B4856" t="str">
            <v>73000000</v>
          </cell>
          <cell r="C4856" t="str">
            <v>9146</v>
          </cell>
          <cell r="D4856">
            <v>103.15</v>
          </cell>
          <cell r="E4856">
            <v>101.916</v>
          </cell>
        </row>
        <row r="4857">
          <cell r="A4857" t="str">
            <v>08</v>
          </cell>
          <cell r="B4857" t="str">
            <v>73000000</v>
          </cell>
          <cell r="C4857" t="str">
            <v>9147</v>
          </cell>
          <cell r="D4857">
            <v>108.0812</v>
          </cell>
          <cell r="E4857">
            <v>105.0615</v>
          </cell>
        </row>
        <row r="4858">
          <cell r="A4858" t="str">
            <v>08</v>
          </cell>
          <cell r="B4858" t="str">
            <v>73000000</v>
          </cell>
          <cell r="C4858" t="str">
            <v>9148</v>
          </cell>
          <cell r="D4858">
            <v>103.6071</v>
          </cell>
          <cell r="E4858">
            <v>101.87390000000001</v>
          </cell>
        </row>
        <row r="4859">
          <cell r="A4859" t="str">
            <v>08</v>
          </cell>
          <cell r="B4859" t="str">
            <v>73000000</v>
          </cell>
          <cell r="C4859" t="str">
            <v>9510</v>
          </cell>
          <cell r="D4859">
            <v>106.44159999999999</v>
          </cell>
          <cell r="E4859">
            <v>104.90130000000001</v>
          </cell>
        </row>
        <row r="4860">
          <cell r="A4860" t="str">
            <v>08</v>
          </cell>
          <cell r="B4860" t="str">
            <v>73000000</v>
          </cell>
          <cell r="C4860" t="str">
            <v>9511</v>
          </cell>
          <cell r="D4860">
            <v>108.6965</v>
          </cell>
          <cell r="E4860">
            <v>109.35769999999999</v>
          </cell>
        </row>
        <row r="4861">
          <cell r="A4861" t="str">
            <v>08</v>
          </cell>
          <cell r="B4861" t="str">
            <v>73000000</v>
          </cell>
          <cell r="C4861" t="str">
            <v>9512</v>
          </cell>
          <cell r="D4861">
            <v>119.90049999999999</v>
          </cell>
          <cell r="E4861">
            <v>115.1923</v>
          </cell>
        </row>
        <row r="4862">
          <cell r="A4862" t="str">
            <v>08</v>
          </cell>
          <cell r="B4862" t="str">
            <v>73000000</v>
          </cell>
          <cell r="C4862" t="str">
            <v>9540</v>
          </cell>
          <cell r="D4862">
            <v>101.63249999999999</v>
          </cell>
          <cell r="E4862">
            <v>99.795900000000003</v>
          </cell>
        </row>
        <row r="4863">
          <cell r="A4863" t="str">
            <v>08</v>
          </cell>
          <cell r="B4863" t="str">
            <v>74</v>
          </cell>
          <cell r="C4863" t="str">
            <v>0000</v>
          </cell>
          <cell r="D4863">
            <v>118.4325</v>
          </cell>
          <cell r="E4863">
            <v>111.3685</v>
          </cell>
        </row>
        <row r="4864">
          <cell r="A4864" t="str">
            <v>08</v>
          </cell>
          <cell r="B4864" t="str">
            <v>741</v>
          </cell>
          <cell r="C4864" t="str">
            <v>0000</v>
          </cell>
          <cell r="D4864">
            <v>116.0515</v>
          </cell>
          <cell r="E4864">
            <v>109.7886</v>
          </cell>
        </row>
        <row r="4865">
          <cell r="A4865" t="str">
            <v>08</v>
          </cell>
          <cell r="B4865" t="str">
            <v>74100000</v>
          </cell>
          <cell r="C4865" t="str">
            <v>9401</v>
          </cell>
          <cell r="D4865">
            <v>122.137</v>
          </cell>
          <cell r="E4865">
            <v>113.1711</v>
          </cell>
        </row>
        <row r="4866">
          <cell r="A4866" t="str">
            <v>08</v>
          </cell>
          <cell r="B4866" t="str">
            <v>74100000</v>
          </cell>
          <cell r="C4866" t="str">
            <v>9402</v>
          </cell>
          <cell r="D4866">
            <v>112.22709999999999</v>
          </cell>
          <cell r="E4866">
            <v>105.5209</v>
          </cell>
        </row>
        <row r="4867">
          <cell r="A4867" t="str">
            <v>08</v>
          </cell>
          <cell r="B4867" t="str">
            <v>74100000</v>
          </cell>
          <cell r="C4867" t="str">
            <v>9403</v>
          </cell>
          <cell r="D4867">
            <v>126.1888</v>
          </cell>
          <cell r="E4867">
            <v>113.60899999999999</v>
          </cell>
        </row>
        <row r="4868">
          <cell r="A4868" t="str">
            <v>08</v>
          </cell>
          <cell r="B4868" t="str">
            <v>74100000</v>
          </cell>
          <cell r="C4868" t="str">
            <v>9410</v>
          </cell>
          <cell r="D4868">
            <v>104.6729</v>
          </cell>
          <cell r="E4868">
            <v>102.92059999999999</v>
          </cell>
        </row>
        <row r="4869">
          <cell r="A4869" t="str">
            <v>08</v>
          </cell>
          <cell r="B4869" t="str">
            <v>74100000</v>
          </cell>
          <cell r="C4869" t="str">
            <v>9420</v>
          </cell>
          <cell r="D4869">
            <v>124.56140000000001</v>
          </cell>
          <cell r="E4869">
            <v>115.7895</v>
          </cell>
        </row>
        <row r="4870">
          <cell r="A4870" t="str">
            <v>08</v>
          </cell>
          <cell r="B4870" t="str">
            <v>74100000</v>
          </cell>
          <cell r="C4870" t="str">
            <v>9430</v>
          </cell>
          <cell r="D4870">
            <v>94.569599999999994</v>
          </cell>
          <cell r="E4870">
            <v>97.391599999999997</v>
          </cell>
        </row>
        <row r="4871">
          <cell r="A4871" t="str">
            <v>08</v>
          </cell>
          <cell r="B4871" t="str">
            <v>74100000</v>
          </cell>
          <cell r="C4871" t="str">
            <v>9520</v>
          </cell>
          <cell r="D4871">
            <v>106.4796</v>
          </cell>
          <cell r="E4871">
            <v>106.5381</v>
          </cell>
        </row>
        <row r="4872">
          <cell r="A4872" t="str">
            <v>08</v>
          </cell>
          <cell r="B4872" t="str">
            <v>742</v>
          </cell>
          <cell r="C4872" t="str">
            <v>0000</v>
          </cell>
          <cell r="D4872">
            <v>119.8767</v>
          </cell>
          <cell r="E4872">
            <v>112.32689999999999</v>
          </cell>
        </row>
        <row r="4873">
          <cell r="A4873" t="str">
            <v>08</v>
          </cell>
          <cell r="B4873" t="str">
            <v>74200000</v>
          </cell>
          <cell r="C4873" t="str">
            <v>9450</v>
          </cell>
          <cell r="D4873">
            <v>141.1765</v>
          </cell>
          <cell r="E4873">
            <v>123.5295</v>
          </cell>
        </row>
        <row r="4874">
          <cell r="A4874" t="str">
            <v>08</v>
          </cell>
          <cell r="B4874" t="str">
            <v>74200000</v>
          </cell>
          <cell r="C4874" t="str">
            <v>9451</v>
          </cell>
          <cell r="D4874">
            <v>141.1765</v>
          </cell>
          <cell r="E4874">
            <v>123.5295</v>
          </cell>
        </row>
        <row r="4875">
          <cell r="A4875" t="str">
            <v>08</v>
          </cell>
          <cell r="B4875" t="str">
            <v>74200000</v>
          </cell>
          <cell r="C4875" t="str">
            <v>9452</v>
          </cell>
          <cell r="D4875">
            <v>120</v>
          </cell>
          <cell r="E4875">
            <v>112.5</v>
          </cell>
        </row>
        <row r="4876">
          <cell r="A4876" t="str">
            <v>08</v>
          </cell>
          <cell r="B4876" t="str">
            <v>74200000</v>
          </cell>
          <cell r="C4876" t="str">
            <v>9454</v>
          </cell>
          <cell r="D4876">
            <v>118.8475</v>
          </cell>
          <cell r="E4876">
            <v>111.77970000000001</v>
          </cell>
        </row>
        <row r="4877">
          <cell r="A4877" t="str">
            <v>08</v>
          </cell>
          <cell r="B4877" t="str">
            <v>74200000</v>
          </cell>
          <cell r="C4877" t="str">
            <v>9455</v>
          </cell>
          <cell r="D4877">
            <v>130.26820000000001</v>
          </cell>
          <cell r="E4877">
            <v>116.0728</v>
          </cell>
        </row>
        <row r="4878">
          <cell r="A4878" t="str">
            <v>08</v>
          </cell>
          <cell r="B4878" t="str">
            <v>74200000</v>
          </cell>
          <cell r="C4878" t="str">
            <v>9460</v>
          </cell>
          <cell r="D4878">
            <v>119</v>
          </cell>
          <cell r="E4878">
            <v>111.875</v>
          </cell>
        </row>
        <row r="4879">
          <cell r="A4879" t="str">
            <v>08</v>
          </cell>
          <cell r="B4879" t="str">
            <v>74200000</v>
          </cell>
          <cell r="C4879" t="str">
            <v>9480</v>
          </cell>
          <cell r="D4879">
            <v>119</v>
          </cell>
          <cell r="E4879">
            <v>111.875</v>
          </cell>
        </row>
        <row r="4880">
          <cell r="A4880" t="str">
            <v>08</v>
          </cell>
          <cell r="B4880" t="str">
            <v>74200000</v>
          </cell>
          <cell r="C4880" t="str">
            <v>9481</v>
          </cell>
          <cell r="D4880">
            <v>119</v>
          </cell>
          <cell r="E4880">
            <v>111.875</v>
          </cell>
        </row>
        <row r="4881">
          <cell r="A4881" t="str">
            <v>08</v>
          </cell>
          <cell r="B4881" t="str">
            <v>74200000</v>
          </cell>
          <cell r="C4881" t="str">
            <v>9482</v>
          </cell>
          <cell r="D4881">
            <v>119</v>
          </cell>
          <cell r="E4881">
            <v>111.875</v>
          </cell>
        </row>
        <row r="4882">
          <cell r="A4882" t="str">
            <v>08</v>
          </cell>
          <cell r="B4882" t="str">
            <v>74200000</v>
          </cell>
          <cell r="C4882" t="str">
            <v>9483</v>
          </cell>
          <cell r="D4882">
            <v>119</v>
          </cell>
          <cell r="E4882">
            <v>111.875</v>
          </cell>
        </row>
        <row r="4883">
          <cell r="A4883" t="str">
            <v>08</v>
          </cell>
          <cell r="B4883" t="str">
            <v>75</v>
          </cell>
          <cell r="C4883" t="str">
            <v>0000</v>
          </cell>
          <cell r="D4883">
            <v>104.4845</v>
          </cell>
          <cell r="E4883">
            <v>102.1674</v>
          </cell>
        </row>
        <row r="4884">
          <cell r="A4884" t="str">
            <v>08</v>
          </cell>
          <cell r="B4884" t="str">
            <v>75000000</v>
          </cell>
          <cell r="C4884" t="str">
            <v>9901</v>
          </cell>
          <cell r="D4884">
            <v>99.128500000000003</v>
          </cell>
          <cell r="E4884">
            <v>99.496200000000002</v>
          </cell>
        </row>
        <row r="4885">
          <cell r="A4885" t="str">
            <v>08</v>
          </cell>
          <cell r="B4885" t="str">
            <v>75000000</v>
          </cell>
          <cell r="C4885" t="str">
            <v>9902</v>
          </cell>
          <cell r="D4885">
            <v>111.4902</v>
          </cell>
          <cell r="E4885">
            <v>105.848</v>
          </cell>
        </row>
        <row r="4886">
          <cell r="A4886" t="str">
            <v>08</v>
          </cell>
          <cell r="B4886" t="str">
            <v>75000000</v>
          </cell>
          <cell r="C4886" t="str">
            <v>9903</v>
          </cell>
          <cell r="D4886">
            <v>100.5676</v>
          </cell>
          <cell r="E4886">
            <v>100.3429</v>
          </cell>
        </row>
        <row r="4887">
          <cell r="A4887" t="str">
            <v>08</v>
          </cell>
          <cell r="B4887" t="str">
            <v>75000000</v>
          </cell>
          <cell r="C4887" t="str">
            <v>9910</v>
          </cell>
          <cell r="D4887">
            <v>110.70950000000001</v>
          </cell>
          <cell r="E4887">
            <v>104.48860000000001</v>
          </cell>
        </row>
        <row r="4888">
          <cell r="A4888" t="str">
            <v>08</v>
          </cell>
          <cell r="B4888" t="str">
            <v>99999101</v>
          </cell>
          <cell r="C4888" t="str">
            <v>0000</v>
          </cell>
          <cell r="D4888">
            <v>105.9254</v>
          </cell>
          <cell r="E4888">
            <v>105.4532</v>
          </cell>
        </row>
        <row r="4889">
          <cell r="A4889" t="str">
            <v>08</v>
          </cell>
          <cell r="B4889" t="str">
            <v>99999102</v>
          </cell>
          <cell r="C4889" t="str">
            <v>0000</v>
          </cell>
          <cell r="D4889">
            <v>105.0671</v>
          </cell>
          <cell r="E4889">
            <v>103.2629</v>
          </cell>
        </row>
        <row r="4890">
          <cell r="A4890" t="str">
            <v>08</v>
          </cell>
          <cell r="B4890" t="str">
            <v>99999103</v>
          </cell>
          <cell r="C4890" t="str">
            <v>0000</v>
          </cell>
          <cell r="D4890">
            <v>103.208</v>
          </cell>
          <cell r="E4890">
            <v>101.71120000000001</v>
          </cell>
        </row>
        <row r="4891">
          <cell r="A4891" t="str">
            <v>08</v>
          </cell>
          <cell r="B4891" t="str">
            <v>99999104</v>
          </cell>
          <cell r="C4891" t="str">
            <v>0000</v>
          </cell>
          <cell r="D4891">
            <v>104.7837</v>
          </cell>
          <cell r="E4891">
            <v>104.70529999999999</v>
          </cell>
        </row>
        <row r="4892">
          <cell r="A4892" t="str">
            <v>08</v>
          </cell>
          <cell r="B4892" t="str">
            <v>99999105</v>
          </cell>
          <cell r="C4892" t="str">
            <v>0000</v>
          </cell>
          <cell r="D4892">
            <v>110.23480000000001</v>
          </cell>
          <cell r="E4892">
            <v>106.33620000000001</v>
          </cell>
        </row>
        <row r="4893">
          <cell r="A4893" t="str">
            <v>08</v>
          </cell>
          <cell r="B4893" t="str">
            <v>99999106</v>
          </cell>
          <cell r="C4893" t="str">
            <v>0000</v>
          </cell>
          <cell r="D4893">
            <v>110.14360000000001</v>
          </cell>
          <cell r="E4893">
            <v>106.5754</v>
          </cell>
        </row>
        <row r="4894">
          <cell r="A4894" t="str">
            <v>08</v>
          </cell>
          <cell r="B4894" t="str">
            <v>99999107</v>
          </cell>
          <cell r="C4894" t="str">
            <v>0000</v>
          </cell>
          <cell r="D4894">
            <v>114.5218</v>
          </cell>
          <cell r="E4894">
            <v>109.6718</v>
          </cell>
        </row>
        <row r="4895">
          <cell r="A4895" t="str">
            <v>08</v>
          </cell>
          <cell r="B4895" t="str">
            <v>99999108</v>
          </cell>
          <cell r="C4895" t="str">
            <v>0000</v>
          </cell>
          <cell r="D4895">
            <v>103.60939999999999</v>
          </cell>
          <cell r="E4895">
            <v>101.1811</v>
          </cell>
        </row>
        <row r="4896">
          <cell r="A4896" t="str">
            <v>08</v>
          </cell>
          <cell r="B4896" t="str">
            <v>99999109</v>
          </cell>
          <cell r="C4896" t="str">
            <v>0000</v>
          </cell>
          <cell r="D4896">
            <v>99.744500000000002</v>
          </cell>
          <cell r="E4896">
            <v>101.06870000000001</v>
          </cell>
        </row>
        <row r="4897">
          <cell r="A4897" t="str">
            <v>08</v>
          </cell>
          <cell r="B4897" t="str">
            <v>99999110</v>
          </cell>
          <cell r="C4897" t="str">
            <v>0000</v>
          </cell>
          <cell r="D4897">
            <v>113.3633</v>
          </cell>
          <cell r="E4897">
            <v>110.8968</v>
          </cell>
        </row>
        <row r="4898">
          <cell r="A4898" t="str">
            <v>09</v>
          </cell>
          <cell r="B4898" t="str">
            <v>0</v>
          </cell>
          <cell r="C4898" t="str">
            <v>0000</v>
          </cell>
          <cell r="D4898">
            <v>106.5072</v>
          </cell>
          <cell r="E4898">
            <v>105.0776</v>
          </cell>
        </row>
        <row r="4899">
          <cell r="A4899" t="str">
            <v>09</v>
          </cell>
          <cell r="B4899" t="str">
            <v>1</v>
          </cell>
          <cell r="C4899" t="str">
            <v>0000</v>
          </cell>
          <cell r="D4899">
            <v>98.977199999999996</v>
          </cell>
          <cell r="E4899">
            <v>99.418300000000002</v>
          </cell>
        </row>
        <row r="4900">
          <cell r="A4900" t="str">
            <v>09</v>
          </cell>
          <cell r="B4900" t="str">
            <v>11</v>
          </cell>
          <cell r="C4900" t="str">
            <v>0000</v>
          </cell>
          <cell r="D4900">
            <v>101.8355</v>
          </cell>
          <cell r="E4900">
            <v>99.885800000000003</v>
          </cell>
        </row>
        <row r="4901">
          <cell r="A4901" t="str">
            <v>09</v>
          </cell>
          <cell r="B4901" t="str">
            <v>111</v>
          </cell>
          <cell r="C4901" t="str">
            <v>0000</v>
          </cell>
          <cell r="D4901">
            <v>99.431899999999999</v>
          </cell>
          <cell r="E4901">
            <v>98.705299999999994</v>
          </cell>
        </row>
        <row r="4902">
          <cell r="A4902" t="str">
            <v>09</v>
          </cell>
          <cell r="B4902" t="str">
            <v>11100000</v>
          </cell>
          <cell r="C4902" t="str">
            <v>2002</v>
          </cell>
          <cell r="D4902">
            <v>105.741</v>
          </cell>
          <cell r="E4902">
            <v>103.64570000000001</v>
          </cell>
        </row>
        <row r="4903">
          <cell r="A4903" t="str">
            <v>09</v>
          </cell>
          <cell r="B4903" t="str">
            <v>11100000</v>
          </cell>
          <cell r="C4903" t="str">
            <v>2011</v>
          </cell>
          <cell r="D4903">
            <v>96.277100000000004</v>
          </cell>
          <cell r="E4903">
            <v>95.924099999999996</v>
          </cell>
        </row>
        <row r="4904">
          <cell r="A4904" t="str">
            <v>09</v>
          </cell>
          <cell r="B4904" t="str">
            <v>11100000</v>
          </cell>
          <cell r="C4904" t="str">
            <v>2012</v>
          </cell>
          <cell r="D4904">
            <v>98.107699999999994</v>
          </cell>
          <cell r="E4904">
            <v>98.383099999999999</v>
          </cell>
        </row>
        <row r="4905">
          <cell r="A4905" t="str">
            <v>09</v>
          </cell>
          <cell r="B4905" t="str">
            <v>112</v>
          </cell>
          <cell r="C4905" t="str">
            <v>0000</v>
          </cell>
          <cell r="D4905">
            <v>102.5338</v>
          </cell>
          <cell r="E4905">
            <v>100.22880000000001</v>
          </cell>
        </row>
        <row r="4906">
          <cell r="A4906" t="str">
            <v>09</v>
          </cell>
          <cell r="B4906" t="str">
            <v>1121</v>
          </cell>
          <cell r="C4906" t="str">
            <v>0000</v>
          </cell>
          <cell r="D4906">
            <v>103.1058</v>
          </cell>
          <cell r="E4906">
            <v>100.5792</v>
          </cell>
        </row>
        <row r="4907">
          <cell r="A4907" t="str">
            <v>09</v>
          </cell>
          <cell r="B4907" t="str">
            <v>11210000</v>
          </cell>
          <cell r="C4907" t="str">
            <v>2022</v>
          </cell>
          <cell r="D4907">
            <v>103.0437</v>
          </cell>
          <cell r="E4907">
            <v>100.32899999999999</v>
          </cell>
        </row>
        <row r="4908">
          <cell r="A4908" t="str">
            <v>09</v>
          </cell>
          <cell r="B4908" t="str">
            <v>11210000</v>
          </cell>
          <cell r="C4908" t="str">
            <v>2023</v>
          </cell>
          <cell r="D4908">
            <v>94.929000000000002</v>
          </cell>
          <cell r="E4908">
            <v>96.630600000000001</v>
          </cell>
        </row>
        <row r="4909">
          <cell r="A4909" t="str">
            <v>09</v>
          </cell>
          <cell r="B4909" t="str">
            <v>11210000</v>
          </cell>
          <cell r="C4909" t="str">
            <v>2024</v>
          </cell>
          <cell r="D4909">
            <v>116.3163</v>
          </cell>
          <cell r="E4909">
            <v>111.62269999999999</v>
          </cell>
        </row>
        <row r="4910">
          <cell r="A4910" t="str">
            <v>09</v>
          </cell>
          <cell r="B4910" t="str">
            <v>11210000</v>
          </cell>
          <cell r="C4910" t="str">
            <v>2052</v>
          </cell>
          <cell r="D4910">
            <v>100.99979999999999</v>
          </cell>
          <cell r="E4910">
            <v>105.0822</v>
          </cell>
        </row>
        <row r="4911">
          <cell r="A4911" t="str">
            <v>09</v>
          </cell>
          <cell r="B4911" t="str">
            <v>1122</v>
          </cell>
          <cell r="C4911" t="str">
            <v>0000</v>
          </cell>
          <cell r="D4911">
            <v>96.048000000000002</v>
          </cell>
          <cell r="E4911">
            <v>96.256200000000007</v>
          </cell>
        </row>
        <row r="4912">
          <cell r="A4912" t="str">
            <v>09</v>
          </cell>
          <cell r="B4912" t="str">
            <v>11220000</v>
          </cell>
          <cell r="C4912" t="str">
            <v>2030</v>
          </cell>
          <cell r="D4912">
            <v>93.960400000000007</v>
          </cell>
          <cell r="E4912">
            <v>95.602400000000003</v>
          </cell>
        </row>
        <row r="4913">
          <cell r="A4913" t="str">
            <v>09</v>
          </cell>
          <cell r="B4913" t="str">
            <v>11220000</v>
          </cell>
          <cell r="C4913" t="str">
            <v>2031</v>
          </cell>
          <cell r="D4913">
            <v>96.940600000000003</v>
          </cell>
          <cell r="E4913">
            <v>94.0244</v>
          </cell>
        </row>
        <row r="4914">
          <cell r="A4914" t="str">
            <v>09</v>
          </cell>
          <cell r="B4914" t="str">
            <v>11220000</v>
          </cell>
          <cell r="C4914" t="str">
            <v>2070</v>
          </cell>
          <cell r="D4914">
            <v>101.2948</v>
          </cell>
          <cell r="E4914">
            <v>101.2479</v>
          </cell>
        </row>
        <row r="4915">
          <cell r="A4915" t="str">
            <v>09</v>
          </cell>
          <cell r="B4915" t="str">
            <v>12</v>
          </cell>
          <cell r="C4915" t="str">
            <v>0000</v>
          </cell>
          <cell r="D4915">
            <v>86.036699999999996</v>
          </cell>
          <cell r="E4915">
            <v>100.1631</v>
          </cell>
        </row>
        <row r="4916">
          <cell r="A4916" t="str">
            <v>09</v>
          </cell>
          <cell r="B4916" t="str">
            <v>121</v>
          </cell>
          <cell r="C4916" t="str">
            <v>0000</v>
          </cell>
          <cell r="D4916">
            <v>85.515299999999996</v>
          </cell>
          <cell r="E4916">
            <v>101.08159999999999</v>
          </cell>
        </row>
        <row r="4917">
          <cell r="A4917" t="str">
            <v>09</v>
          </cell>
          <cell r="B4917" t="str">
            <v>1211</v>
          </cell>
          <cell r="C4917" t="str">
            <v>0000</v>
          </cell>
          <cell r="D4917">
            <v>97.064999999999998</v>
          </cell>
          <cell r="E4917">
            <v>109.87430000000001</v>
          </cell>
        </row>
        <row r="4918">
          <cell r="A4918" t="str">
            <v>09</v>
          </cell>
          <cell r="B4918" t="str">
            <v>12110000</v>
          </cell>
          <cell r="C4918" t="str">
            <v>1100</v>
          </cell>
          <cell r="D4918">
            <v>95.957599999999999</v>
          </cell>
          <cell r="E4918">
            <v>116.74250000000001</v>
          </cell>
        </row>
        <row r="4919">
          <cell r="A4919" t="str">
            <v>09</v>
          </cell>
          <cell r="B4919" t="str">
            <v>12110000</v>
          </cell>
          <cell r="C4919" t="str">
            <v>1101</v>
          </cell>
          <cell r="D4919">
            <v>91.45</v>
          </cell>
          <cell r="E4919">
            <v>89.258200000000002</v>
          </cell>
        </row>
        <row r="4920">
          <cell r="A4920" t="str">
            <v>09</v>
          </cell>
          <cell r="B4920" t="str">
            <v>12110000</v>
          </cell>
          <cell r="C4920" t="str">
            <v>1102</v>
          </cell>
          <cell r="D4920">
            <v>115.26860000000001</v>
          </cell>
          <cell r="E4920">
            <v>125.1756</v>
          </cell>
        </row>
        <row r="4921">
          <cell r="A4921" t="str">
            <v>09</v>
          </cell>
          <cell r="B4921" t="str">
            <v>12110000</v>
          </cell>
          <cell r="C4921" t="str">
            <v>1103</v>
          </cell>
          <cell r="D4921">
            <v>92.381</v>
          </cell>
          <cell r="E4921">
            <v>118.29940000000001</v>
          </cell>
        </row>
        <row r="4922">
          <cell r="A4922" t="str">
            <v>09</v>
          </cell>
          <cell r="B4922" t="str">
            <v>12110000</v>
          </cell>
          <cell r="C4922" t="str">
            <v>1104</v>
          </cell>
          <cell r="D4922">
            <v>96.179599999999994</v>
          </cell>
          <cell r="E4922">
            <v>147.18450000000001</v>
          </cell>
        </row>
        <row r="4923">
          <cell r="A4923" t="str">
            <v>09</v>
          </cell>
          <cell r="B4923" t="str">
            <v>12110000</v>
          </cell>
          <cell r="C4923" t="str">
            <v>1105</v>
          </cell>
          <cell r="D4923">
            <v>85.248099999999994</v>
          </cell>
          <cell r="E4923">
            <v>107.61069999999999</v>
          </cell>
        </row>
        <row r="4924">
          <cell r="A4924" t="str">
            <v>09</v>
          </cell>
          <cell r="B4924" t="str">
            <v>12110000</v>
          </cell>
          <cell r="C4924" t="str">
            <v>1106</v>
          </cell>
          <cell r="D4924">
            <v>141.04570000000001</v>
          </cell>
          <cell r="E4924">
            <v>143.21979999999999</v>
          </cell>
        </row>
        <row r="4925">
          <cell r="A4925" t="str">
            <v>09</v>
          </cell>
          <cell r="B4925" t="str">
            <v>12110000</v>
          </cell>
          <cell r="C4925" t="str">
            <v>1107</v>
          </cell>
          <cell r="D4925">
            <v>95.263199999999998</v>
          </cell>
          <cell r="E4925">
            <v>116.6065</v>
          </cell>
        </row>
        <row r="4926">
          <cell r="A4926" t="str">
            <v>09</v>
          </cell>
          <cell r="B4926" t="str">
            <v>12110000</v>
          </cell>
          <cell r="C4926" t="str">
            <v>1115</v>
          </cell>
          <cell r="D4926">
            <v>107.9165</v>
          </cell>
          <cell r="E4926">
            <v>111.6733</v>
          </cell>
        </row>
        <row r="4927">
          <cell r="A4927" t="str">
            <v>09</v>
          </cell>
          <cell r="B4927" t="str">
            <v>12110000</v>
          </cell>
          <cell r="C4927" t="str">
            <v>1119</v>
          </cell>
          <cell r="D4927">
            <v>98.338300000000004</v>
          </cell>
          <cell r="E4927">
            <v>98.664000000000001</v>
          </cell>
        </row>
        <row r="4928">
          <cell r="A4928" t="str">
            <v>09</v>
          </cell>
          <cell r="B4928" t="str">
            <v>1212</v>
          </cell>
          <cell r="C4928" t="str">
            <v>0000</v>
          </cell>
          <cell r="D4928">
            <v>70.936099999999996</v>
          </cell>
          <cell r="E4928">
            <v>89.982699999999994</v>
          </cell>
        </row>
        <row r="4929">
          <cell r="A4929" t="str">
            <v>09</v>
          </cell>
          <cell r="B4929" t="str">
            <v>12120000</v>
          </cell>
          <cell r="C4929" t="str">
            <v>1108</v>
          </cell>
          <cell r="D4929">
            <v>73.325900000000004</v>
          </cell>
          <cell r="E4929">
            <v>90.173000000000002</v>
          </cell>
        </row>
        <row r="4930">
          <cell r="A4930" t="str">
            <v>09</v>
          </cell>
          <cell r="B4930" t="str">
            <v>12120000</v>
          </cell>
          <cell r="C4930" t="str">
            <v>1111</v>
          </cell>
          <cell r="D4930">
            <v>99.218999999999994</v>
          </cell>
          <cell r="E4930">
            <v>101.5243</v>
          </cell>
        </row>
        <row r="4931">
          <cell r="A4931" t="str">
            <v>09</v>
          </cell>
          <cell r="B4931" t="str">
            <v>12120000</v>
          </cell>
          <cell r="C4931" t="str">
            <v>1112</v>
          </cell>
          <cell r="D4931">
            <v>138.36699999999999</v>
          </cell>
          <cell r="E4931">
            <v>107.4982</v>
          </cell>
        </row>
        <row r="4932">
          <cell r="A4932" t="str">
            <v>09</v>
          </cell>
          <cell r="B4932" t="str">
            <v>12120000</v>
          </cell>
          <cell r="C4932" t="str">
            <v>1113</v>
          </cell>
          <cell r="D4932">
            <v>61.890700000000002</v>
          </cell>
          <cell r="E4932">
            <v>97.926900000000003</v>
          </cell>
        </row>
        <row r="4933">
          <cell r="A4933" t="str">
            <v>09</v>
          </cell>
          <cell r="B4933" t="str">
            <v>12120000</v>
          </cell>
          <cell r="C4933" t="str">
            <v>1114</v>
          </cell>
          <cell r="D4933">
            <v>62.303800000000003</v>
          </cell>
          <cell r="E4933">
            <v>79.3553</v>
          </cell>
        </row>
        <row r="4934">
          <cell r="A4934" t="str">
            <v>09</v>
          </cell>
          <cell r="B4934" t="str">
            <v>12120000</v>
          </cell>
          <cell r="C4934" t="str">
            <v>1116</v>
          </cell>
          <cell r="D4934">
            <v>125.39400000000001</v>
          </cell>
          <cell r="E4934">
            <v>133.19909999999999</v>
          </cell>
        </row>
        <row r="4935">
          <cell r="A4935" t="str">
            <v>09</v>
          </cell>
          <cell r="B4935" t="str">
            <v>12120000</v>
          </cell>
          <cell r="C4935" t="str">
            <v>1218</v>
          </cell>
          <cell r="D4935">
            <v>96.203999999999994</v>
          </cell>
          <cell r="E4935">
            <v>89.589500000000001</v>
          </cell>
        </row>
        <row r="4936">
          <cell r="A4936" t="str">
            <v>09</v>
          </cell>
          <cell r="B4936" t="str">
            <v>122</v>
          </cell>
          <cell r="C4936" t="str">
            <v>0000</v>
          </cell>
          <cell r="D4936">
            <v>90.605199999999996</v>
          </cell>
          <cell r="E4936">
            <v>92.114900000000006</v>
          </cell>
        </row>
        <row r="4937">
          <cell r="A4937" t="str">
            <v>09</v>
          </cell>
          <cell r="B4937" t="str">
            <v>1222</v>
          </cell>
          <cell r="C4937" t="str">
            <v>0000</v>
          </cell>
          <cell r="D4937">
            <v>87.710999999999999</v>
          </cell>
          <cell r="E4937">
            <v>90.316800000000001</v>
          </cell>
        </row>
        <row r="4938">
          <cell r="A4938" t="str">
            <v>09</v>
          </cell>
          <cell r="B4938" t="str">
            <v>12220000</v>
          </cell>
          <cell r="C4938" t="str">
            <v>2130</v>
          </cell>
          <cell r="D4938">
            <v>87.710999999999999</v>
          </cell>
          <cell r="E4938">
            <v>90.316800000000001</v>
          </cell>
        </row>
        <row r="4939">
          <cell r="A4939" t="str">
            <v>09</v>
          </cell>
          <cell r="B4939" t="str">
            <v>1223</v>
          </cell>
          <cell r="C4939" t="str">
            <v>0000</v>
          </cell>
          <cell r="D4939">
            <v>90.854699999999994</v>
          </cell>
          <cell r="E4939">
            <v>92.269900000000007</v>
          </cell>
        </row>
        <row r="4940">
          <cell r="A4940" t="str">
            <v>09</v>
          </cell>
          <cell r="B4940" t="str">
            <v>12230000</v>
          </cell>
          <cell r="C4940" t="str">
            <v>2110</v>
          </cell>
          <cell r="D4940">
            <v>90.880399999999995</v>
          </cell>
          <cell r="E4940">
            <v>92.677000000000007</v>
          </cell>
        </row>
        <row r="4941">
          <cell r="A4941" t="str">
            <v>09</v>
          </cell>
          <cell r="B4941" t="str">
            <v>12230000</v>
          </cell>
          <cell r="C4941" t="str">
            <v>2120</v>
          </cell>
          <cell r="D4941">
            <v>89.33</v>
          </cell>
          <cell r="E4941">
            <v>90.834500000000006</v>
          </cell>
        </row>
        <row r="4942">
          <cell r="A4942" t="str">
            <v>09</v>
          </cell>
          <cell r="B4942" t="str">
            <v>12230000</v>
          </cell>
          <cell r="C4942" t="str">
            <v>2121</v>
          </cell>
          <cell r="D4942">
            <v>90.397099999999995</v>
          </cell>
          <cell r="E4942">
            <v>91.689099999999996</v>
          </cell>
        </row>
        <row r="4943">
          <cell r="A4943" t="str">
            <v>09</v>
          </cell>
          <cell r="B4943" t="str">
            <v>12230000</v>
          </cell>
          <cell r="C4943" t="str">
            <v>2122</v>
          </cell>
          <cell r="D4943">
            <v>94.562799999999996</v>
          </cell>
          <cell r="E4943">
            <v>95.758899999999997</v>
          </cell>
        </row>
        <row r="4944">
          <cell r="A4944" t="str">
            <v>09</v>
          </cell>
          <cell r="B4944" t="str">
            <v>12230000</v>
          </cell>
          <cell r="C4944" t="str">
            <v>2140</v>
          </cell>
          <cell r="D4944">
            <v>85.108099999999993</v>
          </cell>
          <cell r="E4944">
            <v>87.380700000000004</v>
          </cell>
        </row>
        <row r="4945">
          <cell r="A4945" t="str">
            <v>09</v>
          </cell>
          <cell r="B4945" t="str">
            <v>12230000</v>
          </cell>
          <cell r="C4945" t="str">
            <v>2145</v>
          </cell>
          <cell r="D4945">
            <v>91.261300000000006</v>
          </cell>
          <cell r="E4945">
            <v>92.947999999999993</v>
          </cell>
        </row>
        <row r="4946">
          <cell r="A4946" t="str">
            <v>09</v>
          </cell>
          <cell r="B4946" t="str">
            <v>12230000</v>
          </cell>
          <cell r="C4946" t="str">
            <v>2742</v>
          </cell>
          <cell r="D4946">
            <v>97.975399999999993</v>
          </cell>
          <cell r="E4946">
            <v>96.467200000000005</v>
          </cell>
        </row>
        <row r="4947">
          <cell r="A4947" t="str">
            <v>09</v>
          </cell>
          <cell r="B4947" t="str">
            <v>12230000</v>
          </cell>
          <cell r="C4947" t="str">
            <v>2743</v>
          </cell>
          <cell r="D4947">
            <v>91.173199999999994</v>
          </cell>
          <cell r="E4947">
            <v>94.06</v>
          </cell>
        </row>
        <row r="4948">
          <cell r="A4948" t="str">
            <v>09</v>
          </cell>
          <cell r="B4948" t="str">
            <v>12230000</v>
          </cell>
          <cell r="C4948" t="str">
            <v>2744</v>
          </cell>
          <cell r="D4948">
            <v>89.642600000000002</v>
          </cell>
          <cell r="E4948">
            <v>91.508700000000005</v>
          </cell>
        </row>
        <row r="4949">
          <cell r="A4949" t="str">
            <v>09</v>
          </cell>
          <cell r="B4949" t="str">
            <v>12230000</v>
          </cell>
          <cell r="C4949" t="str">
            <v>2751</v>
          </cell>
          <cell r="D4949">
            <v>102.7441</v>
          </cell>
          <cell r="E4949">
            <v>102.2659</v>
          </cell>
        </row>
        <row r="4950">
          <cell r="A4950" t="str">
            <v>09</v>
          </cell>
          <cell r="B4950" t="str">
            <v>12230000</v>
          </cell>
          <cell r="C4950" t="str">
            <v>2752</v>
          </cell>
          <cell r="D4950">
            <v>75.432599999999994</v>
          </cell>
          <cell r="E4950">
            <v>78.977099999999993</v>
          </cell>
        </row>
        <row r="4951">
          <cell r="A4951" t="str">
            <v>09</v>
          </cell>
          <cell r="B4951" t="str">
            <v>13</v>
          </cell>
          <cell r="C4951" t="str">
            <v>0000</v>
          </cell>
          <cell r="D4951">
            <v>108.43899999999999</v>
          </cell>
          <cell r="E4951">
            <v>105.0612</v>
          </cell>
        </row>
        <row r="4952">
          <cell r="A4952" t="str">
            <v>09</v>
          </cell>
          <cell r="B4952" t="str">
            <v>131</v>
          </cell>
          <cell r="C4952" t="str">
            <v>0000</v>
          </cell>
          <cell r="D4952">
            <v>110.873</v>
          </cell>
          <cell r="E4952">
            <v>107.0761</v>
          </cell>
        </row>
        <row r="4953">
          <cell r="A4953" t="str">
            <v>09</v>
          </cell>
          <cell r="B4953" t="str">
            <v>1311</v>
          </cell>
          <cell r="C4953" t="str">
            <v>0000</v>
          </cell>
          <cell r="D4953">
            <v>109.30419999999999</v>
          </cell>
          <cell r="E4953">
            <v>105.7466</v>
          </cell>
        </row>
        <row r="4954">
          <cell r="A4954" t="str">
            <v>09</v>
          </cell>
          <cell r="B4954" t="str">
            <v>13110000</v>
          </cell>
          <cell r="C4954" t="str">
            <v>1200</v>
          </cell>
          <cell r="D4954">
            <v>104.7843</v>
          </cell>
          <cell r="E4954">
            <v>96.849000000000004</v>
          </cell>
        </row>
        <row r="4955">
          <cell r="A4955" t="str">
            <v>09</v>
          </cell>
          <cell r="B4955" t="str">
            <v>13110000</v>
          </cell>
          <cell r="C4955" t="str">
            <v>1201</v>
          </cell>
          <cell r="D4955">
            <v>103.74160000000001</v>
          </cell>
          <cell r="E4955">
            <v>111.595</v>
          </cell>
        </row>
        <row r="4956">
          <cell r="A4956" t="str">
            <v>09</v>
          </cell>
          <cell r="B4956" t="str">
            <v>13110000</v>
          </cell>
          <cell r="C4956" t="str">
            <v>1210</v>
          </cell>
          <cell r="D4956">
            <v>110.6844</v>
          </cell>
          <cell r="E4956">
            <v>122.0064</v>
          </cell>
        </row>
        <row r="4957">
          <cell r="A4957" t="str">
            <v>09</v>
          </cell>
          <cell r="B4957" t="str">
            <v>13110000</v>
          </cell>
          <cell r="C4957" t="str">
            <v>1217</v>
          </cell>
          <cell r="D4957">
            <v>91.2727</v>
          </cell>
          <cell r="E4957">
            <v>95.997799999999998</v>
          </cell>
        </row>
        <row r="4958">
          <cell r="A4958" t="str">
            <v>09</v>
          </cell>
          <cell r="B4958" t="str">
            <v>13110000</v>
          </cell>
          <cell r="C4958" t="str">
            <v>1220</v>
          </cell>
          <cell r="D4958">
            <v>128.7456</v>
          </cell>
          <cell r="E4958">
            <v>118.57210000000001</v>
          </cell>
        </row>
        <row r="4959">
          <cell r="A4959" t="str">
            <v>09</v>
          </cell>
          <cell r="B4959" t="str">
            <v>13110000</v>
          </cell>
          <cell r="C4959" t="str">
            <v>1221</v>
          </cell>
          <cell r="D4959">
            <v>120.571</v>
          </cell>
          <cell r="E4959">
            <v>94.895099999999999</v>
          </cell>
        </row>
        <row r="4960">
          <cell r="A4960" t="str">
            <v>09</v>
          </cell>
          <cell r="B4960" t="str">
            <v>13110000</v>
          </cell>
          <cell r="C4960" t="str">
            <v>1222</v>
          </cell>
          <cell r="D4960">
            <v>107.25060000000001</v>
          </cell>
          <cell r="E4960">
            <v>103.5389</v>
          </cell>
        </row>
        <row r="4961">
          <cell r="A4961" t="str">
            <v>09</v>
          </cell>
          <cell r="B4961" t="str">
            <v>13110000</v>
          </cell>
          <cell r="C4961" t="str">
            <v>1240</v>
          </cell>
          <cell r="D4961">
            <v>99.979900000000001</v>
          </cell>
          <cell r="E4961">
            <v>97.5261</v>
          </cell>
        </row>
        <row r="4962">
          <cell r="A4962" t="str">
            <v>09</v>
          </cell>
          <cell r="B4962" t="str">
            <v>13110000</v>
          </cell>
          <cell r="C4962" t="str">
            <v>1245</v>
          </cell>
          <cell r="D4962">
            <v>111.0686</v>
          </cell>
          <cell r="E4962">
            <v>106.8308</v>
          </cell>
        </row>
        <row r="4963">
          <cell r="A4963" t="str">
            <v>09</v>
          </cell>
          <cell r="B4963" t="str">
            <v>1312</v>
          </cell>
          <cell r="C4963" t="str">
            <v>0000</v>
          </cell>
          <cell r="D4963">
            <v>119.1708</v>
          </cell>
          <cell r="E4963">
            <v>114.1083</v>
          </cell>
        </row>
        <row r="4964">
          <cell r="A4964" t="str">
            <v>09</v>
          </cell>
          <cell r="B4964" t="str">
            <v>13120000</v>
          </cell>
          <cell r="C4964" t="str">
            <v>1211</v>
          </cell>
          <cell r="D4964">
            <v>116.2898</v>
          </cell>
          <cell r="E4964">
            <v>114.5633</v>
          </cell>
        </row>
        <row r="4965">
          <cell r="A4965" t="str">
            <v>09</v>
          </cell>
          <cell r="B4965" t="str">
            <v>13120000</v>
          </cell>
          <cell r="C4965" t="str">
            <v>1212</v>
          </cell>
          <cell r="D4965">
            <v>100.61579999999999</v>
          </cell>
          <cell r="E4965">
            <v>106.2996</v>
          </cell>
        </row>
        <row r="4966">
          <cell r="A4966" t="str">
            <v>09</v>
          </cell>
          <cell r="B4966" t="str">
            <v>13120000</v>
          </cell>
          <cell r="C4966" t="str">
            <v>1214</v>
          </cell>
          <cell r="D4966">
            <v>125.38330000000001</v>
          </cell>
          <cell r="E4966">
            <v>145.20590000000001</v>
          </cell>
        </row>
        <row r="4967">
          <cell r="A4967" t="str">
            <v>09</v>
          </cell>
          <cell r="B4967" t="str">
            <v>13120000</v>
          </cell>
          <cell r="C4967" t="str">
            <v>1215</v>
          </cell>
          <cell r="D4967">
            <v>134.86590000000001</v>
          </cell>
          <cell r="E4967">
            <v>107.4756</v>
          </cell>
        </row>
        <row r="4968">
          <cell r="A4968" t="str">
            <v>09</v>
          </cell>
          <cell r="B4968" t="str">
            <v>13120000</v>
          </cell>
          <cell r="C4968" t="str">
            <v>1216</v>
          </cell>
          <cell r="D4968">
            <v>97.048199999999994</v>
          </cell>
          <cell r="E4968">
            <v>133.09809999999999</v>
          </cell>
        </row>
        <row r="4969">
          <cell r="A4969" t="str">
            <v>09</v>
          </cell>
          <cell r="B4969" t="str">
            <v>132</v>
          </cell>
          <cell r="C4969" t="str">
            <v>0000</v>
          </cell>
          <cell r="D4969">
            <v>97.462999999999994</v>
          </cell>
          <cell r="E4969">
            <v>95.975499999999997</v>
          </cell>
        </row>
        <row r="4970">
          <cell r="A4970" t="str">
            <v>09</v>
          </cell>
          <cell r="B4970" t="str">
            <v>1322</v>
          </cell>
          <cell r="C4970" t="str">
            <v>0000</v>
          </cell>
          <cell r="D4970">
            <v>99.073599999999999</v>
          </cell>
          <cell r="E4970">
            <v>101.0733</v>
          </cell>
        </row>
        <row r="4971">
          <cell r="A4971" t="str">
            <v>09</v>
          </cell>
          <cell r="B4971" t="str">
            <v>13220000</v>
          </cell>
          <cell r="C4971" t="str">
            <v>1230</v>
          </cell>
          <cell r="D4971">
            <v>105.0899</v>
          </cell>
          <cell r="E4971">
            <v>106.6367</v>
          </cell>
        </row>
        <row r="4972">
          <cell r="A4972" t="str">
            <v>09</v>
          </cell>
          <cell r="B4972" t="str">
            <v>13220000</v>
          </cell>
          <cell r="C4972" t="str">
            <v>1231</v>
          </cell>
          <cell r="D4972">
            <v>93.057299999999998</v>
          </cell>
          <cell r="E4972">
            <v>95.509799999999998</v>
          </cell>
        </row>
        <row r="4973">
          <cell r="A4973" t="str">
            <v>09</v>
          </cell>
          <cell r="B4973" t="str">
            <v>1323</v>
          </cell>
          <cell r="C4973" t="str">
            <v>0000</v>
          </cell>
          <cell r="D4973">
            <v>97.399799999999999</v>
          </cell>
          <cell r="E4973">
            <v>95.775499999999994</v>
          </cell>
        </row>
        <row r="4974">
          <cell r="A4974" t="str">
            <v>09</v>
          </cell>
          <cell r="B4974" t="str">
            <v>13230000</v>
          </cell>
          <cell r="C4974" t="str">
            <v>2240</v>
          </cell>
          <cell r="D4974">
            <v>88.973299999999995</v>
          </cell>
          <cell r="E4974">
            <v>88.721199999999996</v>
          </cell>
        </row>
        <row r="4975">
          <cell r="A4975" t="str">
            <v>09</v>
          </cell>
          <cell r="B4975" t="str">
            <v>13230000</v>
          </cell>
          <cell r="C4975" t="str">
            <v>2241</v>
          </cell>
          <cell r="D4975">
            <v>85.655900000000003</v>
          </cell>
          <cell r="E4975">
            <v>85.94</v>
          </cell>
        </row>
        <row r="4976">
          <cell r="A4976" t="str">
            <v>09</v>
          </cell>
          <cell r="B4976" t="str">
            <v>13230000</v>
          </cell>
          <cell r="C4976" t="str">
            <v>2250</v>
          </cell>
          <cell r="D4976">
            <v>96.1922</v>
          </cell>
          <cell r="E4976">
            <v>95.251300000000001</v>
          </cell>
        </row>
        <row r="4977">
          <cell r="A4977" t="str">
            <v>09</v>
          </cell>
          <cell r="B4977" t="str">
            <v>13230000</v>
          </cell>
          <cell r="C4977" t="str">
            <v>2251</v>
          </cell>
          <cell r="D4977">
            <v>103.9892</v>
          </cell>
          <cell r="E4977">
            <v>100.9372</v>
          </cell>
        </row>
        <row r="4978">
          <cell r="A4978" t="str">
            <v>09</v>
          </cell>
          <cell r="B4978" t="str">
            <v>13230000</v>
          </cell>
          <cell r="C4978" t="str">
            <v>2252</v>
          </cell>
          <cell r="D4978">
            <v>105.29300000000001</v>
          </cell>
          <cell r="E4978">
            <v>102.07689999999999</v>
          </cell>
        </row>
        <row r="4979">
          <cell r="A4979" t="str">
            <v>09</v>
          </cell>
          <cell r="B4979" t="str">
            <v>14</v>
          </cell>
          <cell r="C4979" t="str">
            <v>0000</v>
          </cell>
          <cell r="D4979">
            <v>97.557100000000005</v>
          </cell>
          <cell r="E4979">
            <v>97.459100000000007</v>
          </cell>
        </row>
        <row r="4980">
          <cell r="A4980" t="str">
            <v>09</v>
          </cell>
          <cell r="B4980" t="str">
            <v>141</v>
          </cell>
          <cell r="C4980" t="str">
            <v>0000</v>
          </cell>
          <cell r="D4980">
            <v>99.440100000000001</v>
          </cell>
          <cell r="E4980">
            <v>98.847700000000003</v>
          </cell>
        </row>
        <row r="4981">
          <cell r="A4981" t="str">
            <v>09</v>
          </cell>
          <cell r="B4981" t="str">
            <v>14100000</v>
          </cell>
          <cell r="C4981" t="str">
            <v>1800</v>
          </cell>
          <cell r="D4981">
            <v>93.292599999999993</v>
          </cell>
          <cell r="E4981">
            <v>90.924599999999998</v>
          </cell>
        </row>
        <row r="4982">
          <cell r="A4982" t="str">
            <v>09</v>
          </cell>
          <cell r="B4982" t="str">
            <v>14100000</v>
          </cell>
          <cell r="C4982" t="str">
            <v>2310</v>
          </cell>
          <cell r="D4982">
            <v>97.225899999999996</v>
          </cell>
          <cell r="E4982">
            <v>98.075299999999999</v>
          </cell>
        </row>
        <row r="4983">
          <cell r="A4983" t="str">
            <v>09</v>
          </cell>
          <cell r="B4983" t="str">
            <v>14100000</v>
          </cell>
          <cell r="C4983" t="str">
            <v>2311</v>
          </cell>
          <cell r="D4983">
            <v>99.793999999999997</v>
          </cell>
          <cell r="E4983">
            <v>99.736999999999995</v>
          </cell>
        </row>
        <row r="4984">
          <cell r="A4984" t="str">
            <v>09</v>
          </cell>
          <cell r="B4984" t="str">
            <v>14100000</v>
          </cell>
          <cell r="C4984" t="str">
            <v>2320</v>
          </cell>
          <cell r="D4984">
            <v>98.095200000000006</v>
          </cell>
          <cell r="E4984">
            <v>99.246700000000004</v>
          </cell>
        </row>
        <row r="4985">
          <cell r="A4985" t="str">
            <v>09</v>
          </cell>
          <cell r="B4985" t="str">
            <v>14100000</v>
          </cell>
          <cell r="C4985" t="str">
            <v>2321</v>
          </cell>
          <cell r="D4985">
            <v>117.60209999999999</v>
          </cell>
          <cell r="E4985">
            <v>113.2718</v>
          </cell>
        </row>
        <row r="4986">
          <cell r="A4986" t="str">
            <v>09</v>
          </cell>
          <cell r="B4986" t="str">
            <v>14100000</v>
          </cell>
          <cell r="C4986" t="str">
            <v>2330</v>
          </cell>
          <cell r="D4986">
            <v>90.910300000000007</v>
          </cell>
          <cell r="E4986">
            <v>92.466999999999999</v>
          </cell>
        </row>
        <row r="4987">
          <cell r="A4987" t="str">
            <v>09</v>
          </cell>
          <cell r="B4987" t="str">
            <v>14100000</v>
          </cell>
          <cell r="C4987" t="str">
            <v>2331</v>
          </cell>
          <cell r="D4987">
            <v>93.602199999999996</v>
          </cell>
          <cell r="E4987">
            <v>94.456400000000002</v>
          </cell>
        </row>
        <row r="4988">
          <cell r="A4988" t="str">
            <v>09</v>
          </cell>
          <cell r="B4988" t="str">
            <v>14100000</v>
          </cell>
          <cell r="C4988" t="str">
            <v>2340</v>
          </cell>
          <cell r="D4988">
            <v>102.1097</v>
          </cell>
          <cell r="E4988">
            <v>100.6671</v>
          </cell>
        </row>
        <row r="4989">
          <cell r="A4989" t="str">
            <v>09</v>
          </cell>
          <cell r="B4989" t="str">
            <v>14100000</v>
          </cell>
          <cell r="C4989" t="str">
            <v>2341</v>
          </cell>
          <cell r="D4989">
            <v>130.73429999999999</v>
          </cell>
          <cell r="E4989">
            <v>127.9902</v>
          </cell>
        </row>
        <row r="4990">
          <cell r="A4990" t="str">
            <v>09</v>
          </cell>
          <cell r="B4990" t="str">
            <v>14100000</v>
          </cell>
          <cell r="C4990" t="str">
            <v>2351</v>
          </cell>
          <cell r="D4990">
            <v>97.755600000000001</v>
          </cell>
          <cell r="E4990">
            <v>98.843299999999999</v>
          </cell>
        </row>
        <row r="4991">
          <cell r="A4991" t="str">
            <v>09</v>
          </cell>
          <cell r="B4991" t="str">
            <v>142</v>
          </cell>
          <cell r="C4991" t="str">
            <v>0000</v>
          </cell>
          <cell r="D4991">
            <v>90.892300000000006</v>
          </cell>
          <cell r="E4991">
            <v>92.543999999999997</v>
          </cell>
        </row>
        <row r="4992">
          <cell r="A4992" t="str">
            <v>09</v>
          </cell>
          <cell r="B4992" t="str">
            <v>1421</v>
          </cell>
          <cell r="C4992" t="str">
            <v>0000</v>
          </cell>
          <cell r="D4992">
            <v>83.915099999999995</v>
          </cell>
          <cell r="E4992">
            <v>88.242900000000006</v>
          </cell>
        </row>
        <row r="4993">
          <cell r="A4993" t="str">
            <v>09</v>
          </cell>
          <cell r="B4993" t="str">
            <v>14210000</v>
          </cell>
          <cell r="C4993" t="str">
            <v>2360</v>
          </cell>
          <cell r="D4993">
            <v>77.128299999999996</v>
          </cell>
          <cell r="E4993">
            <v>82.893299999999996</v>
          </cell>
        </row>
        <row r="4994">
          <cell r="A4994" t="str">
            <v>09</v>
          </cell>
          <cell r="B4994" t="str">
            <v>14210000</v>
          </cell>
          <cell r="C4994" t="str">
            <v>2361</v>
          </cell>
          <cell r="D4994">
            <v>89.681200000000004</v>
          </cell>
          <cell r="E4994">
            <v>92.537099999999995</v>
          </cell>
        </row>
        <row r="4995">
          <cell r="A4995" t="str">
            <v>09</v>
          </cell>
          <cell r="B4995" t="str">
            <v>14210000</v>
          </cell>
          <cell r="C4995" t="str">
            <v>2363</v>
          </cell>
          <cell r="D4995">
            <v>83.163399999999996</v>
          </cell>
          <cell r="E4995">
            <v>88.715900000000005</v>
          </cell>
        </row>
        <row r="4996">
          <cell r="A4996" t="str">
            <v>09</v>
          </cell>
          <cell r="B4996" t="str">
            <v>1422</v>
          </cell>
          <cell r="C4996" t="str">
            <v>0000</v>
          </cell>
          <cell r="D4996">
            <v>92.3874</v>
          </cell>
          <cell r="E4996">
            <v>93.227500000000006</v>
          </cell>
        </row>
        <row r="4997">
          <cell r="A4997" t="str">
            <v>09</v>
          </cell>
          <cell r="B4997" t="str">
            <v>14221</v>
          </cell>
          <cell r="C4997" t="str">
            <v>0000</v>
          </cell>
          <cell r="D4997">
            <v>92.481399999999994</v>
          </cell>
          <cell r="E4997">
            <v>95.854200000000006</v>
          </cell>
        </row>
        <row r="4998">
          <cell r="A4998" t="str">
            <v>09</v>
          </cell>
          <cell r="B4998" t="str">
            <v>14221000</v>
          </cell>
          <cell r="C4998" t="str">
            <v>2374</v>
          </cell>
          <cell r="D4998">
            <v>96.940799999999996</v>
          </cell>
          <cell r="E4998">
            <v>97.014200000000002</v>
          </cell>
        </row>
        <row r="4999">
          <cell r="A4999" t="str">
            <v>09</v>
          </cell>
          <cell r="B4999" t="str">
            <v>14221000</v>
          </cell>
          <cell r="C4999" t="str">
            <v>2375</v>
          </cell>
          <cell r="D4999">
            <v>89.508399999999995</v>
          </cell>
          <cell r="E4999">
            <v>95.0809</v>
          </cell>
        </row>
        <row r="5000">
          <cell r="A5000" t="str">
            <v>09</v>
          </cell>
          <cell r="B5000" t="str">
            <v>14222</v>
          </cell>
          <cell r="C5000" t="str">
            <v>0000</v>
          </cell>
          <cell r="D5000">
            <v>92.372600000000006</v>
          </cell>
          <cell r="E5000">
            <v>92.813900000000004</v>
          </cell>
        </row>
        <row r="5001">
          <cell r="A5001" t="str">
            <v>09</v>
          </cell>
          <cell r="B5001" t="str">
            <v>14222000</v>
          </cell>
          <cell r="C5001" t="str">
            <v>2370</v>
          </cell>
          <cell r="D5001">
            <v>96.032700000000006</v>
          </cell>
          <cell r="E5001">
            <v>94.900700000000001</v>
          </cell>
        </row>
        <row r="5002">
          <cell r="A5002" t="str">
            <v>09</v>
          </cell>
          <cell r="B5002" t="str">
            <v>14222000</v>
          </cell>
          <cell r="C5002" t="str">
            <v>2371</v>
          </cell>
          <cell r="D5002">
            <v>88.421899999999994</v>
          </cell>
          <cell r="E5002">
            <v>90.385900000000007</v>
          </cell>
        </row>
        <row r="5003">
          <cell r="A5003" t="str">
            <v>09</v>
          </cell>
          <cell r="B5003" t="str">
            <v>14222000</v>
          </cell>
          <cell r="C5003" t="str">
            <v>2372</v>
          </cell>
          <cell r="D5003">
            <v>93.781599999999997</v>
          </cell>
          <cell r="E5003">
            <v>94.232699999999994</v>
          </cell>
        </row>
        <row r="5004">
          <cell r="A5004" t="str">
            <v>09</v>
          </cell>
          <cell r="B5004" t="str">
            <v>14222000</v>
          </cell>
          <cell r="C5004" t="str">
            <v>2373</v>
          </cell>
          <cell r="D5004">
            <v>93.8292</v>
          </cell>
          <cell r="E5004">
            <v>93.531000000000006</v>
          </cell>
        </row>
        <row r="5005">
          <cell r="A5005" t="str">
            <v>09</v>
          </cell>
          <cell r="B5005" t="str">
            <v>1423</v>
          </cell>
          <cell r="C5005" t="str">
            <v>0000</v>
          </cell>
          <cell r="D5005">
            <v>90.847099999999998</v>
          </cell>
          <cell r="E5005">
            <v>93.5124</v>
          </cell>
        </row>
        <row r="5006">
          <cell r="A5006" t="str">
            <v>09</v>
          </cell>
          <cell r="B5006" t="str">
            <v>14230000</v>
          </cell>
          <cell r="C5006" t="str">
            <v>2362</v>
          </cell>
          <cell r="D5006">
            <v>93.127499999999998</v>
          </cell>
          <cell r="E5006">
            <v>97.5197</v>
          </cell>
        </row>
        <row r="5007">
          <cell r="A5007" t="str">
            <v>09</v>
          </cell>
          <cell r="B5007" t="str">
            <v>14230000</v>
          </cell>
          <cell r="C5007" t="str">
            <v>2380</v>
          </cell>
          <cell r="D5007">
            <v>96.020300000000006</v>
          </cell>
          <cell r="E5007">
            <v>96.3292</v>
          </cell>
        </row>
        <row r="5008">
          <cell r="A5008" t="str">
            <v>09</v>
          </cell>
          <cell r="B5008" t="str">
            <v>14230000</v>
          </cell>
          <cell r="C5008" t="str">
            <v>2381</v>
          </cell>
          <cell r="D5008">
            <v>92.940600000000003</v>
          </cell>
          <cell r="E5008">
            <v>93.493300000000005</v>
          </cell>
        </row>
        <row r="5009">
          <cell r="A5009" t="str">
            <v>09</v>
          </cell>
          <cell r="B5009" t="str">
            <v>14230000</v>
          </cell>
          <cell r="C5009" t="str">
            <v>2382</v>
          </cell>
          <cell r="D5009">
            <v>80.736000000000004</v>
          </cell>
          <cell r="E5009">
            <v>84.82</v>
          </cell>
        </row>
        <row r="5010">
          <cell r="A5010" t="str">
            <v>09</v>
          </cell>
          <cell r="B5010" t="str">
            <v>1424</v>
          </cell>
          <cell r="C5010" t="str">
            <v>0000</v>
          </cell>
          <cell r="D5010">
            <v>103.80670000000001</v>
          </cell>
          <cell r="E5010">
            <v>102.5595</v>
          </cell>
        </row>
        <row r="5011">
          <cell r="A5011" t="str">
            <v>09</v>
          </cell>
          <cell r="B5011" t="str">
            <v>14240000</v>
          </cell>
          <cell r="C5011" t="str">
            <v>2750</v>
          </cell>
          <cell r="D5011">
            <v>103.80670000000001</v>
          </cell>
          <cell r="E5011">
            <v>102.5595</v>
          </cell>
        </row>
        <row r="5012">
          <cell r="A5012" t="str">
            <v>09</v>
          </cell>
          <cell r="B5012" t="str">
            <v>15</v>
          </cell>
          <cell r="C5012" t="str">
            <v>0000</v>
          </cell>
          <cell r="D5012">
            <v>101.3138</v>
          </cell>
          <cell r="E5012">
            <v>99.751800000000003</v>
          </cell>
        </row>
        <row r="5013">
          <cell r="A5013" t="str">
            <v>09</v>
          </cell>
          <cell r="B5013" t="str">
            <v>151</v>
          </cell>
          <cell r="C5013" t="str">
            <v>0000</v>
          </cell>
          <cell r="D5013">
            <v>101.42749999999999</v>
          </cell>
          <cell r="E5013">
            <v>99.790499999999994</v>
          </cell>
        </row>
        <row r="5014">
          <cell r="A5014" t="str">
            <v>09</v>
          </cell>
          <cell r="B5014" t="str">
            <v>1511</v>
          </cell>
          <cell r="C5014" t="str">
            <v>0000</v>
          </cell>
          <cell r="D5014">
            <v>97.8108</v>
          </cell>
          <cell r="E5014">
            <v>97.383300000000006</v>
          </cell>
        </row>
        <row r="5015">
          <cell r="A5015" t="str">
            <v>09</v>
          </cell>
          <cell r="B5015" t="str">
            <v>15110000</v>
          </cell>
          <cell r="C5015" t="str">
            <v>1400</v>
          </cell>
          <cell r="D5015">
            <v>97.088999999999999</v>
          </cell>
          <cell r="E5015">
            <v>97.055599999999998</v>
          </cell>
        </row>
        <row r="5016">
          <cell r="A5016" t="str">
            <v>09</v>
          </cell>
          <cell r="B5016" t="str">
            <v>15110000</v>
          </cell>
          <cell r="C5016" t="str">
            <v>1410</v>
          </cell>
          <cell r="D5016">
            <v>96.057400000000001</v>
          </cell>
          <cell r="E5016">
            <v>95.759200000000007</v>
          </cell>
        </row>
        <row r="5017">
          <cell r="A5017" t="str">
            <v>09</v>
          </cell>
          <cell r="B5017" t="str">
            <v>15110000</v>
          </cell>
          <cell r="C5017" t="str">
            <v>1420</v>
          </cell>
          <cell r="D5017">
            <v>100.6014</v>
          </cell>
          <cell r="E5017">
            <v>99.186099999999996</v>
          </cell>
        </row>
        <row r="5018">
          <cell r="A5018" t="str">
            <v>09</v>
          </cell>
          <cell r="B5018" t="str">
            <v>1512</v>
          </cell>
          <cell r="C5018" t="str">
            <v>0000</v>
          </cell>
          <cell r="D5018">
            <v>106.8124</v>
          </cell>
          <cell r="E5018">
            <v>103.3745</v>
          </cell>
        </row>
        <row r="5019">
          <cell r="A5019" t="str">
            <v>09</v>
          </cell>
          <cell r="B5019" t="str">
            <v>15120000</v>
          </cell>
          <cell r="C5019" t="str">
            <v>1430</v>
          </cell>
          <cell r="D5019">
            <v>106.8124</v>
          </cell>
          <cell r="E5019">
            <v>103.3745</v>
          </cell>
        </row>
        <row r="5020">
          <cell r="A5020" t="str">
            <v>09</v>
          </cell>
          <cell r="B5020" t="str">
            <v>152</v>
          </cell>
          <cell r="C5020" t="str">
            <v>0000</v>
          </cell>
          <cell r="D5020">
            <v>98.7654</v>
          </cell>
          <cell r="E5020">
            <v>98.885999999999996</v>
          </cell>
        </row>
        <row r="5021">
          <cell r="A5021" t="str">
            <v>09</v>
          </cell>
          <cell r="B5021" t="str">
            <v>15200000</v>
          </cell>
          <cell r="C5021" t="str">
            <v>2420</v>
          </cell>
          <cell r="D5021">
            <v>98.7654</v>
          </cell>
          <cell r="E5021">
            <v>98.885999999999996</v>
          </cell>
        </row>
        <row r="5022">
          <cell r="A5022" t="str">
            <v>09</v>
          </cell>
          <cell r="B5022" t="str">
            <v>16</v>
          </cell>
          <cell r="C5022" t="str">
            <v>0000</v>
          </cell>
          <cell r="D5022">
            <v>102.7174</v>
          </cell>
          <cell r="E5022">
            <v>102.2111</v>
          </cell>
        </row>
        <row r="5023">
          <cell r="A5023" t="str">
            <v>09</v>
          </cell>
          <cell r="B5023" t="str">
            <v>161</v>
          </cell>
          <cell r="C5023" t="str">
            <v>0000</v>
          </cell>
          <cell r="D5023">
            <v>105.25920000000001</v>
          </cell>
          <cell r="E5023">
            <v>103.77379999999999</v>
          </cell>
        </row>
        <row r="5024">
          <cell r="A5024" t="str">
            <v>09</v>
          </cell>
          <cell r="B5024" t="str">
            <v>1611</v>
          </cell>
          <cell r="C5024" t="str">
            <v>0000</v>
          </cell>
          <cell r="D5024">
            <v>106.7521</v>
          </cell>
          <cell r="E5024">
            <v>104.7148</v>
          </cell>
        </row>
        <row r="5025">
          <cell r="A5025" t="str">
            <v>09</v>
          </cell>
          <cell r="B5025" t="str">
            <v>16110000</v>
          </cell>
          <cell r="C5025" t="str">
            <v>1610</v>
          </cell>
          <cell r="D5025">
            <v>107.1045</v>
          </cell>
          <cell r="E5025">
            <v>104.70650000000001</v>
          </cell>
        </row>
        <row r="5026">
          <cell r="A5026" t="str">
            <v>09</v>
          </cell>
          <cell r="B5026" t="str">
            <v>16110000</v>
          </cell>
          <cell r="C5026" t="str">
            <v>1611</v>
          </cell>
          <cell r="D5026">
            <v>105.9268</v>
          </cell>
          <cell r="E5026">
            <v>104.73439999999999</v>
          </cell>
        </row>
        <row r="5027">
          <cell r="A5027" t="str">
            <v>09</v>
          </cell>
          <cell r="B5027" t="str">
            <v>1612</v>
          </cell>
          <cell r="C5027" t="str">
            <v>0000</v>
          </cell>
          <cell r="D5027">
            <v>101.27800000000001</v>
          </cell>
          <cell r="E5027">
            <v>101.26430000000001</v>
          </cell>
        </row>
        <row r="5028">
          <cell r="A5028" t="str">
            <v>09</v>
          </cell>
          <cell r="B5028" t="str">
            <v>16120000</v>
          </cell>
          <cell r="C5028" t="str">
            <v>2611</v>
          </cell>
          <cell r="D5028">
            <v>101.27800000000001</v>
          </cell>
          <cell r="E5028">
            <v>101.26430000000001</v>
          </cell>
        </row>
        <row r="5029">
          <cell r="A5029" t="str">
            <v>09</v>
          </cell>
          <cell r="B5029" t="str">
            <v>162</v>
          </cell>
          <cell r="C5029" t="str">
            <v>0000</v>
          </cell>
          <cell r="D5029">
            <v>99.386499999999998</v>
          </cell>
          <cell r="E5029">
            <v>100.16330000000001</v>
          </cell>
        </row>
        <row r="5030">
          <cell r="A5030" t="str">
            <v>09</v>
          </cell>
          <cell r="B5030" t="str">
            <v>1621</v>
          </cell>
          <cell r="C5030" t="str">
            <v>0000</v>
          </cell>
          <cell r="D5030">
            <v>100.8052</v>
          </cell>
          <cell r="E5030">
            <v>101.6039</v>
          </cell>
        </row>
        <row r="5031">
          <cell r="A5031" t="str">
            <v>09</v>
          </cell>
          <cell r="B5031" t="str">
            <v>16210000</v>
          </cell>
          <cell r="C5031" t="str">
            <v>1621</v>
          </cell>
          <cell r="D5031">
            <v>100.8052</v>
          </cell>
          <cell r="E5031">
            <v>101.6039</v>
          </cell>
        </row>
        <row r="5032">
          <cell r="A5032" t="str">
            <v>09</v>
          </cell>
          <cell r="B5032" t="str">
            <v>1622</v>
          </cell>
          <cell r="C5032" t="str">
            <v>0000</v>
          </cell>
          <cell r="D5032">
            <v>92.563900000000004</v>
          </cell>
          <cell r="E5032">
            <v>93.293499999999995</v>
          </cell>
        </row>
        <row r="5033">
          <cell r="A5033" t="str">
            <v>09</v>
          </cell>
          <cell r="B5033" t="str">
            <v>16220000</v>
          </cell>
          <cell r="C5033" t="str">
            <v>2630</v>
          </cell>
          <cell r="D5033">
            <v>96.029300000000006</v>
          </cell>
          <cell r="E5033">
            <v>97.324299999999994</v>
          </cell>
        </row>
        <row r="5034">
          <cell r="A5034" t="str">
            <v>09</v>
          </cell>
          <cell r="B5034" t="str">
            <v>16220000</v>
          </cell>
          <cell r="C5034" t="str">
            <v>2631</v>
          </cell>
          <cell r="D5034">
            <v>94.451499999999996</v>
          </cell>
          <cell r="E5034">
            <v>94.799000000000007</v>
          </cell>
        </row>
        <row r="5035">
          <cell r="A5035" t="str">
            <v>09</v>
          </cell>
          <cell r="B5035" t="str">
            <v>16220000</v>
          </cell>
          <cell r="C5035" t="str">
            <v>2632</v>
          </cell>
          <cell r="D5035">
            <v>81.964600000000004</v>
          </cell>
          <cell r="E5035">
            <v>82.727999999999994</v>
          </cell>
        </row>
        <row r="5036">
          <cell r="A5036" t="str">
            <v>09</v>
          </cell>
          <cell r="B5036" t="str">
            <v>1623</v>
          </cell>
          <cell r="C5036" t="str">
            <v>0000</v>
          </cell>
          <cell r="D5036">
            <v>100.1006</v>
          </cell>
          <cell r="E5036">
            <v>100.54730000000001</v>
          </cell>
        </row>
        <row r="5037">
          <cell r="A5037" t="str">
            <v>09</v>
          </cell>
          <cell r="B5037" t="str">
            <v>16230000</v>
          </cell>
          <cell r="C5037" t="str">
            <v>2060</v>
          </cell>
          <cell r="D5037">
            <v>98.779200000000003</v>
          </cell>
          <cell r="E5037">
            <v>98.856700000000004</v>
          </cell>
        </row>
        <row r="5038">
          <cell r="A5038" t="str">
            <v>09</v>
          </cell>
          <cell r="B5038" t="str">
            <v>16230000</v>
          </cell>
          <cell r="C5038" t="str">
            <v>2620</v>
          </cell>
          <cell r="D5038">
            <v>102.5269</v>
          </cell>
          <cell r="E5038">
            <v>103.13630000000001</v>
          </cell>
        </row>
        <row r="5039">
          <cell r="A5039" t="str">
            <v>09</v>
          </cell>
          <cell r="B5039" t="str">
            <v>16230000</v>
          </cell>
          <cell r="C5039" t="str">
            <v>2640</v>
          </cell>
          <cell r="D5039">
            <v>101.05370000000001</v>
          </cell>
          <cell r="E5039">
            <v>101.9383</v>
          </cell>
        </row>
        <row r="5040">
          <cell r="A5040" t="str">
            <v>09</v>
          </cell>
          <cell r="B5040" t="str">
            <v>17</v>
          </cell>
          <cell r="C5040" t="str">
            <v>0000</v>
          </cell>
          <cell r="D5040">
            <v>116.568</v>
          </cell>
          <cell r="E5040">
            <v>106.0988</v>
          </cell>
        </row>
        <row r="5041">
          <cell r="A5041" t="str">
            <v>09</v>
          </cell>
          <cell r="B5041" t="str">
            <v>17000000</v>
          </cell>
          <cell r="C5041" t="str">
            <v>1600</v>
          </cell>
          <cell r="D5041">
            <v>116.568</v>
          </cell>
          <cell r="E5041">
            <v>106.0988</v>
          </cell>
        </row>
        <row r="5042">
          <cell r="A5042" t="str">
            <v>09</v>
          </cell>
          <cell r="B5042" t="str">
            <v>18</v>
          </cell>
          <cell r="C5042" t="str">
            <v>0000</v>
          </cell>
          <cell r="D5042">
            <v>85.585499999999996</v>
          </cell>
          <cell r="E5042">
            <v>85.283900000000003</v>
          </cell>
        </row>
        <row r="5043">
          <cell r="A5043" t="str">
            <v>09</v>
          </cell>
          <cell r="B5043" t="str">
            <v>181</v>
          </cell>
          <cell r="C5043" t="str">
            <v>0000</v>
          </cell>
          <cell r="D5043">
            <v>85.4148</v>
          </cell>
          <cell r="E5043">
            <v>88.108599999999996</v>
          </cell>
        </row>
        <row r="5044">
          <cell r="A5044" t="str">
            <v>09</v>
          </cell>
          <cell r="B5044" t="str">
            <v>18100000</v>
          </cell>
          <cell r="C5044" t="str">
            <v>2500</v>
          </cell>
          <cell r="D5044">
            <v>85.4148</v>
          </cell>
          <cell r="E5044">
            <v>88.108599999999996</v>
          </cell>
        </row>
        <row r="5045">
          <cell r="A5045" t="str">
            <v>09</v>
          </cell>
          <cell r="B5045" t="str">
            <v>182</v>
          </cell>
          <cell r="C5045" t="str">
            <v>0000</v>
          </cell>
          <cell r="D5045">
            <v>85.5899</v>
          </cell>
          <cell r="E5045">
            <v>85.211799999999997</v>
          </cell>
        </row>
        <row r="5046">
          <cell r="A5046" t="str">
            <v>09</v>
          </cell>
          <cell r="B5046" t="str">
            <v>18200000</v>
          </cell>
          <cell r="C5046" t="str">
            <v>2510</v>
          </cell>
          <cell r="D5046">
            <v>83.078900000000004</v>
          </cell>
          <cell r="E5046">
            <v>82.749399999999994</v>
          </cell>
        </row>
        <row r="5047">
          <cell r="A5047" t="str">
            <v>09</v>
          </cell>
          <cell r="B5047" t="str">
            <v>18200000</v>
          </cell>
          <cell r="C5047" t="str">
            <v>2511</v>
          </cell>
          <cell r="D5047">
            <v>103.9277</v>
          </cell>
          <cell r="E5047">
            <v>103.19450000000001</v>
          </cell>
        </row>
        <row r="5048">
          <cell r="A5048" t="str">
            <v>09</v>
          </cell>
          <cell r="B5048" t="str">
            <v>19</v>
          </cell>
          <cell r="C5048" t="str">
            <v>0000</v>
          </cell>
          <cell r="D5048">
            <v>101.7734</v>
          </cell>
          <cell r="E5048">
            <v>99.889200000000002</v>
          </cell>
        </row>
        <row r="5049">
          <cell r="A5049" t="str">
            <v>09</v>
          </cell>
          <cell r="B5049" t="str">
            <v>191</v>
          </cell>
          <cell r="C5049" t="str">
            <v>0000</v>
          </cell>
          <cell r="D5049">
            <v>96.456400000000002</v>
          </cell>
          <cell r="E5049">
            <v>94.293800000000005</v>
          </cell>
        </row>
        <row r="5050">
          <cell r="A5050" t="str">
            <v>09</v>
          </cell>
          <cell r="B5050" t="str">
            <v>19100000</v>
          </cell>
          <cell r="C5050" t="str">
            <v>2701</v>
          </cell>
          <cell r="D5050">
            <v>96.456400000000002</v>
          </cell>
          <cell r="E5050">
            <v>94.293800000000005</v>
          </cell>
        </row>
        <row r="5051">
          <cell r="A5051" t="str">
            <v>09</v>
          </cell>
          <cell r="B5051" t="str">
            <v>192</v>
          </cell>
          <cell r="C5051" t="str">
            <v>0000</v>
          </cell>
          <cell r="D5051">
            <v>97.0261</v>
          </cell>
          <cell r="E5051">
            <v>96.758399999999995</v>
          </cell>
        </row>
        <row r="5052">
          <cell r="A5052" t="str">
            <v>09</v>
          </cell>
          <cell r="B5052" t="str">
            <v>1921</v>
          </cell>
          <cell r="C5052" t="str">
            <v>0000</v>
          </cell>
          <cell r="D5052">
            <v>98.419700000000006</v>
          </cell>
          <cell r="E5052">
            <v>97.766099999999994</v>
          </cell>
        </row>
        <row r="5053">
          <cell r="A5053" t="str">
            <v>09</v>
          </cell>
          <cell r="B5053" t="str">
            <v>19210000</v>
          </cell>
          <cell r="C5053" t="str">
            <v>2710</v>
          </cell>
          <cell r="D5053">
            <v>95.183999999999997</v>
          </cell>
          <cell r="E5053">
            <v>95.499600000000001</v>
          </cell>
        </row>
        <row r="5054">
          <cell r="A5054" t="str">
            <v>09</v>
          </cell>
          <cell r="B5054" t="str">
            <v>19210000</v>
          </cell>
          <cell r="C5054" t="str">
            <v>2711</v>
          </cell>
          <cell r="D5054">
            <v>103.2475</v>
          </cell>
          <cell r="E5054">
            <v>102.1003</v>
          </cell>
        </row>
        <row r="5055">
          <cell r="A5055" t="str">
            <v>09</v>
          </cell>
          <cell r="B5055" t="str">
            <v>19210000</v>
          </cell>
          <cell r="C5055" t="str">
            <v>2712</v>
          </cell>
          <cell r="D5055">
            <v>92.869100000000003</v>
          </cell>
          <cell r="E5055">
            <v>92.549400000000006</v>
          </cell>
        </row>
        <row r="5056">
          <cell r="A5056" t="str">
            <v>09</v>
          </cell>
          <cell r="B5056" t="str">
            <v>19210000</v>
          </cell>
          <cell r="C5056" t="str">
            <v>2713</v>
          </cell>
          <cell r="D5056">
            <v>100.9695</v>
          </cell>
          <cell r="E5056">
            <v>100.80370000000001</v>
          </cell>
        </row>
        <row r="5057">
          <cell r="A5057" t="str">
            <v>09</v>
          </cell>
          <cell r="B5057" t="str">
            <v>19210000</v>
          </cell>
          <cell r="C5057" t="str">
            <v>2714</v>
          </cell>
          <cell r="D5057">
            <v>104.3056</v>
          </cell>
          <cell r="E5057">
            <v>97.932100000000005</v>
          </cell>
        </row>
        <row r="5058">
          <cell r="A5058" t="str">
            <v>09</v>
          </cell>
          <cell r="B5058" t="str">
            <v>1922</v>
          </cell>
          <cell r="C5058" t="str">
            <v>0000</v>
          </cell>
          <cell r="D5058">
            <v>95.714500000000001</v>
          </cell>
          <cell r="E5058">
            <v>96.073899999999995</v>
          </cell>
        </row>
        <row r="5059">
          <cell r="A5059" t="str">
            <v>09</v>
          </cell>
          <cell r="B5059" t="str">
            <v>19220000</v>
          </cell>
          <cell r="C5059" t="str">
            <v>2720</v>
          </cell>
          <cell r="D5059">
            <v>95.381200000000007</v>
          </cell>
          <cell r="E5059">
            <v>95.813000000000002</v>
          </cell>
        </row>
        <row r="5060">
          <cell r="A5060" t="str">
            <v>09</v>
          </cell>
          <cell r="B5060" t="str">
            <v>19220000</v>
          </cell>
          <cell r="C5060" t="str">
            <v>2725</v>
          </cell>
          <cell r="D5060">
            <v>102.0476</v>
          </cell>
          <cell r="E5060">
            <v>101.0317</v>
          </cell>
        </row>
        <row r="5061">
          <cell r="A5061" t="str">
            <v>09</v>
          </cell>
          <cell r="B5061" t="str">
            <v>1923</v>
          </cell>
          <cell r="C5061" t="str">
            <v>0000</v>
          </cell>
          <cell r="D5061">
            <v>95.927000000000007</v>
          </cell>
          <cell r="E5061">
            <v>95.821100000000001</v>
          </cell>
        </row>
        <row r="5062">
          <cell r="A5062" t="str">
            <v>09</v>
          </cell>
          <cell r="B5062" t="str">
            <v>19230000</v>
          </cell>
          <cell r="C5062" t="str">
            <v>2040</v>
          </cell>
          <cell r="D5062">
            <v>96.402000000000001</v>
          </cell>
          <cell r="E5062">
            <v>96.210400000000007</v>
          </cell>
        </row>
        <row r="5063">
          <cell r="A5063" t="str">
            <v>09</v>
          </cell>
          <cell r="B5063" t="str">
            <v>19230000</v>
          </cell>
          <cell r="C5063" t="str">
            <v>2050</v>
          </cell>
          <cell r="D5063">
            <v>97.547799999999995</v>
          </cell>
          <cell r="E5063">
            <v>97.034499999999994</v>
          </cell>
        </row>
        <row r="5064">
          <cell r="A5064" t="str">
            <v>09</v>
          </cell>
          <cell r="B5064" t="str">
            <v>19230000</v>
          </cell>
          <cell r="C5064" t="str">
            <v>2051</v>
          </cell>
          <cell r="D5064">
            <v>88.857500000000002</v>
          </cell>
          <cell r="E5064">
            <v>90.343199999999996</v>
          </cell>
        </row>
        <row r="5065">
          <cell r="A5065" t="str">
            <v>09</v>
          </cell>
          <cell r="B5065" t="str">
            <v>193</v>
          </cell>
          <cell r="C5065" t="str">
            <v>0000</v>
          </cell>
          <cell r="D5065">
            <v>106.045</v>
          </cell>
          <cell r="E5065">
            <v>103.4132</v>
          </cell>
        </row>
        <row r="5066">
          <cell r="A5066" t="str">
            <v>09</v>
          </cell>
          <cell r="B5066" t="str">
            <v>19300000</v>
          </cell>
          <cell r="C5066" t="str">
            <v>1700</v>
          </cell>
          <cell r="D5066">
            <v>100.5959</v>
          </cell>
          <cell r="E5066">
            <v>100.24469999999999</v>
          </cell>
        </row>
        <row r="5067">
          <cell r="A5067" t="str">
            <v>09</v>
          </cell>
          <cell r="B5067" t="str">
            <v>19300000</v>
          </cell>
          <cell r="C5067" t="str">
            <v>2730</v>
          </cell>
          <cell r="D5067">
            <v>107.6049</v>
          </cell>
          <cell r="E5067">
            <v>103.789</v>
          </cell>
        </row>
        <row r="5068">
          <cell r="A5068" t="str">
            <v>09</v>
          </cell>
          <cell r="B5068" t="str">
            <v>19300000</v>
          </cell>
          <cell r="C5068" t="str">
            <v>2731</v>
          </cell>
          <cell r="D5068">
            <v>99.4054</v>
          </cell>
          <cell r="E5068">
            <v>109.23099999999999</v>
          </cell>
        </row>
        <row r="5069">
          <cell r="A5069" t="str">
            <v>09</v>
          </cell>
          <cell r="B5069" t="str">
            <v>19300000</v>
          </cell>
          <cell r="C5069" t="str">
            <v>2732</v>
          </cell>
          <cell r="D5069">
            <v>98.543899999999994</v>
          </cell>
          <cell r="E5069">
            <v>100.3181</v>
          </cell>
        </row>
        <row r="5070">
          <cell r="A5070" t="str">
            <v>09</v>
          </cell>
          <cell r="B5070" t="str">
            <v>194</v>
          </cell>
          <cell r="C5070" t="str">
            <v>0000</v>
          </cell>
          <cell r="D5070">
            <v>97.796099999999996</v>
          </cell>
          <cell r="E5070">
            <v>98.693200000000004</v>
          </cell>
        </row>
        <row r="5071">
          <cell r="A5071" t="str">
            <v>09</v>
          </cell>
          <cell r="B5071" t="str">
            <v>1941</v>
          </cell>
          <cell r="C5071" t="str">
            <v>0000</v>
          </cell>
          <cell r="D5071">
            <v>107.1631</v>
          </cell>
          <cell r="E5071">
            <v>106.7756</v>
          </cell>
        </row>
        <row r="5072">
          <cell r="A5072" t="str">
            <v>09</v>
          </cell>
          <cell r="B5072" t="str">
            <v>19410000</v>
          </cell>
          <cell r="C5072" t="str">
            <v>2740</v>
          </cell>
          <cell r="D5072">
            <v>107.1631</v>
          </cell>
          <cell r="E5072">
            <v>106.7756</v>
          </cell>
        </row>
        <row r="5073">
          <cell r="A5073" t="str">
            <v>09</v>
          </cell>
          <cell r="B5073" t="str">
            <v>1942</v>
          </cell>
          <cell r="C5073" t="str">
            <v>0000</v>
          </cell>
          <cell r="D5073">
            <v>83.745699999999999</v>
          </cell>
          <cell r="E5073">
            <v>86.569599999999994</v>
          </cell>
        </row>
        <row r="5074">
          <cell r="A5074" t="str">
            <v>09</v>
          </cell>
          <cell r="B5074" t="str">
            <v>19420000</v>
          </cell>
          <cell r="C5074" t="str">
            <v>2741</v>
          </cell>
          <cell r="D5074">
            <v>83.745699999999999</v>
          </cell>
          <cell r="E5074">
            <v>86.569599999999994</v>
          </cell>
        </row>
        <row r="5075">
          <cell r="A5075" t="str">
            <v>09</v>
          </cell>
          <cell r="B5075" t="str">
            <v>2</v>
          </cell>
          <cell r="C5075" t="str">
            <v>0000</v>
          </cell>
          <cell r="D5075">
            <v>117.1833</v>
          </cell>
          <cell r="E5075">
            <v>112.592</v>
          </cell>
        </row>
        <row r="5076">
          <cell r="A5076" t="str">
            <v>09</v>
          </cell>
          <cell r="B5076" t="str">
            <v>21</v>
          </cell>
          <cell r="C5076" t="str">
            <v>0000</v>
          </cell>
          <cell r="D5076">
            <v>107.88030000000001</v>
          </cell>
          <cell r="E5076">
            <v>104.7993</v>
          </cell>
        </row>
        <row r="5077">
          <cell r="A5077" t="str">
            <v>09</v>
          </cell>
          <cell r="B5077" t="str">
            <v>211</v>
          </cell>
          <cell r="C5077" t="str">
            <v>0000</v>
          </cell>
          <cell r="D5077">
            <v>118.7009</v>
          </cell>
          <cell r="E5077">
            <v>111.7932</v>
          </cell>
        </row>
        <row r="5078">
          <cell r="A5078" t="str">
            <v>09</v>
          </cell>
          <cell r="B5078" t="str">
            <v>21100000</v>
          </cell>
          <cell r="C5078" t="str">
            <v>3000</v>
          </cell>
          <cell r="D5078">
            <v>102.846</v>
          </cell>
          <cell r="E5078">
            <v>102.9757</v>
          </cell>
        </row>
        <row r="5079">
          <cell r="A5079" t="str">
            <v>09</v>
          </cell>
          <cell r="B5079" t="str">
            <v>21100000</v>
          </cell>
          <cell r="C5079" t="str">
            <v>3001</v>
          </cell>
          <cell r="D5079">
            <v>102.0008</v>
          </cell>
          <cell r="E5079">
            <v>99.906000000000006</v>
          </cell>
        </row>
        <row r="5080">
          <cell r="A5080" t="str">
            <v>09</v>
          </cell>
          <cell r="B5080" t="str">
            <v>21100000</v>
          </cell>
          <cell r="C5080" t="str">
            <v>3010</v>
          </cell>
          <cell r="D5080">
            <v>128.77279999999999</v>
          </cell>
          <cell r="E5080">
            <v>119.5789</v>
          </cell>
        </row>
        <row r="5081">
          <cell r="A5081" t="str">
            <v>09</v>
          </cell>
          <cell r="B5081" t="str">
            <v>21100000</v>
          </cell>
          <cell r="C5081" t="str">
            <v>3020</v>
          </cell>
          <cell r="D5081">
            <v>119.7229</v>
          </cell>
          <cell r="E5081">
            <v>111.16540000000001</v>
          </cell>
        </row>
        <row r="5082">
          <cell r="A5082" t="str">
            <v>09</v>
          </cell>
          <cell r="B5082" t="str">
            <v>21100000</v>
          </cell>
          <cell r="C5082" t="str">
            <v>3030</v>
          </cell>
          <cell r="D5082">
            <v>118.44199999999999</v>
          </cell>
          <cell r="E5082">
            <v>114.69750000000001</v>
          </cell>
        </row>
        <row r="5083">
          <cell r="A5083" t="str">
            <v>09</v>
          </cell>
          <cell r="B5083" t="str">
            <v>21100000</v>
          </cell>
          <cell r="C5083" t="str">
            <v>3040</v>
          </cell>
          <cell r="D5083">
            <v>110.2483</v>
          </cell>
          <cell r="E5083">
            <v>107.80459999999999</v>
          </cell>
        </row>
        <row r="5084">
          <cell r="A5084" t="str">
            <v>09</v>
          </cell>
          <cell r="B5084" t="str">
            <v>212</v>
          </cell>
          <cell r="C5084" t="str">
            <v>0000</v>
          </cell>
          <cell r="D5084">
            <v>99.1023</v>
          </cell>
          <cell r="E5084">
            <v>99.125600000000006</v>
          </cell>
        </row>
        <row r="5085">
          <cell r="A5085" t="str">
            <v>09</v>
          </cell>
          <cell r="B5085" t="str">
            <v>21200000</v>
          </cell>
          <cell r="C5085" t="str">
            <v>2260</v>
          </cell>
          <cell r="D5085">
            <v>99.782300000000006</v>
          </cell>
          <cell r="E5085">
            <v>99.110900000000001</v>
          </cell>
        </row>
        <row r="5086">
          <cell r="A5086" t="str">
            <v>09</v>
          </cell>
          <cell r="B5086" t="str">
            <v>21200000</v>
          </cell>
          <cell r="C5086" t="str">
            <v>2760</v>
          </cell>
          <cell r="D5086">
            <v>97.219300000000004</v>
          </cell>
          <cell r="E5086">
            <v>99.166399999999996</v>
          </cell>
        </row>
        <row r="5087">
          <cell r="A5087" t="str">
            <v>09</v>
          </cell>
          <cell r="B5087" t="str">
            <v>22</v>
          </cell>
          <cell r="C5087" t="str">
            <v>0000</v>
          </cell>
          <cell r="D5087">
            <v>129.37</v>
          </cell>
          <cell r="E5087">
            <v>122.80029999999999</v>
          </cell>
        </row>
        <row r="5088">
          <cell r="A5088" t="str">
            <v>09</v>
          </cell>
          <cell r="B5088" t="str">
            <v>22000000</v>
          </cell>
          <cell r="C5088" t="str">
            <v>3100</v>
          </cell>
          <cell r="D5088">
            <v>127.4562</v>
          </cell>
          <cell r="E5088">
            <v>120.3753</v>
          </cell>
        </row>
        <row r="5089">
          <cell r="A5089" t="str">
            <v>09</v>
          </cell>
          <cell r="B5089" t="str">
            <v>22000000</v>
          </cell>
          <cell r="C5089" t="str">
            <v>3101</v>
          </cell>
          <cell r="D5089">
            <v>168.25569999999999</v>
          </cell>
          <cell r="E5089">
            <v>153.2996</v>
          </cell>
        </row>
        <row r="5090">
          <cell r="A5090" t="str">
            <v>09</v>
          </cell>
          <cell r="B5090" t="str">
            <v>22000000</v>
          </cell>
          <cell r="C5090" t="str">
            <v>3102</v>
          </cell>
          <cell r="D5090">
            <v>123.3875</v>
          </cell>
          <cell r="E5090">
            <v>117.779</v>
          </cell>
        </row>
        <row r="5091">
          <cell r="A5091" t="str">
            <v>09</v>
          </cell>
          <cell r="B5091" t="str">
            <v>22000000</v>
          </cell>
          <cell r="C5091" t="str">
            <v>3110</v>
          </cell>
          <cell r="D5091">
            <v>114.28570000000001</v>
          </cell>
          <cell r="E5091">
            <v>112.3809</v>
          </cell>
        </row>
        <row r="5092">
          <cell r="A5092" t="str">
            <v>09</v>
          </cell>
          <cell r="B5092" t="str">
            <v>22000000</v>
          </cell>
          <cell r="C5092" t="str">
            <v>3120</v>
          </cell>
          <cell r="D5092">
            <v>125.8917</v>
          </cell>
          <cell r="E5092">
            <v>118.8977</v>
          </cell>
        </row>
        <row r="5093">
          <cell r="A5093" t="str">
            <v>09</v>
          </cell>
          <cell r="B5093" t="str">
            <v>3</v>
          </cell>
          <cell r="C5093" t="str">
            <v>0000</v>
          </cell>
          <cell r="D5093">
            <v>97.750100000000003</v>
          </cell>
          <cell r="E5093">
            <v>97.616200000000006</v>
          </cell>
        </row>
        <row r="5094">
          <cell r="A5094" t="str">
            <v>09</v>
          </cell>
          <cell r="B5094" t="str">
            <v>31</v>
          </cell>
          <cell r="C5094" t="str">
            <v>0000</v>
          </cell>
          <cell r="D5094">
            <v>98.526499999999999</v>
          </cell>
          <cell r="E5094">
            <v>98.512699999999995</v>
          </cell>
        </row>
        <row r="5095">
          <cell r="A5095" t="str">
            <v>09</v>
          </cell>
          <cell r="B5095" t="str">
            <v>311</v>
          </cell>
          <cell r="C5095" t="str">
            <v>0000</v>
          </cell>
          <cell r="D5095">
            <v>98.474199999999996</v>
          </cell>
          <cell r="E5095">
            <v>98.462999999999994</v>
          </cell>
        </row>
        <row r="5096">
          <cell r="A5096" t="str">
            <v>09</v>
          </cell>
          <cell r="B5096" t="str">
            <v>3111</v>
          </cell>
          <cell r="C5096" t="str">
            <v>0000</v>
          </cell>
          <cell r="D5096">
            <v>100.0346</v>
          </cell>
          <cell r="E5096">
            <v>99.209800000000001</v>
          </cell>
        </row>
        <row r="5097">
          <cell r="A5097" t="str">
            <v>09</v>
          </cell>
          <cell r="B5097" t="str">
            <v>31110000</v>
          </cell>
          <cell r="C5097" t="str">
            <v>4430</v>
          </cell>
          <cell r="D5097">
            <v>103.3618</v>
          </cell>
          <cell r="E5097">
            <v>103.6768</v>
          </cell>
        </row>
        <row r="5098">
          <cell r="A5098" t="str">
            <v>09</v>
          </cell>
          <cell r="B5098" t="str">
            <v>31110000</v>
          </cell>
          <cell r="C5098" t="str">
            <v>4440</v>
          </cell>
          <cell r="D5098">
            <v>102.548</v>
          </cell>
          <cell r="E5098">
            <v>103.1602</v>
          </cell>
        </row>
        <row r="5099">
          <cell r="A5099" t="str">
            <v>09</v>
          </cell>
          <cell r="B5099" t="str">
            <v>31110000</v>
          </cell>
          <cell r="C5099" t="str">
            <v>4441</v>
          </cell>
          <cell r="D5099">
            <v>96.612099999999998</v>
          </cell>
          <cell r="E5099">
            <v>94.33</v>
          </cell>
        </row>
        <row r="5100">
          <cell r="A5100" t="str">
            <v>09</v>
          </cell>
          <cell r="B5100" t="str">
            <v>31110000</v>
          </cell>
          <cell r="C5100" t="str">
            <v>4760</v>
          </cell>
          <cell r="D5100">
            <v>99.280100000000004</v>
          </cell>
          <cell r="E5100">
            <v>97.905799999999999</v>
          </cell>
        </row>
        <row r="5101">
          <cell r="A5101" t="str">
            <v>09</v>
          </cell>
          <cell r="B5101" t="str">
            <v>3112</v>
          </cell>
          <cell r="C5101" t="str">
            <v>0000</v>
          </cell>
          <cell r="D5101">
            <v>97.102400000000003</v>
          </cell>
          <cell r="E5101">
            <v>96.469399999999993</v>
          </cell>
        </row>
        <row r="5102">
          <cell r="A5102" t="str">
            <v>09</v>
          </cell>
          <cell r="B5102" t="str">
            <v>31121</v>
          </cell>
          <cell r="C5102" t="str">
            <v>0000</v>
          </cell>
          <cell r="D5102">
            <v>98.548900000000003</v>
          </cell>
          <cell r="E5102">
            <v>98.622399999999999</v>
          </cell>
        </row>
        <row r="5103">
          <cell r="A5103" t="str">
            <v>09</v>
          </cell>
          <cell r="B5103" t="str">
            <v>31121000</v>
          </cell>
          <cell r="C5103" t="str">
            <v>4001</v>
          </cell>
          <cell r="D5103">
            <v>102.6523</v>
          </cell>
          <cell r="E5103">
            <v>102.5034</v>
          </cell>
        </row>
        <row r="5104">
          <cell r="A5104" t="str">
            <v>09</v>
          </cell>
          <cell r="B5104" t="str">
            <v>31121000</v>
          </cell>
          <cell r="C5104" t="str">
            <v>4010</v>
          </cell>
          <cell r="D5104">
            <v>106.8115</v>
          </cell>
          <cell r="E5104">
            <v>105.7396</v>
          </cell>
        </row>
        <row r="5105">
          <cell r="A5105" t="str">
            <v>09</v>
          </cell>
          <cell r="B5105" t="str">
            <v>31121000</v>
          </cell>
          <cell r="C5105" t="str">
            <v>4012</v>
          </cell>
          <cell r="D5105">
            <v>103.45010000000001</v>
          </cell>
          <cell r="E5105">
            <v>103.3181</v>
          </cell>
        </row>
        <row r="5106">
          <cell r="A5106" t="str">
            <v>09</v>
          </cell>
          <cell r="B5106" t="str">
            <v>31121000</v>
          </cell>
          <cell r="C5106" t="str">
            <v>4020</v>
          </cell>
          <cell r="D5106">
            <v>86.498999999999995</v>
          </cell>
          <cell r="E5106">
            <v>87.281000000000006</v>
          </cell>
        </row>
        <row r="5107">
          <cell r="A5107" t="str">
            <v>09</v>
          </cell>
          <cell r="B5107" t="str">
            <v>31121000</v>
          </cell>
          <cell r="C5107" t="str">
            <v>4021</v>
          </cell>
          <cell r="D5107">
            <v>93.331800000000001</v>
          </cell>
          <cell r="E5107">
            <v>94.2697</v>
          </cell>
        </row>
        <row r="5108">
          <cell r="A5108" t="str">
            <v>09</v>
          </cell>
          <cell r="B5108" t="str">
            <v>31122</v>
          </cell>
          <cell r="C5108" t="str">
            <v>0000</v>
          </cell>
          <cell r="D5108">
            <v>88.588300000000004</v>
          </cell>
          <cell r="E5108">
            <v>88.500500000000002</v>
          </cell>
        </row>
        <row r="5109">
          <cell r="A5109" t="str">
            <v>09</v>
          </cell>
          <cell r="B5109" t="str">
            <v>31122000</v>
          </cell>
          <cell r="C5109" t="str">
            <v>4110</v>
          </cell>
          <cell r="D5109">
            <v>89.560299999999998</v>
          </cell>
          <cell r="E5109">
            <v>89.098600000000005</v>
          </cell>
        </row>
        <row r="5110">
          <cell r="A5110" t="str">
            <v>09</v>
          </cell>
          <cell r="B5110" t="str">
            <v>31122000</v>
          </cell>
          <cell r="C5110" t="str">
            <v>4111</v>
          </cell>
          <cell r="D5110">
            <v>88.1023</v>
          </cell>
          <cell r="E5110">
            <v>88.201400000000007</v>
          </cell>
        </row>
        <row r="5111">
          <cell r="A5111" t="str">
            <v>09</v>
          </cell>
          <cell r="B5111" t="str">
            <v>31123</v>
          </cell>
          <cell r="C5111" t="str">
            <v>0000</v>
          </cell>
          <cell r="D5111">
            <v>100.79470000000001</v>
          </cell>
          <cell r="E5111">
            <v>97.261899999999997</v>
          </cell>
        </row>
        <row r="5112">
          <cell r="A5112" t="str">
            <v>09</v>
          </cell>
          <cell r="B5112" t="str">
            <v>31123000</v>
          </cell>
          <cell r="C5112" t="str">
            <v>4201</v>
          </cell>
          <cell r="D5112">
            <v>99.224000000000004</v>
          </cell>
          <cell r="E5112">
            <v>94.561800000000005</v>
          </cell>
        </row>
        <row r="5113">
          <cell r="A5113" t="str">
            <v>09</v>
          </cell>
          <cell r="B5113" t="str">
            <v>31123000</v>
          </cell>
          <cell r="C5113" t="str">
            <v>4210</v>
          </cell>
          <cell r="D5113">
            <v>103.9361</v>
          </cell>
          <cell r="E5113">
            <v>102.6621</v>
          </cell>
        </row>
        <row r="5114">
          <cell r="A5114" t="str">
            <v>09</v>
          </cell>
          <cell r="B5114" t="str">
            <v>3113</v>
          </cell>
          <cell r="C5114" t="str">
            <v>0000</v>
          </cell>
          <cell r="D5114">
            <v>108.6263</v>
          </cell>
          <cell r="E5114">
            <v>105.4105</v>
          </cell>
        </row>
        <row r="5115">
          <cell r="A5115" t="str">
            <v>09</v>
          </cell>
          <cell r="B5115" t="str">
            <v>31130000</v>
          </cell>
          <cell r="C5115" t="str">
            <v>4400</v>
          </cell>
          <cell r="D5115">
            <v>109.39919999999999</v>
          </cell>
          <cell r="E5115">
            <v>105.3746</v>
          </cell>
        </row>
        <row r="5116">
          <cell r="A5116" t="str">
            <v>09</v>
          </cell>
          <cell r="B5116" t="str">
            <v>31130000</v>
          </cell>
          <cell r="C5116" t="str">
            <v>4401</v>
          </cell>
          <cell r="D5116">
            <v>112.18340000000001</v>
          </cell>
          <cell r="E5116">
            <v>109.2086</v>
          </cell>
        </row>
        <row r="5117">
          <cell r="A5117" t="str">
            <v>09</v>
          </cell>
          <cell r="B5117" t="str">
            <v>31130000</v>
          </cell>
          <cell r="C5117" t="str">
            <v>4409</v>
          </cell>
          <cell r="D5117">
            <v>118.767</v>
          </cell>
          <cell r="E5117">
            <v>114.79859999999999</v>
          </cell>
        </row>
        <row r="5118">
          <cell r="A5118" t="str">
            <v>09</v>
          </cell>
          <cell r="B5118" t="str">
            <v>31130000</v>
          </cell>
          <cell r="C5118" t="str">
            <v>4410</v>
          </cell>
          <cell r="D5118">
            <v>82.528800000000004</v>
          </cell>
          <cell r="E5118">
            <v>81.302000000000007</v>
          </cell>
        </row>
        <row r="5119">
          <cell r="A5119" t="str">
            <v>09</v>
          </cell>
          <cell r="B5119" t="str">
            <v>31130000</v>
          </cell>
          <cell r="C5119" t="str">
            <v>4411</v>
          </cell>
          <cell r="D5119">
            <v>97.174199999999999</v>
          </cell>
          <cell r="E5119">
            <v>95.520799999999994</v>
          </cell>
        </row>
        <row r="5120">
          <cell r="A5120" t="str">
            <v>09</v>
          </cell>
          <cell r="B5120" t="str">
            <v>3114</v>
          </cell>
          <cell r="C5120" t="str">
            <v>0000</v>
          </cell>
          <cell r="D5120">
            <v>96.156599999999997</v>
          </cell>
          <cell r="E5120">
            <v>97.161100000000005</v>
          </cell>
        </row>
        <row r="5121">
          <cell r="A5121" t="str">
            <v>09</v>
          </cell>
          <cell r="B5121" t="str">
            <v>31141</v>
          </cell>
          <cell r="C5121" t="str">
            <v>0000</v>
          </cell>
          <cell r="D5121">
            <v>99.185400000000001</v>
          </cell>
          <cell r="E5121">
            <v>98.863799999999998</v>
          </cell>
        </row>
        <row r="5122">
          <cell r="A5122" t="str">
            <v>09</v>
          </cell>
          <cell r="B5122" t="str">
            <v>31141000</v>
          </cell>
          <cell r="C5122" t="str">
            <v>4300</v>
          </cell>
          <cell r="D5122">
            <v>100.0519</v>
          </cell>
          <cell r="E5122">
            <v>97.351399999999998</v>
          </cell>
        </row>
        <row r="5123">
          <cell r="A5123" t="str">
            <v>09</v>
          </cell>
          <cell r="B5123" t="str">
            <v>31141000</v>
          </cell>
          <cell r="C5123" t="str">
            <v>4303</v>
          </cell>
          <cell r="D5123">
            <v>97.226699999999994</v>
          </cell>
          <cell r="E5123">
            <v>100.60209999999999</v>
          </cell>
        </row>
        <row r="5124">
          <cell r="A5124" t="str">
            <v>09</v>
          </cell>
          <cell r="B5124" t="str">
            <v>31141000</v>
          </cell>
          <cell r="C5124" t="str">
            <v>4311</v>
          </cell>
          <cell r="D5124">
            <v>112.25279999999999</v>
          </cell>
          <cell r="E5124">
            <v>109.46339999999999</v>
          </cell>
        </row>
        <row r="5125">
          <cell r="A5125" t="str">
            <v>09</v>
          </cell>
          <cell r="B5125" t="str">
            <v>31141000</v>
          </cell>
          <cell r="C5125" t="str">
            <v>4320</v>
          </cell>
          <cell r="D5125">
            <v>101.1589</v>
          </cell>
          <cell r="E5125">
            <v>100.42440000000001</v>
          </cell>
        </row>
        <row r="5126">
          <cell r="A5126" t="str">
            <v>09</v>
          </cell>
          <cell r="B5126" t="str">
            <v>31141000</v>
          </cell>
          <cell r="C5126" t="str">
            <v>4321</v>
          </cell>
          <cell r="D5126">
            <v>106.5378</v>
          </cell>
          <cell r="E5126">
            <v>104.4151</v>
          </cell>
        </row>
        <row r="5127">
          <cell r="A5127" t="str">
            <v>09</v>
          </cell>
          <cell r="B5127" t="str">
            <v>31141000</v>
          </cell>
          <cell r="C5127" t="str">
            <v>4340</v>
          </cell>
          <cell r="D5127">
            <v>97.794700000000006</v>
          </cell>
          <cell r="E5127">
            <v>99.183599999999998</v>
          </cell>
        </row>
        <row r="5128">
          <cell r="A5128" t="str">
            <v>09</v>
          </cell>
          <cell r="B5128" t="str">
            <v>31141000</v>
          </cell>
          <cell r="C5128" t="str">
            <v>4341</v>
          </cell>
          <cell r="D5128">
            <v>105.8545</v>
          </cell>
          <cell r="E5128">
            <v>103.3689</v>
          </cell>
        </row>
        <row r="5129">
          <cell r="A5129" t="str">
            <v>09</v>
          </cell>
          <cell r="B5129" t="str">
            <v>31141000</v>
          </cell>
          <cell r="C5129" t="str">
            <v>4342</v>
          </cell>
          <cell r="D5129">
            <v>89.038799999999995</v>
          </cell>
          <cell r="E5129">
            <v>89.653800000000004</v>
          </cell>
        </row>
        <row r="5130">
          <cell r="A5130" t="str">
            <v>09</v>
          </cell>
          <cell r="B5130" t="str">
            <v>31142</v>
          </cell>
          <cell r="C5130" t="str">
            <v>0000</v>
          </cell>
          <cell r="D5130">
            <v>98.945800000000006</v>
          </cell>
          <cell r="E5130">
            <v>98.436599999999999</v>
          </cell>
        </row>
        <row r="5131">
          <cell r="A5131" t="str">
            <v>09</v>
          </cell>
          <cell r="B5131" t="str">
            <v>31142000</v>
          </cell>
          <cell r="C5131" t="str">
            <v>4312</v>
          </cell>
          <cell r="D5131">
            <v>109.3052</v>
          </cell>
          <cell r="E5131">
            <v>110.5137</v>
          </cell>
        </row>
        <row r="5132">
          <cell r="A5132" t="str">
            <v>09</v>
          </cell>
          <cell r="B5132" t="str">
            <v>31142000</v>
          </cell>
          <cell r="C5132" t="str">
            <v>4313</v>
          </cell>
          <cell r="D5132">
            <v>100.2392</v>
          </cell>
          <cell r="E5132">
            <v>94.487799999999993</v>
          </cell>
        </row>
        <row r="5133">
          <cell r="A5133" t="str">
            <v>09</v>
          </cell>
          <cell r="B5133" t="str">
            <v>31142000</v>
          </cell>
          <cell r="C5133" t="str">
            <v>4350</v>
          </cell>
          <cell r="D5133">
            <v>101.4179</v>
          </cell>
          <cell r="E5133">
            <v>99.730999999999995</v>
          </cell>
        </row>
        <row r="5134">
          <cell r="A5134" t="str">
            <v>09</v>
          </cell>
          <cell r="B5134" t="str">
            <v>31142000</v>
          </cell>
          <cell r="C5134" t="str">
            <v>4360</v>
          </cell>
          <cell r="D5134">
            <v>98.772900000000007</v>
          </cell>
          <cell r="E5134">
            <v>97.213499999999996</v>
          </cell>
        </row>
        <row r="5135">
          <cell r="A5135" t="str">
            <v>09</v>
          </cell>
          <cell r="B5135" t="str">
            <v>31142000</v>
          </cell>
          <cell r="C5135" t="str">
            <v>4361</v>
          </cell>
          <cell r="D5135">
            <v>92.797700000000006</v>
          </cell>
          <cell r="E5135">
            <v>96.537099999999995</v>
          </cell>
        </row>
        <row r="5136">
          <cell r="A5136" t="str">
            <v>09</v>
          </cell>
          <cell r="B5136" t="str">
            <v>31143</v>
          </cell>
          <cell r="C5136" t="str">
            <v>0000</v>
          </cell>
          <cell r="D5136">
            <v>91.329400000000007</v>
          </cell>
          <cell r="E5136">
            <v>94.669499999999999</v>
          </cell>
        </row>
        <row r="5137">
          <cell r="A5137" t="str">
            <v>09</v>
          </cell>
          <cell r="B5137" t="str">
            <v>31143000</v>
          </cell>
          <cell r="C5137" t="str">
            <v>4302</v>
          </cell>
          <cell r="D5137">
            <v>98.6053</v>
          </cell>
          <cell r="E5137">
            <v>98.658799999999999</v>
          </cell>
        </row>
        <row r="5138">
          <cell r="A5138" t="str">
            <v>09</v>
          </cell>
          <cell r="B5138" t="str">
            <v>31143000</v>
          </cell>
          <cell r="C5138" t="str">
            <v>4330</v>
          </cell>
          <cell r="D5138">
            <v>91.404600000000002</v>
          </cell>
          <cell r="E5138">
            <v>92.041499999999999</v>
          </cell>
        </row>
        <row r="5139">
          <cell r="A5139" t="str">
            <v>09</v>
          </cell>
          <cell r="B5139" t="str">
            <v>31143000</v>
          </cell>
          <cell r="C5139" t="str">
            <v>4331</v>
          </cell>
          <cell r="D5139">
            <v>70.727999999999994</v>
          </cell>
          <cell r="E5139">
            <v>89.393600000000006</v>
          </cell>
        </row>
        <row r="5140">
          <cell r="A5140" t="str">
            <v>09</v>
          </cell>
          <cell r="B5140" t="str">
            <v>31143000</v>
          </cell>
          <cell r="C5140" t="str">
            <v>4332</v>
          </cell>
          <cell r="D5140">
            <v>102.5806</v>
          </cell>
          <cell r="E5140">
            <v>102.48990000000001</v>
          </cell>
        </row>
        <row r="5141">
          <cell r="A5141" t="str">
            <v>09</v>
          </cell>
          <cell r="B5141" t="str">
            <v>3115</v>
          </cell>
          <cell r="C5141" t="str">
            <v>0000</v>
          </cell>
          <cell r="D5141">
            <v>98.931299999999993</v>
          </cell>
          <cell r="E5141">
            <v>98.716999999999999</v>
          </cell>
        </row>
        <row r="5142">
          <cell r="A5142" t="str">
            <v>09</v>
          </cell>
          <cell r="B5142" t="str">
            <v>31151</v>
          </cell>
          <cell r="C5142" t="str">
            <v>0000</v>
          </cell>
          <cell r="D5142">
            <v>98.741100000000003</v>
          </cell>
          <cell r="E5142">
            <v>98.532399999999996</v>
          </cell>
        </row>
        <row r="5143">
          <cell r="A5143" t="str">
            <v>09</v>
          </cell>
          <cell r="B5143" t="str">
            <v>31151000</v>
          </cell>
          <cell r="C5143" t="str">
            <v>4500</v>
          </cell>
          <cell r="D5143">
            <v>98.43</v>
          </cell>
          <cell r="E5143">
            <v>97.045100000000005</v>
          </cell>
        </row>
        <row r="5144">
          <cell r="A5144" t="str">
            <v>09</v>
          </cell>
          <cell r="B5144" t="str">
            <v>31151000</v>
          </cell>
          <cell r="C5144" t="str">
            <v>4501</v>
          </cell>
          <cell r="D5144">
            <v>92.448800000000006</v>
          </cell>
          <cell r="E5144">
            <v>93.464799999999997</v>
          </cell>
        </row>
        <row r="5145">
          <cell r="A5145" t="str">
            <v>09</v>
          </cell>
          <cell r="B5145" t="str">
            <v>31151000</v>
          </cell>
          <cell r="C5145" t="str">
            <v>4520</v>
          </cell>
          <cell r="D5145">
            <v>95.480400000000003</v>
          </cell>
          <cell r="E5145">
            <v>94.757400000000004</v>
          </cell>
        </row>
        <row r="5146">
          <cell r="A5146" t="str">
            <v>09</v>
          </cell>
          <cell r="B5146" t="str">
            <v>31151000</v>
          </cell>
          <cell r="C5146" t="str">
            <v>4530</v>
          </cell>
          <cell r="D5146">
            <v>82.936899999999994</v>
          </cell>
          <cell r="E5146">
            <v>82.303100000000001</v>
          </cell>
        </row>
        <row r="5147">
          <cell r="A5147" t="str">
            <v>09</v>
          </cell>
          <cell r="B5147" t="str">
            <v>31151000</v>
          </cell>
          <cell r="C5147" t="str">
            <v>4531</v>
          </cell>
          <cell r="D5147">
            <v>55.6631</v>
          </cell>
          <cell r="E5147">
            <v>58.055500000000002</v>
          </cell>
        </row>
        <row r="5148">
          <cell r="A5148" t="str">
            <v>09</v>
          </cell>
          <cell r="B5148" t="str">
            <v>31151000</v>
          </cell>
          <cell r="C5148" t="str">
            <v>4532</v>
          </cell>
          <cell r="D5148">
            <v>90.150400000000005</v>
          </cell>
          <cell r="E5148">
            <v>95.116200000000006</v>
          </cell>
        </row>
        <row r="5149">
          <cell r="A5149" t="str">
            <v>09</v>
          </cell>
          <cell r="B5149" t="str">
            <v>31151000</v>
          </cell>
          <cell r="C5149" t="str">
            <v>4533</v>
          </cell>
          <cell r="D5149">
            <v>114.3866</v>
          </cell>
          <cell r="E5149">
            <v>108.94029999999999</v>
          </cell>
        </row>
        <row r="5150">
          <cell r="A5150" t="str">
            <v>09</v>
          </cell>
          <cell r="B5150" t="str">
            <v>31151000</v>
          </cell>
          <cell r="C5150" t="str">
            <v>4534</v>
          </cell>
          <cell r="D5150">
            <v>104.4872</v>
          </cell>
          <cell r="E5150">
            <v>101.78749999999999</v>
          </cell>
        </row>
        <row r="5151">
          <cell r="A5151" t="str">
            <v>09</v>
          </cell>
          <cell r="B5151" t="str">
            <v>31151000</v>
          </cell>
          <cell r="C5151" t="str">
            <v>4540</v>
          </cell>
          <cell r="D5151">
            <v>132.09960000000001</v>
          </cell>
          <cell r="E5151">
            <v>135.1628</v>
          </cell>
        </row>
        <row r="5152">
          <cell r="A5152" t="str">
            <v>09</v>
          </cell>
          <cell r="B5152" t="str">
            <v>31151000</v>
          </cell>
          <cell r="C5152" t="str">
            <v>4545</v>
          </cell>
          <cell r="D5152">
            <v>82.394800000000004</v>
          </cell>
          <cell r="E5152">
            <v>79.769599999999997</v>
          </cell>
        </row>
        <row r="5153">
          <cell r="A5153" t="str">
            <v>09</v>
          </cell>
          <cell r="B5153" t="str">
            <v>31152</v>
          </cell>
          <cell r="C5153" t="str">
            <v>0000</v>
          </cell>
          <cell r="D5153">
            <v>100.2628</v>
          </cell>
          <cell r="E5153">
            <v>100.00920000000001</v>
          </cell>
        </row>
        <row r="5154">
          <cell r="A5154" t="str">
            <v>09</v>
          </cell>
          <cell r="B5154" t="str">
            <v>31152000</v>
          </cell>
          <cell r="C5154" t="str">
            <v>4510</v>
          </cell>
          <cell r="D5154">
            <v>97.915800000000004</v>
          </cell>
          <cell r="E5154">
            <v>98.700199999999995</v>
          </cell>
        </row>
        <row r="5155">
          <cell r="A5155" t="str">
            <v>09</v>
          </cell>
          <cell r="B5155" t="str">
            <v>31152000</v>
          </cell>
          <cell r="C5155" t="str">
            <v>4521</v>
          </cell>
          <cell r="D5155">
            <v>102.6097</v>
          </cell>
          <cell r="E5155">
            <v>101.3182</v>
          </cell>
        </row>
        <row r="5156">
          <cell r="A5156" t="str">
            <v>09</v>
          </cell>
          <cell r="B5156" t="str">
            <v>3116</v>
          </cell>
          <cell r="C5156" t="str">
            <v>0000</v>
          </cell>
          <cell r="D5156">
            <v>96.400400000000005</v>
          </cell>
          <cell r="E5156">
            <v>95.373400000000004</v>
          </cell>
        </row>
        <row r="5157">
          <cell r="A5157" t="str">
            <v>09</v>
          </cell>
          <cell r="B5157" t="str">
            <v>31160000</v>
          </cell>
          <cell r="C5157" t="str">
            <v>4600</v>
          </cell>
          <cell r="D5157">
            <v>93.004900000000006</v>
          </cell>
          <cell r="E5157">
            <v>92.324600000000004</v>
          </cell>
        </row>
        <row r="5158">
          <cell r="A5158" t="str">
            <v>09</v>
          </cell>
          <cell r="B5158" t="str">
            <v>31160000</v>
          </cell>
          <cell r="C5158" t="str">
            <v>4601</v>
          </cell>
          <cell r="D5158">
            <v>99.650599999999997</v>
          </cell>
          <cell r="E5158">
            <v>97.733800000000002</v>
          </cell>
        </row>
        <row r="5159">
          <cell r="A5159" t="str">
            <v>09</v>
          </cell>
          <cell r="B5159" t="str">
            <v>31160000</v>
          </cell>
          <cell r="C5159" t="str">
            <v>4610</v>
          </cell>
          <cell r="D5159">
            <v>89.017700000000005</v>
          </cell>
          <cell r="E5159">
            <v>88.541799999999995</v>
          </cell>
        </row>
        <row r="5160">
          <cell r="A5160" t="str">
            <v>09</v>
          </cell>
          <cell r="B5160" t="str">
            <v>31160000</v>
          </cell>
          <cell r="C5160" t="str">
            <v>4620</v>
          </cell>
          <cell r="D5160">
            <v>102.07380000000001</v>
          </cell>
          <cell r="E5160">
            <v>100.9337</v>
          </cell>
        </row>
        <row r="5161">
          <cell r="A5161" t="str">
            <v>09</v>
          </cell>
          <cell r="B5161" t="str">
            <v>31160000</v>
          </cell>
          <cell r="C5161" t="str">
            <v>4630</v>
          </cell>
          <cell r="D5161">
            <v>106.7467</v>
          </cell>
          <cell r="E5161">
            <v>103.44</v>
          </cell>
        </row>
        <row r="5162">
          <cell r="A5162" t="str">
            <v>09</v>
          </cell>
          <cell r="B5162" t="str">
            <v>31160000</v>
          </cell>
          <cell r="C5162" t="str">
            <v>4631</v>
          </cell>
          <cell r="D5162">
            <v>93.267099999999999</v>
          </cell>
          <cell r="E5162">
            <v>93.289900000000003</v>
          </cell>
        </row>
        <row r="5163">
          <cell r="A5163" t="str">
            <v>09</v>
          </cell>
          <cell r="B5163" t="str">
            <v>3117</v>
          </cell>
          <cell r="C5163" t="str">
            <v>0000</v>
          </cell>
          <cell r="D5163">
            <v>100.87439999999999</v>
          </cell>
          <cell r="E5163">
            <v>98.936800000000005</v>
          </cell>
        </row>
        <row r="5164">
          <cell r="A5164" t="str">
            <v>09</v>
          </cell>
          <cell r="B5164" t="str">
            <v>31170000</v>
          </cell>
          <cell r="C5164" t="str">
            <v>5100</v>
          </cell>
          <cell r="D5164">
            <v>108.9254</v>
          </cell>
          <cell r="E5164">
            <v>106.30070000000001</v>
          </cell>
        </row>
        <row r="5165">
          <cell r="A5165" t="str">
            <v>09</v>
          </cell>
          <cell r="B5165" t="str">
            <v>31170000</v>
          </cell>
          <cell r="C5165" t="str">
            <v>5101</v>
          </cell>
          <cell r="D5165">
            <v>102.4996</v>
          </cell>
          <cell r="E5165">
            <v>99.566800000000001</v>
          </cell>
        </row>
        <row r="5166">
          <cell r="A5166" t="str">
            <v>09</v>
          </cell>
          <cell r="B5166" t="str">
            <v>31170000</v>
          </cell>
          <cell r="C5166" t="str">
            <v>5102</v>
          </cell>
          <cell r="D5166">
            <v>97.7483</v>
          </cell>
          <cell r="E5166">
            <v>97.452600000000004</v>
          </cell>
        </row>
        <row r="5167">
          <cell r="A5167" t="str">
            <v>09</v>
          </cell>
          <cell r="B5167" t="str">
            <v>31170000</v>
          </cell>
          <cell r="C5167" t="str">
            <v>5115</v>
          </cell>
          <cell r="D5167">
            <v>86.025199999999998</v>
          </cell>
          <cell r="E5167">
            <v>85.511700000000005</v>
          </cell>
        </row>
        <row r="5168">
          <cell r="A5168" t="str">
            <v>09</v>
          </cell>
          <cell r="B5168" t="str">
            <v>312</v>
          </cell>
          <cell r="C5168" t="str">
            <v>0000</v>
          </cell>
          <cell r="D5168">
            <v>101.29989999999999</v>
          </cell>
          <cell r="E5168">
            <v>101.1528</v>
          </cell>
        </row>
        <row r="5169">
          <cell r="A5169" t="str">
            <v>09</v>
          </cell>
          <cell r="B5169" t="str">
            <v>31200000</v>
          </cell>
          <cell r="C5169" t="str">
            <v>9100</v>
          </cell>
          <cell r="D5169">
            <v>102.8817</v>
          </cell>
          <cell r="E5169">
            <v>102.6793</v>
          </cell>
        </row>
        <row r="5170">
          <cell r="A5170" t="str">
            <v>09</v>
          </cell>
          <cell r="B5170" t="str">
            <v>31200000</v>
          </cell>
          <cell r="C5170" t="str">
            <v>9102</v>
          </cell>
          <cell r="D5170">
            <v>103.0154</v>
          </cell>
          <cell r="E5170">
            <v>102.83669999999999</v>
          </cell>
        </row>
        <row r="5171">
          <cell r="A5171" t="str">
            <v>09</v>
          </cell>
          <cell r="B5171" t="str">
            <v>31200000</v>
          </cell>
          <cell r="C5171" t="str">
            <v>9103</v>
          </cell>
          <cell r="D5171">
            <v>99.866399999999999</v>
          </cell>
          <cell r="E5171">
            <v>99.699799999999996</v>
          </cell>
        </row>
        <row r="5172">
          <cell r="A5172" t="str">
            <v>09</v>
          </cell>
          <cell r="B5172" t="str">
            <v>31200000</v>
          </cell>
          <cell r="C5172" t="str">
            <v>9120</v>
          </cell>
          <cell r="D5172">
            <v>98.641400000000004</v>
          </cell>
          <cell r="E5172">
            <v>98.614999999999995</v>
          </cell>
        </row>
        <row r="5173">
          <cell r="A5173" t="str">
            <v>09</v>
          </cell>
          <cell r="B5173" t="str">
            <v>31200000</v>
          </cell>
          <cell r="C5173" t="str">
            <v>9121</v>
          </cell>
          <cell r="D5173">
            <v>98.648899999999998</v>
          </cell>
          <cell r="E5173">
            <v>98.648899999999998</v>
          </cell>
        </row>
        <row r="5174">
          <cell r="A5174" t="str">
            <v>09</v>
          </cell>
          <cell r="B5174" t="str">
            <v>32</v>
          </cell>
          <cell r="C5174" t="str">
            <v>0000</v>
          </cell>
          <cell r="D5174">
            <v>96.549800000000005</v>
          </cell>
          <cell r="E5174">
            <v>96.230199999999996</v>
          </cell>
        </row>
        <row r="5175">
          <cell r="A5175" t="str">
            <v>09</v>
          </cell>
          <cell r="B5175" t="str">
            <v>321</v>
          </cell>
          <cell r="C5175" t="str">
            <v>0000</v>
          </cell>
          <cell r="D5175">
            <v>96.510599999999997</v>
          </cell>
          <cell r="E5175">
            <v>96.184899999999999</v>
          </cell>
        </row>
        <row r="5176">
          <cell r="A5176" t="str">
            <v>09</v>
          </cell>
          <cell r="B5176" t="str">
            <v>3211</v>
          </cell>
          <cell r="C5176" t="str">
            <v>0000</v>
          </cell>
          <cell r="D5176">
            <v>96.483400000000003</v>
          </cell>
          <cell r="E5176">
            <v>96.141300000000001</v>
          </cell>
        </row>
        <row r="5177">
          <cell r="A5177" t="str">
            <v>09</v>
          </cell>
          <cell r="B5177" t="str">
            <v>32110000</v>
          </cell>
          <cell r="C5177" t="str">
            <v>5002</v>
          </cell>
          <cell r="D5177">
            <v>99.917900000000003</v>
          </cell>
          <cell r="E5177">
            <v>100.75539999999999</v>
          </cell>
        </row>
        <row r="5178">
          <cell r="A5178" t="str">
            <v>09</v>
          </cell>
          <cell r="B5178" t="str">
            <v>32110000</v>
          </cell>
          <cell r="C5178" t="str">
            <v>5004</v>
          </cell>
          <cell r="D5178">
            <v>100.8944</v>
          </cell>
          <cell r="E5178">
            <v>98.968100000000007</v>
          </cell>
        </row>
        <row r="5179">
          <cell r="A5179" t="str">
            <v>09</v>
          </cell>
          <cell r="B5179" t="str">
            <v>32110000</v>
          </cell>
          <cell r="C5179" t="str">
            <v>5005</v>
          </cell>
          <cell r="D5179">
            <v>103.6233</v>
          </cell>
          <cell r="E5179">
            <v>102.8802</v>
          </cell>
        </row>
        <row r="5180">
          <cell r="A5180" t="str">
            <v>09</v>
          </cell>
          <cell r="B5180" t="str">
            <v>32110000</v>
          </cell>
          <cell r="C5180" t="str">
            <v>5010</v>
          </cell>
          <cell r="D5180">
            <v>103.6315</v>
          </cell>
          <cell r="E5180">
            <v>101.33069999999999</v>
          </cell>
        </row>
        <row r="5181">
          <cell r="A5181" t="str">
            <v>09</v>
          </cell>
          <cell r="B5181" t="str">
            <v>32110000</v>
          </cell>
          <cell r="C5181" t="str">
            <v>5012</v>
          </cell>
          <cell r="D5181">
            <v>103.1309</v>
          </cell>
          <cell r="E5181">
            <v>105.428</v>
          </cell>
        </row>
        <row r="5182">
          <cell r="A5182" t="str">
            <v>09</v>
          </cell>
          <cell r="B5182" t="str">
            <v>32110000</v>
          </cell>
          <cell r="C5182" t="str">
            <v>5013</v>
          </cell>
          <cell r="D5182">
            <v>91.888800000000003</v>
          </cell>
          <cell r="E5182">
            <v>95.859499999999997</v>
          </cell>
        </row>
        <row r="5183">
          <cell r="A5183" t="str">
            <v>09</v>
          </cell>
          <cell r="B5183" t="str">
            <v>32110000</v>
          </cell>
          <cell r="C5183" t="str">
            <v>5014</v>
          </cell>
          <cell r="D5183">
            <v>94.351799999999997</v>
          </cell>
          <cell r="E5183">
            <v>92.54</v>
          </cell>
        </row>
        <row r="5184">
          <cell r="A5184" t="str">
            <v>09</v>
          </cell>
          <cell r="B5184" t="str">
            <v>32110000</v>
          </cell>
          <cell r="C5184" t="str">
            <v>5015</v>
          </cell>
          <cell r="D5184">
            <v>100.4794</v>
          </cell>
          <cell r="E5184">
            <v>99.275700000000001</v>
          </cell>
        </row>
        <row r="5185">
          <cell r="A5185" t="str">
            <v>09</v>
          </cell>
          <cell r="B5185" t="str">
            <v>32110000</v>
          </cell>
          <cell r="C5185" t="str">
            <v>5020</v>
          </cell>
          <cell r="D5185">
            <v>96.564599999999999</v>
          </cell>
          <cell r="E5185">
            <v>97.510199999999998</v>
          </cell>
        </row>
        <row r="5186">
          <cell r="A5186" t="str">
            <v>09</v>
          </cell>
          <cell r="B5186" t="str">
            <v>32110000</v>
          </cell>
          <cell r="C5186" t="str">
            <v>5021</v>
          </cell>
          <cell r="D5186">
            <v>113.03660000000001</v>
          </cell>
          <cell r="E5186">
            <v>113.4524</v>
          </cell>
        </row>
        <row r="5187">
          <cell r="A5187" t="str">
            <v>09</v>
          </cell>
          <cell r="B5187" t="str">
            <v>32110000</v>
          </cell>
          <cell r="C5187" t="str">
            <v>5030</v>
          </cell>
          <cell r="D5187">
            <v>87.744100000000003</v>
          </cell>
          <cell r="E5187">
            <v>87.923000000000002</v>
          </cell>
        </row>
        <row r="5188">
          <cell r="A5188" t="str">
            <v>09</v>
          </cell>
          <cell r="B5188" t="str">
            <v>32110000</v>
          </cell>
          <cell r="C5188" t="str">
            <v>5031</v>
          </cell>
          <cell r="D5188">
            <v>98.404799999999994</v>
          </cell>
          <cell r="E5188">
            <v>97.958299999999994</v>
          </cell>
        </row>
        <row r="5189">
          <cell r="A5189" t="str">
            <v>09</v>
          </cell>
          <cell r="B5189" t="str">
            <v>32110000</v>
          </cell>
          <cell r="C5189" t="str">
            <v>5040</v>
          </cell>
          <cell r="D5189">
            <v>99.762200000000007</v>
          </cell>
          <cell r="E5189">
            <v>99.835899999999995</v>
          </cell>
        </row>
        <row r="5190">
          <cell r="A5190" t="str">
            <v>09</v>
          </cell>
          <cell r="B5190" t="str">
            <v>32110000</v>
          </cell>
          <cell r="C5190" t="str">
            <v>5050</v>
          </cell>
          <cell r="D5190">
            <v>89.676900000000003</v>
          </cell>
          <cell r="E5190">
            <v>87.17</v>
          </cell>
        </row>
        <row r="5191">
          <cell r="A5191" t="str">
            <v>09</v>
          </cell>
          <cell r="B5191" t="str">
            <v>3212</v>
          </cell>
          <cell r="C5191" t="str">
            <v>0000</v>
          </cell>
          <cell r="D5191">
            <v>98.602699999999999</v>
          </cell>
          <cell r="E5191">
            <v>99.543400000000005</v>
          </cell>
        </row>
        <row r="5192">
          <cell r="A5192" t="str">
            <v>09</v>
          </cell>
          <cell r="B5192" t="str">
            <v>32120000</v>
          </cell>
          <cell r="C5192" t="str">
            <v>7040</v>
          </cell>
          <cell r="D5192">
            <v>98.602699999999999</v>
          </cell>
          <cell r="E5192">
            <v>99.543400000000005</v>
          </cell>
        </row>
        <row r="5193">
          <cell r="A5193" t="str">
            <v>09</v>
          </cell>
          <cell r="B5193" t="str">
            <v>322</v>
          </cell>
          <cell r="C5193" t="str">
            <v>0000</v>
          </cell>
          <cell r="D5193">
            <v>100.6271</v>
          </cell>
          <cell r="E5193">
            <v>100.937</v>
          </cell>
        </row>
        <row r="5194">
          <cell r="A5194" t="str">
            <v>09</v>
          </cell>
          <cell r="B5194" t="str">
            <v>32200000</v>
          </cell>
          <cell r="C5194" t="str">
            <v>9110</v>
          </cell>
          <cell r="D5194">
            <v>97.016800000000003</v>
          </cell>
          <cell r="E5194">
            <v>97.016800000000003</v>
          </cell>
        </row>
        <row r="5195">
          <cell r="A5195" t="str">
            <v>09</v>
          </cell>
          <cell r="B5195" t="str">
            <v>32200000</v>
          </cell>
          <cell r="C5195" t="str">
            <v>9111</v>
          </cell>
          <cell r="D5195">
            <v>98.346299999999999</v>
          </cell>
          <cell r="E5195">
            <v>99.454499999999996</v>
          </cell>
        </row>
        <row r="5196">
          <cell r="A5196" t="str">
            <v>09</v>
          </cell>
          <cell r="B5196" t="str">
            <v>32200000</v>
          </cell>
          <cell r="C5196" t="str">
            <v>9112</v>
          </cell>
          <cell r="D5196">
            <v>106.51819999999999</v>
          </cell>
          <cell r="E5196">
            <v>106.33969999999999</v>
          </cell>
        </row>
        <row r="5197">
          <cell r="A5197" t="str">
            <v>09</v>
          </cell>
          <cell r="B5197" t="str">
            <v>4</v>
          </cell>
          <cell r="C5197" t="str">
            <v>0000</v>
          </cell>
          <cell r="D5197">
            <v>120.97750000000001</v>
          </cell>
          <cell r="E5197">
            <v>117.9568</v>
          </cell>
        </row>
        <row r="5198">
          <cell r="A5198" t="str">
            <v>09</v>
          </cell>
          <cell r="B5198" t="str">
            <v>41</v>
          </cell>
          <cell r="C5198" t="str">
            <v>0000</v>
          </cell>
          <cell r="D5198">
            <v>111.45740000000001</v>
          </cell>
          <cell r="E5198">
            <v>107.3432</v>
          </cell>
        </row>
        <row r="5199">
          <cell r="A5199" t="str">
            <v>09</v>
          </cell>
          <cell r="B5199" t="str">
            <v>411</v>
          </cell>
          <cell r="C5199" t="str">
            <v>0000</v>
          </cell>
          <cell r="D5199">
            <v>111.6174</v>
          </cell>
          <cell r="E5199">
            <v>103.6982</v>
          </cell>
        </row>
        <row r="5200">
          <cell r="A5200" t="str">
            <v>09</v>
          </cell>
          <cell r="B5200" t="str">
            <v>41100000</v>
          </cell>
          <cell r="C5200" t="str">
            <v>9001</v>
          </cell>
          <cell r="D5200">
            <v>93.727099999999993</v>
          </cell>
          <cell r="E5200">
            <v>94.455500000000001</v>
          </cell>
        </row>
        <row r="5201">
          <cell r="A5201" t="str">
            <v>09</v>
          </cell>
          <cell r="B5201" t="str">
            <v>41100000</v>
          </cell>
          <cell r="C5201" t="str">
            <v>9009</v>
          </cell>
          <cell r="D5201">
            <v>99.375100000000003</v>
          </cell>
          <cell r="E5201">
            <v>99.722300000000004</v>
          </cell>
        </row>
        <row r="5202">
          <cell r="A5202" t="str">
            <v>09</v>
          </cell>
          <cell r="B5202" t="str">
            <v>41100000</v>
          </cell>
          <cell r="C5202" t="str">
            <v>9050</v>
          </cell>
          <cell r="D5202">
            <v>121.0848</v>
          </cell>
          <cell r="E5202">
            <v>107.07940000000001</v>
          </cell>
        </row>
        <row r="5203">
          <cell r="A5203" t="str">
            <v>09</v>
          </cell>
          <cell r="B5203" t="str">
            <v>412</v>
          </cell>
          <cell r="C5203" t="str">
            <v>0000</v>
          </cell>
          <cell r="D5203">
            <v>113.85760000000001</v>
          </cell>
          <cell r="E5203">
            <v>110.6713</v>
          </cell>
        </row>
        <row r="5204">
          <cell r="A5204" t="str">
            <v>09</v>
          </cell>
          <cell r="B5204" t="str">
            <v>41200000</v>
          </cell>
          <cell r="C5204" t="str">
            <v>9240</v>
          </cell>
          <cell r="D5204">
            <v>115.6383</v>
          </cell>
          <cell r="E5204">
            <v>112.5059</v>
          </cell>
        </row>
        <row r="5205">
          <cell r="A5205" t="str">
            <v>09</v>
          </cell>
          <cell r="B5205" t="str">
            <v>41200000</v>
          </cell>
          <cell r="C5205" t="str">
            <v>9241</v>
          </cell>
          <cell r="D5205">
            <v>116.0966</v>
          </cell>
          <cell r="E5205">
            <v>113.3244</v>
          </cell>
        </row>
        <row r="5206">
          <cell r="A5206" t="str">
            <v>09</v>
          </cell>
          <cell r="B5206" t="str">
            <v>41200000</v>
          </cell>
          <cell r="C5206" t="str">
            <v>9250</v>
          </cell>
          <cell r="D5206">
            <v>113.95350000000001</v>
          </cell>
          <cell r="E5206">
            <v>107.4935</v>
          </cell>
        </row>
        <row r="5207">
          <cell r="A5207" t="str">
            <v>09</v>
          </cell>
          <cell r="B5207" t="str">
            <v>41200000</v>
          </cell>
          <cell r="C5207" t="str">
            <v>9800</v>
          </cell>
          <cell r="D5207">
            <v>101.6833</v>
          </cell>
          <cell r="E5207">
            <v>101.4609</v>
          </cell>
        </row>
        <row r="5208">
          <cell r="A5208" t="str">
            <v>09</v>
          </cell>
          <cell r="B5208" t="str">
            <v>413</v>
          </cell>
          <cell r="C5208" t="str">
            <v>0000</v>
          </cell>
          <cell r="D5208">
            <v>92.869100000000003</v>
          </cell>
          <cell r="E5208">
            <v>93.615700000000004</v>
          </cell>
        </row>
        <row r="5209">
          <cell r="A5209" t="str">
            <v>09</v>
          </cell>
          <cell r="B5209" t="str">
            <v>4131</v>
          </cell>
          <cell r="C5209" t="str">
            <v>0000</v>
          </cell>
          <cell r="D5209">
            <v>90.2834</v>
          </cell>
          <cell r="E5209">
            <v>91.184600000000003</v>
          </cell>
        </row>
        <row r="5210">
          <cell r="A5210" t="str">
            <v>09</v>
          </cell>
          <cell r="B5210" t="str">
            <v>41310000</v>
          </cell>
          <cell r="C5210" t="str">
            <v>8020</v>
          </cell>
          <cell r="D5210">
            <v>103.539</v>
          </cell>
          <cell r="E5210">
            <v>100.86709999999999</v>
          </cell>
        </row>
        <row r="5211">
          <cell r="A5211" t="str">
            <v>09</v>
          </cell>
          <cell r="B5211" t="str">
            <v>41310000</v>
          </cell>
          <cell r="C5211" t="str">
            <v>8060</v>
          </cell>
          <cell r="D5211">
            <v>83.540199999999999</v>
          </cell>
          <cell r="E5211">
            <v>85.618600000000001</v>
          </cell>
        </row>
        <row r="5212">
          <cell r="A5212" t="str">
            <v>09</v>
          </cell>
          <cell r="B5212" t="str">
            <v>41310000</v>
          </cell>
          <cell r="C5212" t="str">
            <v>8061</v>
          </cell>
          <cell r="D5212">
            <v>104.8098</v>
          </cell>
          <cell r="E5212">
            <v>104.0996</v>
          </cell>
        </row>
        <row r="5213">
          <cell r="A5213" t="str">
            <v>09</v>
          </cell>
          <cell r="B5213" t="str">
            <v>41310000</v>
          </cell>
          <cell r="C5213" t="str">
            <v>8062</v>
          </cell>
          <cell r="D5213">
            <v>101.3291</v>
          </cell>
          <cell r="E5213">
            <v>100.83329999999999</v>
          </cell>
        </row>
        <row r="5214">
          <cell r="A5214" t="str">
            <v>09</v>
          </cell>
          <cell r="B5214" t="str">
            <v>4132</v>
          </cell>
          <cell r="C5214" t="str">
            <v>0000</v>
          </cell>
          <cell r="D5214">
            <v>100.1952</v>
          </cell>
          <cell r="E5214">
            <v>100.5039</v>
          </cell>
        </row>
        <row r="5215">
          <cell r="A5215" t="str">
            <v>09</v>
          </cell>
          <cell r="B5215" t="str">
            <v>41320000</v>
          </cell>
          <cell r="C5215" t="str">
            <v>8071</v>
          </cell>
          <cell r="D5215">
            <v>104.9425</v>
          </cell>
          <cell r="E5215">
            <v>102.67919999999999</v>
          </cell>
        </row>
        <row r="5216">
          <cell r="A5216" t="str">
            <v>09</v>
          </cell>
          <cell r="B5216" t="str">
            <v>41320000</v>
          </cell>
          <cell r="C5216" t="str">
            <v>8080</v>
          </cell>
          <cell r="D5216">
            <v>100.4864</v>
          </cell>
          <cell r="E5216">
            <v>100.61490000000001</v>
          </cell>
        </row>
        <row r="5217">
          <cell r="A5217" t="str">
            <v>09</v>
          </cell>
          <cell r="B5217" t="str">
            <v>41320000</v>
          </cell>
          <cell r="C5217" t="str">
            <v>8081</v>
          </cell>
          <cell r="D5217">
            <v>94.283100000000005</v>
          </cell>
          <cell r="E5217">
            <v>97.884299999999996</v>
          </cell>
        </row>
        <row r="5218">
          <cell r="A5218" t="str">
            <v>09</v>
          </cell>
          <cell r="B5218" t="str">
            <v>414</v>
          </cell>
          <cell r="C5218" t="str">
            <v>0000</v>
          </cell>
          <cell r="D5218">
            <v>100.589</v>
          </cell>
          <cell r="E5218">
            <v>99.697699999999998</v>
          </cell>
        </row>
        <row r="5219">
          <cell r="A5219" t="str">
            <v>09</v>
          </cell>
          <cell r="B5219" t="str">
            <v>41400000</v>
          </cell>
          <cell r="C5219" t="str">
            <v>9160</v>
          </cell>
          <cell r="D5219">
            <v>98.715999999999994</v>
          </cell>
          <cell r="E5219">
            <v>98.612700000000004</v>
          </cell>
        </row>
        <row r="5220">
          <cell r="A5220" t="str">
            <v>09</v>
          </cell>
          <cell r="B5220" t="str">
            <v>41400000</v>
          </cell>
          <cell r="C5220" t="str">
            <v>9161</v>
          </cell>
          <cell r="D5220">
            <v>98.647000000000006</v>
          </cell>
          <cell r="E5220">
            <v>99.445999999999998</v>
          </cell>
        </row>
        <row r="5221">
          <cell r="A5221" t="str">
            <v>09</v>
          </cell>
          <cell r="B5221" t="str">
            <v>41400000</v>
          </cell>
          <cell r="C5221" t="str">
            <v>9170</v>
          </cell>
          <cell r="D5221">
            <v>100.3104</v>
          </cell>
          <cell r="E5221">
            <v>98.381100000000004</v>
          </cell>
        </row>
        <row r="5222">
          <cell r="A5222" t="str">
            <v>09</v>
          </cell>
          <cell r="B5222" t="str">
            <v>41400000</v>
          </cell>
          <cell r="C5222" t="str">
            <v>9180</v>
          </cell>
          <cell r="D5222">
            <v>106.6063</v>
          </cell>
          <cell r="E5222">
            <v>104.8274</v>
          </cell>
        </row>
        <row r="5223">
          <cell r="A5223" t="str">
            <v>09</v>
          </cell>
          <cell r="B5223" t="str">
            <v>41400000</v>
          </cell>
          <cell r="C5223" t="str">
            <v>9181</v>
          </cell>
          <cell r="D5223">
            <v>104.1185</v>
          </cell>
          <cell r="E5223">
            <v>102.84099999999999</v>
          </cell>
        </row>
        <row r="5224">
          <cell r="A5224" t="str">
            <v>09</v>
          </cell>
          <cell r="B5224" t="str">
            <v>415</v>
          </cell>
          <cell r="C5224" t="str">
            <v>0000</v>
          </cell>
          <cell r="D5224">
            <v>187.79390000000001</v>
          </cell>
          <cell r="E5224">
            <v>140.43600000000001</v>
          </cell>
        </row>
        <row r="5225">
          <cell r="A5225" t="str">
            <v>09</v>
          </cell>
          <cell r="B5225" t="str">
            <v>41500000</v>
          </cell>
          <cell r="C5225" t="str">
            <v>9550</v>
          </cell>
          <cell r="D5225">
            <v>187.79390000000001</v>
          </cell>
          <cell r="E5225">
            <v>140.43600000000001</v>
          </cell>
        </row>
        <row r="5226">
          <cell r="A5226" t="str">
            <v>09</v>
          </cell>
          <cell r="B5226" t="str">
            <v>42</v>
          </cell>
          <cell r="C5226" t="str">
            <v>0000</v>
          </cell>
          <cell r="D5226">
            <v>128.9162</v>
          </cell>
          <cell r="E5226">
            <v>125.9396</v>
          </cell>
        </row>
        <row r="5227">
          <cell r="A5227" t="str">
            <v>09</v>
          </cell>
          <cell r="B5227" t="str">
            <v>421</v>
          </cell>
          <cell r="C5227" t="str">
            <v>0000</v>
          </cell>
          <cell r="D5227">
            <v>124.07380000000001</v>
          </cell>
          <cell r="E5227">
            <v>117.047</v>
          </cell>
        </row>
        <row r="5228">
          <cell r="A5228" t="str">
            <v>09</v>
          </cell>
          <cell r="B5228" t="str">
            <v>4211</v>
          </cell>
          <cell r="C5228" t="str">
            <v>0000</v>
          </cell>
          <cell r="D5228">
            <v>131.28989999999999</v>
          </cell>
          <cell r="E5228">
            <v>121.6759</v>
          </cell>
        </row>
        <row r="5229">
          <cell r="A5229" t="str">
            <v>09</v>
          </cell>
          <cell r="B5229" t="str">
            <v>42111</v>
          </cell>
          <cell r="C5229" t="str">
            <v>0000</v>
          </cell>
          <cell r="D5229">
            <v>117.29049999999999</v>
          </cell>
          <cell r="E5229">
            <v>107.8334</v>
          </cell>
        </row>
        <row r="5230">
          <cell r="A5230" t="str">
            <v>09</v>
          </cell>
          <cell r="B5230" t="str">
            <v>421111</v>
          </cell>
          <cell r="C5230" t="str">
            <v>0000</v>
          </cell>
          <cell r="D5230">
            <v>105.46510000000001</v>
          </cell>
          <cell r="E5230">
            <v>104.30159999999999</v>
          </cell>
        </row>
        <row r="5231">
          <cell r="A5231" t="str">
            <v>09</v>
          </cell>
          <cell r="B5231" t="str">
            <v>42111100</v>
          </cell>
          <cell r="C5231" t="str">
            <v>6001</v>
          </cell>
          <cell r="D5231">
            <v>105.46510000000001</v>
          </cell>
          <cell r="E5231">
            <v>104.30159999999999</v>
          </cell>
        </row>
        <row r="5232">
          <cell r="A5232" t="str">
            <v>09</v>
          </cell>
          <cell r="B5232" t="str">
            <v>421112</v>
          </cell>
          <cell r="C5232" t="str">
            <v>0000</v>
          </cell>
          <cell r="D5232">
            <v>118.03619999999999</v>
          </cell>
          <cell r="E5232">
            <v>108.0561</v>
          </cell>
        </row>
        <row r="5233">
          <cell r="A5233" t="str">
            <v>09</v>
          </cell>
          <cell r="B5233" t="str">
            <v>42111200</v>
          </cell>
          <cell r="C5233" t="str">
            <v>6000</v>
          </cell>
          <cell r="D5233">
            <v>118.03619999999999</v>
          </cell>
          <cell r="E5233">
            <v>108.0561</v>
          </cell>
        </row>
        <row r="5234">
          <cell r="A5234" t="str">
            <v>09</v>
          </cell>
          <cell r="B5234" t="str">
            <v>42112</v>
          </cell>
          <cell r="C5234" t="str">
            <v>0000</v>
          </cell>
          <cell r="D5234">
            <v>166.3777</v>
          </cell>
          <cell r="E5234">
            <v>156.17750000000001</v>
          </cell>
        </row>
        <row r="5235">
          <cell r="A5235" t="str">
            <v>09</v>
          </cell>
          <cell r="B5235" t="str">
            <v>42112000</v>
          </cell>
          <cell r="C5235" t="str">
            <v>6003</v>
          </cell>
          <cell r="D5235">
            <v>166.2234</v>
          </cell>
          <cell r="E5235">
            <v>154.03370000000001</v>
          </cell>
        </row>
        <row r="5236">
          <cell r="A5236" t="str">
            <v>09</v>
          </cell>
          <cell r="B5236" t="str">
            <v>42112000</v>
          </cell>
          <cell r="C5236" t="str">
            <v>6004</v>
          </cell>
          <cell r="D5236">
            <v>166.79300000000001</v>
          </cell>
          <cell r="E5236">
            <v>161.94929999999999</v>
          </cell>
        </row>
        <row r="5237">
          <cell r="A5237" t="str">
            <v>09</v>
          </cell>
          <cell r="B5237" t="str">
            <v>42113</v>
          </cell>
          <cell r="C5237" t="str">
            <v>0000</v>
          </cell>
          <cell r="D5237">
            <v>99.009900000000002</v>
          </cell>
          <cell r="E5237">
            <v>99.009900000000002</v>
          </cell>
        </row>
        <row r="5238">
          <cell r="A5238" t="str">
            <v>09</v>
          </cell>
          <cell r="B5238" t="str">
            <v>42113000</v>
          </cell>
          <cell r="C5238" t="str">
            <v>6020</v>
          </cell>
          <cell r="D5238">
            <v>99.009900000000002</v>
          </cell>
          <cell r="E5238">
            <v>99.009900000000002</v>
          </cell>
        </row>
        <row r="5239">
          <cell r="A5239" t="str">
            <v>09</v>
          </cell>
          <cell r="B5239" t="str">
            <v>4212</v>
          </cell>
          <cell r="C5239" t="str">
            <v>0000</v>
          </cell>
          <cell r="D5239">
            <v>109.0102</v>
          </cell>
          <cell r="E5239">
            <v>107.3844</v>
          </cell>
        </row>
        <row r="5240">
          <cell r="A5240" t="str">
            <v>09</v>
          </cell>
          <cell r="B5240" t="str">
            <v>42121</v>
          </cell>
          <cell r="C5240" t="str">
            <v>0000</v>
          </cell>
          <cell r="D5240">
            <v>105.0587</v>
          </cell>
          <cell r="E5240">
            <v>104.2782</v>
          </cell>
        </row>
        <row r="5241">
          <cell r="A5241" t="str">
            <v>09</v>
          </cell>
          <cell r="B5241" t="str">
            <v>42121000</v>
          </cell>
          <cell r="C5241" t="str">
            <v>9230</v>
          </cell>
          <cell r="D5241">
            <v>99.573800000000006</v>
          </cell>
          <cell r="E5241">
            <v>99.573800000000006</v>
          </cell>
        </row>
        <row r="5242">
          <cell r="A5242" t="str">
            <v>09</v>
          </cell>
          <cell r="B5242" t="str">
            <v>42121000</v>
          </cell>
          <cell r="C5242" t="str">
            <v>9231</v>
          </cell>
          <cell r="D5242">
            <v>105.84229999999999</v>
          </cell>
          <cell r="E5242">
            <v>104.9503</v>
          </cell>
        </row>
        <row r="5243">
          <cell r="A5243" t="str">
            <v>09</v>
          </cell>
          <cell r="B5243" t="str">
            <v>42122</v>
          </cell>
          <cell r="C5243" t="str">
            <v>0000</v>
          </cell>
          <cell r="D5243">
            <v>109.44929999999999</v>
          </cell>
          <cell r="E5243">
            <v>107.7295</v>
          </cell>
        </row>
        <row r="5244">
          <cell r="A5244" t="str">
            <v>09</v>
          </cell>
          <cell r="B5244" t="str">
            <v>42122000</v>
          </cell>
          <cell r="C5244" t="str">
            <v>9260</v>
          </cell>
          <cell r="D5244">
            <v>109.44929999999999</v>
          </cell>
          <cell r="E5244">
            <v>107.7295</v>
          </cell>
        </row>
        <row r="5245">
          <cell r="A5245" t="str">
            <v>09</v>
          </cell>
          <cell r="B5245" t="str">
            <v>422</v>
          </cell>
          <cell r="C5245" t="str">
            <v>0000</v>
          </cell>
          <cell r="D5245">
            <v>130.94</v>
          </cell>
          <cell r="E5245">
            <v>129.65610000000001</v>
          </cell>
        </row>
        <row r="5246">
          <cell r="A5246" t="str">
            <v>09</v>
          </cell>
          <cell r="B5246" t="str">
            <v>4221</v>
          </cell>
          <cell r="C5246" t="str">
            <v>0000</v>
          </cell>
          <cell r="D5246">
            <v>131.6002</v>
          </cell>
          <cell r="E5246">
            <v>130.27350000000001</v>
          </cell>
        </row>
        <row r="5247">
          <cell r="A5247" t="str">
            <v>09</v>
          </cell>
          <cell r="B5247" t="str">
            <v>42210000</v>
          </cell>
          <cell r="C5247" t="str">
            <v>6010</v>
          </cell>
          <cell r="D5247">
            <v>131.71639999999999</v>
          </cell>
          <cell r="E5247">
            <v>130.3897</v>
          </cell>
        </row>
        <row r="5248">
          <cell r="A5248" t="str">
            <v>09</v>
          </cell>
          <cell r="B5248" t="str">
            <v>42210000</v>
          </cell>
          <cell r="C5248" t="str">
            <v>6012</v>
          </cell>
          <cell r="D5248">
            <v>131.3433</v>
          </cell>
          <cell r="E5248">
            <v>130.01660000000001</v>
          </cell>
        </row>
        <row r="5249">
          <cell r="A5249" t="str">
            <v>09</v>
          </cell>
          <cell r="B5249" t="str">
            <v>4222</v>
          </cell>
          <cell r="C5249" t="str">
            <v>0000</v>
          </cell>
          <cell r="D5249">
            <v>92.583200000000005</v>
          </cell>
          <cell r="E5249">
            <v>93.788499999999999</v>
          </cell>
        </row>
        <row r="5250">
          <cell r="A5250" t="str">
            <v>09</v>
          </cell>
          <cell r="B5250" t="str">
            <v>42221</v>
          </cell>
          <cell r="C5250" t="str">
            <v>0000</v>
          </cell>
          <cell r="D5250">
            <v>92.583200000000005</v>
          </cell>
          <cell r="E5250">
            <v>93.788499999999999</v>
          </cell>
        </row>
        <row r="5251">
          <cell r="A5251" t="str">
            <v>09</v>
          </cell>
          <cell r="B5251" t="str">
            <v>42221000</v>
          </cell>
          <cell r="C5251" t="str">
            <v>6350</v>
          </cell>
          <cell r="D5251">
            <v>95.8292</v>
          </cell>
          <cell r="E5251">
            <v>95.489900000000006</v>
          </cell>
        </row>
        <row r="5252">
          <cell r="A5252" t="str">
            <v>09</v>
          </cell>
          <cell r="B5252" t="str">
            <v>42221000</v>
          </cell>
          <cell r="C5252" t="str">
            <v>6355</v>
          </cell>
          <cell r="D5252">
            <v>94.867400000000004</v>
          </cell>
          <cell r="E5252">
            <v>95.215199999999996</v>
          </cell>
        </row>
        <row r="5253">
          <cell r="A5253" t="str">
            <v>09</v>
          </cell>
          <cell r="B5253" t="str">
            <v>42221000</v>
          </cell>
          <cell r="C5253" t="str">
            <v>6356</v>
          </cell>
          <cell r="D5253">
            <v>80.561099999999996</v>
          </cell>
          <cell r="E5253">
            <v>87.257800000000003</v>
          </cell>
        </row>
        <row r="5254">
          <cell r="A5254" t="str">
            <v>09</v>
          </cell>
          <cell r="B5254" t="str">
            <v>43</v>
          </cell>
          <cell r="C5254" t="str">
            <v>0000</v>
          </cell>
          <cell r="D5254">
            <v>102.13160000000001</v>
          </cell>
          <cell r="E5254">
            <v>101.578</v>
          </cell>
        </row>
        <row r="5255">
          <cell r="A5255" t="str">
            <v>09</v>
          </cell>
          <cell r="B5255" t="str">
            <v>431</v>
          </cell>
          <cell r="C5255" t="str">
            <v>0000</v>
          </cell>
          <cell r="D5255">
            <v>102.1073</v>
          </cell>
          <cell r="E5255">
            <v>102.3943</v>
          </cell>
        </row>
        <row r="5256">
          <cell r="A5256" t="str">
            <v>09</v>
          </cell>
          <cell r="B5256" t="str">
            <v>43100000</v>
          </cell>
          <cell r="C5256" t="str">
            <v>6100</v>
          </cell>
          <cell r="D5256">
            <v>96.288499999999999</v>
          </cell>
          <cell r="E5256">
            <v>96.149100000000004</v>
          </cell>
        </row>
        <row r="5257">
          <cell r="A5257" t="str">
            <v>09</v>
          </cell>
          <cell r="B5257" t="str">
            <v>43100000</v>
          </cell>
          <cell r="C5257" t="str">
            <v>6101</v>
          </cell>
          <cell r="D5257">
            <v>92.252700000000004</v>
          </cell>
          <cell r="E5257">
            <v>92.296700000000001</v>
          </cell>
        </row>
        <row r="5258">
          <cell r="A5258" t="str">
            <v>09</v>
          </cell>
          <cell r="B5258" t="str">
            <v>43100000</v>
          </cell>
          <cell r="C5258" t="str">
            <v>6102</v>
          </cell>
          <cell r="D5258">
            <v>97.554000000000002</v>
          </cell>
          <cell r="E5258">
            <v>97.608000000000004</v>
          </cell>
        </row>
        <row r="5259">
          <cell r="A5259" t="str">
            <v>09</v>
          </cell>
          <cell r="B5259" t="str">
            <v>43100000</v>
          </cell>
          <cell r="C5259" t="str">
            <v>6103</v>
          </cell>
          <cell r="D5259">
            <v>113.36239999999999</v>
          </cell>
          <cell r="E5259">
            <v>113.2478</v>
          </cell>
        </row>
        <row r="5260">
          <cell r="A5260" t="str">
            <v>09</v>
          </cell>
          <cell r="B5260" t="str">
            <v>43100000</v>
          </cell>
          <cell r="C5260" t="str">
            <v>6104</v>
          </cell>
          <cell r="D5260">
            <v>97.1631</v>
          </cell>
          <cell r="E5260">
            <v>98.095100000000002</v>
          </cell>
        </row>
        <row r="5261">
          <cell r="A5261" t="str">
            <v>09</v>
          </cell>
          <cell r="B5261" t="str">
            <v>43100000</v>
          </cell>
          <cell r="C5261" t="str">
            <v>6105</v>
          </cell>
          <cell r="D5261">
            <v>116.4873</v>
          </cell>
          <cell r="E5261">
            <v>116.2623</v>
          </cell>
        </row>
        <row r="5262">
          <cell r="A5262" t="str">
            <v>09</v>
          </cell>
          <cell r="B5262" t="str">
            <v>43100000</v>
          </cell>
          <cell r="C5262" t="str">
            <v>6106</v>
          </cell>
          <cell r="D5262">
            <v>96.884100000000004</v>
          </cell>
          <cell r="E5262">
            <v>97.080100000000002</v>
          </cell>
        </row>
        <row r="5263">
          <cell r="A5263" t="str">
            <v>09</v>
          </cell>
          <cell r="B5263" t="str">
            <v>43100000</v>
          </cell>
          <cell r="C5263" t="str">
            <v>6113</v>
          </cell>
          <cell r="D5263">
            <v>98.915300000000002</v>
          </cell>
          <cell r="E5263">
            <v>100.2516</v>
          </cell>
        </row>
        <row r="5264">
          <cell r="A5264" t="str">
            <v>09</v>
          </cell>
          <cell r="B5264" t="str">
            <v>43100000</v>
          </cell>
          <cell r="C5264" t="str">
            <v>6114</v>
          </cell>
          <cell r="D5264">
            <v>104.1211</v>
          </cell>
          <cell r="E5264">
            <v>105.9007</v>
          </cell>
        </row>
        <row r="5265">
          <cell r="A5265" t="str">
            <v>09</v>
          </cell>
          <cell r="B5265" t="str">
            <v>432</v>
          </cell>
          <cell r="C5265" t="str">
            <v>0000</v>
          </cell>
          <cell r="D5265">
            <v>99.625799999999998</v>
          </cell>
          <cell r="E5265">
            <v>97.850499999999997</v>
          </cell>
        </row>
        <row r="5266">
          <cell r="A5266" t="str">
            <v>09</v>
          </cell>
          <cell r="B5266" t="str">
            <v>4321</v>
          </cell>
          <cell r="C5266" t="str">
            <v>0000</v>
          </cell>
          <cell r="D5266">
            <v>90.312100000000001</v>
          </cell>
          <cell r="E5266">
            <v>94.164500000000004</v>
          </cell>
        </row>
        <row r="5267">
          <cell r="A5267" t="str">
            <v>09</v>
          </cell>
          <cell r="B5267" t="str">
            <v>43210000</v>
          </cell>
          <cell r="C5267" t="str">
            <v>4100</v>
          </cell>
          <cell r="D5267">
            <v>80.855800000000002</v>
          </cell>
          <cell r="E5267">
            <v>88.191900000000004</v>
          </cell>
        </row>
        <row r="5268">
          <cell r="A5268" t="str">
            <v>09</v>
          </cell>
          <cell r="B5268" t="str">
            <v>43210000</v>
          </cell>
          <cell r="C5268" t="str">
            <v>4101</v>
          </cell>
          <cell r="D5268">
            <v>99.768299999999996</v>
          </cell>
          <cell r="E5268">
            <v>100.1371</v>
          </cell>
        </row>
        <row r="5269">
          <cell r="A5269" t="str">
            <v>09</v>
          </cell>
          <cell r="B5269" t="str">
            <v>4322</v>
          </cell>
          <cell r="C5269" t="str">
            <v>0000</v>
          </cell>
          <cell r="D5269">
            <v>97.662999999999997</v>
          </cell>
          <cell r="E5269">
            <v>97.412800000000004</v>
          </cell>
        </row>
        <row r="5270">
          <cell r="A5270" t="str">
            <v>09</v>
          </cell>
          <cell r="B5270" t="str">
            <v>43220000</v>
          </cell>
          <cell r="C5270" t="str">
            <v>4650</v>
          </cell>
          <cell r="D5270">
            <v>100.27330000000001</v>
          </cell>
          <cell r="E5270">
            <v>100.4014</v>
          </cell>
        </row>
        <row r="5271">
          <cell r="A5271" t="str">
            <v>09</v>
          </cell>
          <cell r="B5271" t="str">
            <v>43220000</v>
          </cell>
          <cell r="C5271" t="str">
            <v>4700</v>
          </cell>
          <cell r="D5271">
            <v>101.28919999999999</v>
          </cell>
          <cell r="E5271">
            <v>99.516400000000004</v>
          </cell>
        </row>
        <row r="5272">
          <cell r="A5272" t="str">
            <v>09</v>
          </cell>
          <cell r="B5272" t="str">
            <v>43220000</v>
          </cell>
          <cell r="C5272" t="str">
            <v>4710</v>
          </cell>
          <cell r="D5272">
            <v>97.944100000000006</v>
          </cell>
          <cell r="E5272">
            <v>98.159199999999998</v>
          </cell>
        </row>
        <row r="5273">
          <cell r="A5273" t="str">
            <v>09</v>
          </cell>
          <cell r="B5273" t="str">
            <v>43220000</v>
          </cell>
          <cell r="C5273" t="str">
            <v>4720</v>
          </cell>
          <cell r="D5273">
            <v>97.876400000000004</v>
          </cell>
          <cell r="E5273">
            <v>97.599599999999995</v>
          </cell>
        </row>
        <row r="5274">
          <cell r="A5274" t="str">
            <v>09</v>
          </cell>
          <cell r="B5274" t="str">
            <v>43220000</v>
          </cell>
          <cell r="C5274" t="str">
            <v>4721</v>
          </cell>
          <cell r="D5274">
            <v>99.338300000000004</v>
          </cell>
          <cell r="E5274">
            <v>99.5274</v>
          </cell>
        </row>
        <row r="5275">
          <cell r="A5275" t="str">
            <v>09</v>
          </cell>
          <cell r="B5275" t="str">
            <v>43220000</v>
          </cell>
          <cell r="C5275" t="str">
            <v>4730</v>
          </cell>
          <cell r="D5275">
            <v>93.088399999999993</v>
          </cell>
          <cell r="E5275">
            <v>92.693700000000007</v>
          </cell>
        </row>
        <row r="5276">
          <cell r="A5276" t="str">
            <v>09</v>
          </cell>
          <cell r="B5276" t="str">
            <v>43220000</v>
          </cell>
          <cell r="C5276" t="str">
            <v>4731</v>
          </cell>
          <cell r="D5276">
            <v>96.384100000000004</v>
          </cell>
          <cell r="E5276">
            <v>96.480599999999995</v>
          </cell>
        </row>
        <row r="5277">
          <cell r="A5277" t="str">
            <v>09</v>
          </cell>
          <cell r="B5277" t="str">
            <v>43220000</v>
          </cell>
          <cell r="C5277" t="str">
            <v>4750</v>
          </cell>
          <cell r="D5277">
            <v>96.534400000000005</v>
          </cell>
          <cell r="E5277">
            <v>96.044799999999995</v>
          </cell>
        </row>
        <row r="5278">
          <cell r="A5278" t="str">
            <v>09</v>
          </cell>
          <cell r="B5278" t="str">
            <v>4323</v>
          </cell>
          <cell r="C5278" t="str">
            <v>0000</v>
          </cell>
          <cell r="D5278">
            <v>109.2728</v>
          </cell>
          <cell r="E5278">
            <v>100.53789999999999</v>
          </cell>
        </row>
        <row r="5279">
          <cell r="A5279" t="str">
            <v>09</v>
          </cell>
          <cell r="B5279" t="str">
            <v>43230000</v>
          </cell>
          <cell r="C5279" t="str">
            <v>4741</v>
          </cell>
          <cell r="D5279">
            <v>104.8822</v>
          </cell>
          <cell r="E5279">
            <v>97.0334</v>
          </cell>
        </row>
        <row r="5280">
          <cell r="A5280" t="str">
            <v>09</v>
          </cell>
          <cell r="B5280" t="str">
            <v>43230000</v>
          </cell>
          <cell r="C5280" t="str">
            <v>4742</v>
          </cell>
          <cell r="D5280">
            <v>113.66330000000001</v>
          </cell>
          <cell r="E5280">
            <v>104.0424</v>
          </cell>
        </row>
        <row r="5281">
          <cell r="A5281" t="str">
            <v>09</v>
          </cell>
          <cell r="B5281" t="str">
            <v>433</v>
          </cell>
          <cell r="C5281" t="str">
            <v>0000</v>
          </cell>
          <cell r="D5281">
            <v>95.877200000000002</v>
          </cell>
          <cell r="E5281">
            <v>96.568700000000007</v>
          </cell>
        </row>
        <row r="5282">
          <cell r="A5282" t="str">
            <v>09</v>
          </cell>
          <cell r="B5282" t="str">
            <v>4331</v>
          </cell>
          <cell r="C5282" t="str">
            <v>0000</v>
          </cell>
          <cell r="D5282">
            <v>96.943700000000007</v>
          </cell>
          <cell r="E5282">
            <v>98.1404</v>
          </cell>
        </row>
        <row r="5283">
          <cell r="A5283" t="str">
            <v>09</v>
          </cell>
          <cell r="B5283" t="str">
            <v>43311</v>
          </cell>
          <cell r="C5283" t="str">
            <v>0000</v>
          </cell>
          <cell r="D5283">
            <v>100.3134</v>
          </cell>
          <cell r="E5283">
            <v>100.60420000000001</v>
          </cell>
        </row>
        <row r="5284">
          <cell r="A5284" t="str">
            <v>09</v>
          </cell>
          <cell r="B5284" t="str">
            <v>43311000</v>
          </cell>
          <cell r="C5284" t="str">
            <v>6430</v>
          </cell>
          <cell r="D5284">
            <v>99.343699999999998</v>
          </cell>
          <cell r="E5284">
            <v>99.398200000000003</v>
          </cell>
        </row>
        <row r="5285">
          <cell r="A5285" t="str">
            <v>09</v>
          </cell>
          <cell r="B5285" t="str">
            <v>43311000</v>
          </cell>
          <cell r="C5285" t="str">
            <v>6431</v>
          </cell>
          <cell r="D5285">
            <v>92.045100000000005</v>
          </cell>
          <cell r="E5285">
            <v>90.954999999999998</v>
          </cell>
        </row>
        <row r="5286">
          <cell r="A5286" t="str">
            <v>09</v>
          </cell>
          <cell r="B5286" t="str">
            <v>43311000</v>
          </cell>
          <cell r="C5286" t="str">
            <v>6432</v>
          </cell>
          <cell r="D5286">
            <v>103.4406</v>
          </cell>
          <cell r="E5286">
            <v>103.65649999999999</v>
          </cell>
        </row>
        <row r="5287">
          <cell r="A5287" t="str">
            <v>09</v>
          </cell>
          <cell r="B5287" t="str">
            <v>43311000</v>
          </cell>
          <cell r="C5287" t="str">
            <v>6433</v>
          </cell>
          <cell r="D5287">
            <v>103.8536</v>
          </cell>
          <cell r="E5287">
            <v>105.1086</v>
          </cell>
        </row>
        <row r="5288">
          <cell r="A5288" t="str">
            <v>09</v>
          </cell>
          <cell r="B5288" t="str">
            <v>43312</v>
          </cell>
          <cell r="C5288" t="str">
            <v>0000</v>
          </cell>
          <cell r="D5288">
            <v>91.889099999999999</v>
          </cell>
          <cell r="E5288">
            <v>94.444699999999997</v>
          </cell>
        </row>
        <row r="5289">
          <cell r="A5289" t="str">
            <v>09</v>
          </cell>
          <cell r="B5289" t="str">
            <v>43312000</v>
          </cell>
          <cell r="C5289" t="str">
            <v>6420</v>
          </cell>
          <cell r="D5289">
            <v>88.615300000000005</v>
          </cell>
          <cell r="E5289">
            <v>92.243600000000001</v>
          </cell>
        </row>
        <row r="5290">
          <cell r="A5290" t="str">
            <v>09</v>
          </cell>
          <cell r="B5290" t="str">
            <v>43312000</v>
          </cell>
          <cell r="C5290" t="str">
            <v>6421</v>
          </cell>
          <cell r="D5290">
            <v>100.1258</v>
          </cell>
          <cell r="E5290">
            <v>101.5805</v>
          </cell>
        </row>
        <row r="5291">
          <cell r="A5291" t="str">
            <v>09</v>
          </cell>
          <cell r="B5291" t="str">
            <v>43312000</v>
          </cell>
          <cell r="C5291" t="str">
            <v>6422</v>
          </cell>
          <cell r="D5291">
            <v>89.407600000000002</v>
          </cell>
          <cell r="E5291">
            <v>91.977400000000003</v>
          </cell>
        </row>
        <row r="5292">
          <cell r="A5292" t="str">
            <v>09</v>
          </cell>
          <cell r="B5292" t="str">
            <v>4332</v>
          </cell>
          <cell r="C5292" t="str">
            <v>0000</v>
          </cell>
          <cell r="D5292">
            <v>99.127099999999999</v>
          </cell>
          <cell r="E5292">
            <v>99.221000000000004</v>
          </cell>
        </row>
        <row r="5293">
          <cell r="A5293" t="str">
            <v>09</v>
          </cell>
          <cell r="B5293" t="str">
            <v>43321</v>
          </cell>
          <cell r="C5293" t="str">
            <v>0000</v>
          </cell>
          <cell r="D5293">
            <v>100.9235</v>
          </cell>
          <cell r="E5293">
            <v>100.6266</v>
          </cell>
        </row>
        <row r="5294">
          <cell r="A5294" t="str">
            <v>09</v>
          </cell>
          <cell r="B5294" t="str">
            <v>43321000</v>
          </cell>
          <cell r="C5294" t="str">
            <v>6400</v>
          </cell>
          <cell r="D5294">
            <v>103.2629</v>
          </cell>
          <cell r="E5294">
            <v>103.4147</v>
          </cell>
        </row>
        <row r="5295">
          <cell r="A5295" t="str">
            <v>09</v>
          </cell>
          <cell r="B5295" t="str">
            <v>43321000</v>
          </cell>
          <cell r="C5295" t="str">
            <v>6403</v>
          </cell>
          <cell r="D5295">
            <v>98.584100000000007</v>
          </cell>
          <cell r="E5295">
            <v>97.838499999999996</v>
          </cell>
        </row>
        <row r="5296">
          <cell r="A5296" t="str">
            <v>09</v>
          </cell>
          <cell r="B5296" t="str">
            <v>43322</v>
          </cell>
          <cell r="C5296" t="str">
            <v>0000</v>
          </cell>
          <cell r="D5296">
            <v>97.727500000000006</v>
          </cell>
          <cell r="E5296">
            <v>98.234899999999996</v>
          </cell>
        </row>
        <row r="5297">
          <cell r="A5297" t="str">
            <v>09</v>
          </cell>
          <cell r="B5297" t="str">
            <v>43322000</v>
          </cell>
          <cell r="C5297" t="str">
            <v>6401</v>
          </cell>
          <cell r="D5297">
            <v>97.727500000000006</v>
          </cell>
          <cell r="E5297">
            <v>98.234899999999996</v>
          </cell>
        </row>
        <row r="5298">
          <cell r="A5298" t="str">
            <v>09</v>
          </cell>
          <cell r="B5298" t="str">
            <v>43323</v>
          </cell>
          <cell r="C5298" t="str">
            <v>0000</v>
          </cell>
          <cell r="D5298">
            <v>94.741</v>
          </cell>
          <cell r="E5298">
            <v>95.570999999999998</v>
          </cell>
        </row>
        <row r="5299">
          <cell r="A5299" t="str">
            <v>09</v>
          </cell>
          <cell r="B5299" t="str">
            <v>43323000</v>
          </cell>
          <cell r="C5299" t="str">
            <v>6402</v>
          </cell>
          <cell r="D5299">
            <v>94.741</v>
          </cell>
          <cell r="E5299">
            <v>95.570999999999998</v>
          </cell>
        </row>
        <row r="5300">
          <cell r="A5300" t="str">
            <v>09</v>
          </cell>
          <cell r="B5300" t="str">
            <v>4333</v>
          </cell>
          <cell r="C5300" t="str">
            <v>0000</v>
          </cell>
          <cell r="D5300">
            <v>84.739000000000004</v>
          </cell>
          <cell r="E5300">
            <v>85.141199999999998</v>
          </cell>
        </row>
        <row r="5301">
          <cell r="A5301" t="str">
            <v>09</v>
          </cell>
          <cell r="B5301" t="str">
            <v>43330000</v>
          </cell>
          <cell r="C5301" t="str">
            <v>6330</v>
          </cell>
          <cell r="D5301">
            <v>78.44</v>
          </cell>
          <cell r="E5301">
            <v>78.537300000000002</v>
          </cell>
        </row>
        <row r="5302">
          <cell r="A5302" t="str">
            <v>09</v>
          </cell>
          <cell r="B5302" t="str">
            <v>43330000</v>
          </cell>
          <cell r="C5302" t="str">
            <v>6410</v>
          </cell>
          <cell r="D5302">
            <v>87.888499999999993</v>
          </cell>
          <cell r="E5302">
            <v>88.443100000000001</v>
          </cell>
        </row>
        <row r="5303">
          <cell r="A5303" t="str">
            <v>09</v>
          </cell>
          <cell r="B5303" t="str">
            <v>434</v>
          </cell>
          <cell r="C5303" t="str">
            <v>0000</v>
          </cell>
          <cell r="D5303">
            <v>97.531700000000001</v>
          </cell>
          <cell r="E5303">
            <v>97.7804</v>
          </cell>
        </row>
        <row r="5304">
          <cell r="A5304" t="str">
            <v>09</v>
          </cell>
          <cell r="B5304" t="str">
            <v>4341</v>
          </cell>
          <cell r="C5304" t="str">
            <v>0000</v>
          </cell>
          <cell r="D5304">
            <v>98.163600000000002</v>
          </cell>
          <cell r="E5304">
            <v>98.432400000000001</v>
          </cell>
        </row>
        <row r="5305">
          <cell r="A5305" t="str">
            <v>09</v>
          </cell>
          <cell r="B5305" t="str">
            <v>43411</v>
          </cell>
          <cell r="C5305" t="str">
            <v>0000</v>
          </cell>
          <cell r="D5305">
            <v>102.9622</v>
          </cell>
          <cell r="E5305">
            <v>104.065</v>
          </cell>
        </row>
        <row r="5306">
          <cell r="A5306" t="str">
            <v>09</v>
          </cell>
          <cell r="B5306" t="str">
            <v>43411000</v>
          </cell>
          <cell r="C5306" t="str">
            <v>6360</v>
          </cell>
          <cell r="D5306">
            <v>102.9622</v>
          </cell>
          <cell r="E5306">
            <v>104.065</v>
          </cell>
        </row>
        <row r="5307">
          <cell r="A5307" t="str">
            <v>09</v>
          </cell>
          <cell r="B5307" t="str">
            <v>43412</v>
          </cell>
          <cell r="C5307" t="str">
            <v>0000</v>
          </cell>
          <cell r="D5307">
            <v>100.1623</v>
          </cell>
          <cell r="E5307">
            <v>100.92310000000001</v>
          </cell>
        </row>
        <row r="5308">
          <cell r="A5308" t="str">
            <v>09</v>
          </cell>
          <cell r="B5308" t="str">
            <v>43412000</v>
          </cell>
          <cell r="C5308" t="str">
            <v>6300</v>
          </cell>
          <cell r="D5308">
            <v>100.1623</v>
          </cell>
          <cell r="E5308">
            <v>100.92310000000001</v>
          </cell>
        </row>
        <row r="5309">
          <cell r="A5309" t="str">
            <v>09</v>
          </cell>
          <cell r="B5309" t="str">
            <v>43413</v>
          </cell>
          <cell r="C5309" t="str">
            <v>0000</v>
          </cell>
          <cell r="D5309">
            <v>93.965800000000002</v>
          </cell>
          <cell r="E5309">
            <v>93.288300000000007</v>
          </cell>
        </row>
        <row r="5310">
          <cell r="A5310" t="str">
            <v>09</v>
          </cell>
          <cell r="B5310" t="str">
            <v>43413000</v>
          </cell>
          <cell r="C5310" t="str">
            <v>6340</v>
          </cell>
          <cell r="D5310">
            <v>91.601100000000002</v>
          </cell>
          <cell r="E5310">
            <v>91.830600000000004</v>
          </cell>
        </row>
        <row r="5311">
          <cell r="A5311" t="str">
            <v>09</v>
          </cell>
          <cell r="B5311" t="str">
            <v>43413000</v>
          </cell>
          <cell r="C5311" t="str">
            <v>6342</v>
          </cell>
          <cell r="D5311">
            <v>94.754000000000005</v>
          </cell>
          <cell r="E5311">
            <v>93.774199999999993</v>
          </cell>
        </row>
        <row r="5312">
          <cell r="A5312" t="str">
            <v>09</v>
          </cell>
          <cell r="B5312" t="str">
            <v>4342</v>
          </cell>
          <cell r="C5312" t="str">
            <v>0000</v>
          </cell>
          <cell r="D5312">
            <v>96.662800000000004</v>
          </cell>
          <cell r="E5312">
            <v>96.883899999999997</v>
          </cell>
        </row>
        <row r="5313">
          <cell r="A5313" t="str">
            <v>09</v>
          </cell>
          <cell r="B5313" t="str">
            <v>43420000</v>
          </cell>
          <cell r="C5313" t="str">
            <v>6320</v>
          </cell>
          <cell r="D5313">
            <v>97.020099999999999</v>
          </cell>
          <cell r="E5313">
            <v>97.016800000000003</v>
          </cell>
        </row>
        <row r="5314">
          <cell r="A5314" t="str">
            <v>09</v>
          </cell>
          <cell r="B5314" t="str">
            <v>43420000</v>
          </cell>
          <cell r="C5314" t="str">
            <v>6321</v>
          </cell>
          <cell r="D5314">
            <v>96.305499999999995</v>
          </cell>
          <cell r="E5314">
            <v>96.751000000000005</v>
          </cell>
        </row>
        <row r="5315">
          <cell r="A5315" t="str">
            <v>09</v>
          </cell>
          <cell r="B5315" t="str">
            <v>435</v>
          </cell>
          <cell r="C5315" t="str">
            <v>0000</v>
          </cell>
          <cell r="D5315">
            <v>96.365899999999996</v>
          </cell>
          <cell r="E5315">
            <v>98.002899999999997</v>
          </cell>
        </row>
        <row r="5316">
          <cell r="A5316" t="str">
            <v>09</v>
          </cell>
          <cell r="B5316" t="str">
            <v>4351</v>
          </cell>
          <cell r="C5316" t="str">
            <v>0000</v>
          </cell>
          <cell r="D5316">
            <v>95.667900000000003</v>
          </cell>
          <cell r="E5316">
            <v>97.348299999999995</v>
          </cell>
        </row>
        <row r="5317">
          <cell r="A5317" t="str">
            <v>09</v>
          </cell>
          <cell r="B5317" t="str">
            <v>43510000</v>
          </cell>
          <cell r="C5317" t="str">
            <v>6201</v>
          </cell>
          <cell r="D5317">
            <v>98.981700000000004</v>
          </cell>
          <cell r="E5317">
            <v>100.1592</v>
          </cell>
        </row>
        <row r="5318">
          <cell r="A5318" t="str">
            <v>09</v>
          </cell>
          <cell r="B5318" t="str">
            <v>43510000</v>
          </cell>
          <cell r="C5318" t="str">
            <v>6202</v>
          </cell>
          <cell r="D5318">
            <v>88.388099999999994</v>
          </cell>
          <cell r="E5318">
            <v>92.204700000000003</v>
          </cell>
        </row>
        <row r="5319">
          <cell r="A5319" t="str">
            <v>09</v>
          </cell>
          <cell r="B5319" t="str">
            <v>43510000</v>
          </cell>
          <cell r="C5319" t="str">
            <v>6220</v>
          </cell>
          <cell r="D5319">
            <v>87.242099999999994</v>
          </cell>
          <cell r="E5319">
            <v>89.590999999999994</v>
          </cell>
        </row>
        <row r="5320">
          <cell r="A5320" t="str">
            <v>09</v>
          </cell>
          <cell r="B5320" t="str">
            <v>43510000</v>
          </cell>
          <cell r="C5320" t="str">
            <v>6222</v>
          </cell>
          <cell r="D5320">
            <v>94.594399999999993</v>
          </cell>
          <cell r="E5320">
            <v>95.753600000000006</v>
          </cell>
        </row>
        <row r="5321">
          <cell r="A5321" t="str">
            <v>09</v>
          </cell>
          <cell r="B5321" t="str">
            <v>43510000</v>
          </cell>
          <cell r="C5321" t="str">
            <v>6270</v>
          </cell>
          <cell r="D5321">
            <v>97.824700000000007</v>
          </cell>
          <cell r="E5321">
            <v>99.982500000000002</v>
          </cell>
        </row>
        <row r="5322">
          <cell r="A5322" t="str">
            <v>09</v>
          </cell>
          <cell r="B5322" t="str">
            <v>43510000</v>
          </cell>
          <cell r="C5322" t="str">
            <v>6280</v>
          </cell>
          <cell r="D5322">
            <v>97.764399999999995</v>
          </cell>
          <cell r="E5322">
            <v>97.463899999999995</v>
          </cell>
        </row>
        <row r="5323">
          <cell r="A5323" t="str">
            <v>09</v>
          </cell>
          <cell r="B5323" t="str">
            <v>4352</v>
          </cell>
          <cell r="C5323" t="str">
            <v>0000</v>
          </cell>
          <cell r="D5323">
            <v>98.225499999999997</v>
          </cell>
          <cell r="E5323">
            <v>98.827399999999997</v>
          </cell>
        </row>
        <row r="5324">
          <cell r="A5324" t="str">
            <v>09</v>
          </cell>
          <cell r="B5324" t="str">
            <v>43520000</v>
          </cell>
          <cell r="C5324" t="str">
            <v>6240</v>
          </cell>
          <cell r="D5324">
            <v>102.5583</v>
          </cell>
          <cell r="E5324">
            <v>102.18470000000001</v>
          </cell>
        </row>
        <row r="5325">
          <cell r="A5325" t="str">
            <v>09</v>
          </cell>
          <cell r="B5325" t="str">
            <v>43520000</v>
          </cell>
          <cell r="C5325" t="str">
            <v>6241</v>
          </cell>
          <cell r="D5325">
            <v>93.892600000000002</v>
          </cell>
          <cell r="E5325">
            <v>95.47</v>
          </cell>
        </row>
        <row r="5326">
          <cell r="A5326" t="str">
            <v>09</v>
          </cell>
          <cell r="B5326" t="str">
            <v>4353</v>
          </cell>
          <cell r="C5326" t="str">
            <v>0000</v>
          </cell>
          <cell r="D5326">
            <v>95.338800000000006</v>
          </cell>
          <cell r="E5326">
            <v>97.099800000000002</v>
          </cell>
        </row>
        <row r="5327">
          <cell r="A5327" t="str">
            <v>09</v>
          </cell>
          <cell r="B5327" t="str">
            <v>43530000</v>
          </cell>
          <cell r="C5327" t="str">
            <v>6230</v>
          </cell>
          <cell r="D5327">
            <v>95.338800000000006</v>
          </cell>
          <cell r="E5327">
            <v>97.099800000000002</v>
          </cell>
        </row>
        <row r="5328">
          <cell r="A5328" t="str">
            <v>09</v>
          </cell>
          <cell r="B5328" t="str">
            <v>4354</v>
          </cell>
          <cell r="C5328" t="str">
            <v>0000</v>
          </cell>
          <cell r="D5328">
            <v>99.034599999999998</v>
          </cell>
          <cell r="E5328">
            <v>101.1447</v>
          </cell>
        </row>
        <row r="5329">
          <cell r="A5329" t="str">
            <v>09</v>
          </cell>
          <cell r="B5329" t="str">
            <v>43540000</v>
          </cell>
          <cell r="C5329" t="str">
            <v>6210</v>
          </cell>
          <cell r="D5329">
            <v>96.612300000000005</v>
          </cell>
          <cell r="E5329">
            <v>99.686400000000006</v>
          </cell>
        </row>
        <row r="5330">
          <cell r="A5330" t="str">
            <v>09</v>
          </cell>
          <cell r="B5330" t="str">
            <v>43540000</v>
          </cell>
          <cell r="C5330" t="str">
            <v>6290</v>
          </cell>
          <cell r="D5330">
            <v>102.66800000000001</v>
          </cell>
          <cell r="E5330">
            <v>103.3322</v>
          </cell>
        </row>
        <row r="5331">
          <cell r="A5331" t="str">
            <v>09</v>
          </cell>
          <cell r="B5331" t="str">
            <v>436</v>
          </cell>
          <cell r="C5331" t="str">
            <v>0000</v>
          </cell>
          <cell r="D5331">
            <v>119.4567</v>
          </cell>
          <cell r="E5331">
            <v>115.14239999999999</v>
          </cell>
        </row>
        <row r="5332">
          <cell r="A5332" t="str">
            <v>09</v>
          </cell>
          <cell r="B5332" t="str">
            <v>43600000</v>
          </cell>
          <cell r="C5332" t="str">
            <v>9142</v>
          </cell>
          <cell r="D5332">
            <v>119.4567</v>
          </cell>
          <cell r="E5332">
            <v>115.14239999999999</v>
          </cell>
        </row>
        <row r="5333">
          <cell r="A5333" t="str">
            <v>09</v>
          </cell>
          <cell r="B5333" t="str">
            <v>5</v>
          </cell>
          <cell r="C5333" t="str">
            <v>0000</v>
          </cell>
          <cell r="D5333">
            <v>98.071399999999997</v>
          </cell>
          <cell r="E5333">
            <v>98.508399999999995</v>
          </cell>
        </row>
        <row r="5334">
          <cell r="A5334" t="str">
            <v>09</v>
          </cell>
          <cell r="B5334" t="str">
            <v>51</v>
          </cell>
          <cell r="C5334" t="str">
            <v>0000</v>
          </cell>
          <cell r="D5334">
            <v>98.020499999999998</v>
          </cell>
          <cell r="E5334">
            <v>98.855000000000004</v>
          </cell>
        </row>
        <row r="5335">
          <cell r="A5335" t="str">
            <v>09</v>
          </cell>
          <cell r="B5335" t="str">
            <v>511</v>
          </cell>
          <cell r="C5335" t="str">
            <v>0000</v>
          </cell>
          <cell r="D5335">
            <v>100.8408</v>
          </cell>
          <cell r="E5335">
            <v>100.9735</v>
          </cell>
        </row>
        <row r="5336">
          <cell r="A5336" t="str">
            <v>09</v>
          </cell>
          <cell r="B5336" t="str">
            <v>51100000</v>
          </cell>
          <cell r="C5336" t="str">
            <v>7000</v>
          </cell>
          <cell r="D5336">
            <v>90.674099999999996</v>
          </cell>
          <cell r="E5336">
            <v>93.120500000000007</v>
          </cell>
        </row>
        <row r="5337">
          <cell r="A5337" t="str">
            <v>09</v>
          </cell>
          <cell r="B5337" t="str">
            <v>51100000</v>
          </cell>
          <cell r="C5337" t="str">
            <v>7002</v>
          </cell>
          <cell r="D5337">
            <v>106.21129999999999</v>
          </cell>
          <cell r="E5337">
            <v>104.4847</v>
          </cell>
        </row>
        <row r="5338">
          <cell r="A5338" t="str">
            <v>09</v>
          </cell>
          <cell r="B5338" t="str">
            <v>51100000</v>
          </cell>
          <cell r="C5338" t="str">
            <v>7003</v>
          </cell>
          <cell r="D5338">
            <v>92.343699999999998</v>
          </cell>
          <cell r="E5338">
            <v>95.14</v>
          </cell>
        </row>
        <row r="5339">
          <cell r="A5339" t="str">
            <v>09</v>
          </cell>
          <cell r="B5339" t="str">
            <v>51100000</v>
          </cell>
          <cell r="C5339" t="str">
            <v>7004</v>
          </cell>
          <cell r="D5339">
            <v>94.454499999999996</v>
          </cell>
          <cell r="E5339">
            <v>97.880399999999995</v>
          </cell>
        </row>
        <row r="5340">
          <cell r="A5340" t="str">
            <v>09</v>
          </cell>
          <cell r="B5340" t="str">
            <v>512</v>
          </cell>
          <cell r="C5340" t="str">
            <v>0000</v>
          </cell>
          <cell r="D5340">
            <v>94.912800000000004</v>
          </cell>
          <cell r="E5340">
            <v>96.597899999999996</v>
          </cell>
        </row>
        <row r="5341">
          <cell r="A5341" t="str">
            <v>09</v>
          </cell>
          <cell r="B5341" t="str">
            <v>51200000</v>
          </cell>
          <cell r="C5341" t="str">
            <v>7010</v>
          </cell>
          <cell r="D5341">
            <v>90.882499999999993</v>
          </cell>
          <cell r="E5341">
            <v>94.612099999999998</v>
          </cell>
        </row>
        <row r="5342">
          <cell r="A5342" t="str">
            <v>09</v>
          </cell>
          <cell r="B5342" t="str">
            <v>51200000</v>
          </cell>
          <cell r="C5342" t="str">
            <v>7011</v>
          </cell>
          <cell r="D5342">
            <v>94.827600000000004</v>
          </cell>
          <cell r="E5342">
            <v>96.894599999999997</v>
          </cell>
        </row>
        <row r="5343">
          <cell r="A5343" t="str">
            <v>09</v>
          </cell>
          <cell r="B5343" t="str">
            <v>51200000</v>
          </cell>
          <cell r="C5343" t="str">
            <v>7012</v>
          </cell>
          <cell r="D5343">
            <v>96.884900000000002</v>
          </cell>
          <cell r="E5343">
            <v>97.718199999999996</v>
          </cell>
        </row>
        <row r="5344">
          <cell r="A5344" t="str">
            <v>09</v>
          </cell>
          <cell r="B5344" t="str">
            <v>51200000</v>
          </cell>
          <cell r="C5344" t="str">
            <v>7013</v>
          </cell>
          <cell r="D5344">
            <v>95.469399999999993</v>
          </cell>
          <cell r="E5344">
            <v>95.971999999999994</v>
          </cell>
        </row>
        <row r="5345">
          <cell r="A5345" t="str">
            <v>09</v>
          </cell>
          <cell r="B5345" t="str">
            <v>51200000</v>
          </cell>
          <cell r="C5345" t="str">
            <v>7020</v>
          </cell>
          <cell r="D5345">
            <v>114.845</v>
          </cell>
          <cell r="E5345">
            <v>107.9802</v>
          </cell>
        </row>
        <row r="5346">
          <cell r="A5346" t="str">
            <v>09</v>
          </cell>
          <cell r="B5346" t="str">
            <v>51200000</v>
          </cell>
          <cell r="C5346" t="str">
            <v>7021</v>
          </cell>
          <cell r="D5346">
            <v>111.88379999999999</v>
          </cell>
          <cell r="E5346">
            <v>109.04340000000001</v>
          </cell>
        </row>
        <row r="5347">
          <cell r="A5347" t="str">
            <v>09</v>
          </cell>
          <cell r="B5347" t="str">
            <v>51200000</v>
          </cell>
          <cell r="C5347" t="str">
            <v>7030</v>
          </cell>
          <cell r="D5347">
            <v>89.496799999999993</v>
          </cell>
          <cell r="E5347">
            <v>92.420100000000005</v>
          </cell>
        </row>
        <row r="5348">
          <cell r="A5348" t="str">
            <v>09</v>
          </cell>
          <cell r="B5348" t="str">
            <v>51200000</v>
          </cell>
          <cell r="C5348" t="str">
            <v>7050</v>
          </cell>
          <cell r="D5348">
            <v>108.0067</v>
          </cell>
          <cell r="E5348">
            <v>108.3082</v>
          </cell>
        </row>
        <row r="5349">
          <cell r="A5349" t="str">
            <v>09</v>
          </cell>
          <cell r="B5349" t="str">
            <v>513</v>
          </cell>
          <cell r="C5349" t="str">
            <v>0000</v>
          </cell>
          <cell r="D5349">
            <v>98.648899999999998</v>
          </cell>
          <cell r="E5349">
            <v>99.139799999999994</v>
          </cell>
        </row>
        <row r="5350">
          <cell r="A5350" t="str">
            <v>09</v>
          </cell>
          <cell r="B5350" t="str">
            <v>51300000</v>
          </cell>
          <cell r="C5350" t="str">
            <v>6295</v>
          </cell>
          <cell r="D5350">
            <v>90.506600000000006</v>
          </cell>
          <cell r="E5350">
            <v>91.131500000000003</v>
          </cell>
        </row>
        <row r="5351">
          <cell r="A5351" t="str">
            <v>09</v>
          </cell>
          <cell r="B5351" t="str">
            <v>51300000</v>
          </cell>
          <cell r="C5351" t="str">
            <v>7045</v>
          </cell>
          <cell r="D5351">
            <v>96.7303</v>
          </cell>
          <cell r="E5351">
            <v>96.301199999999994</v>
          </cell>
        </row>
        <row r="5352">
          <cell r="A5352" t="str">
            <v>09</v>
          </cell>
          <cell r="B5352" t="str">
            <v>51300000</v>
          </cell>
          <cell r="C5352" t="str">
            <v>7046</v>
          </cell>
          <cell r="D5352">
            <v>105.9425</v>
          </cell>
          <cell r="E5352">
            <v>105.6889</v>
          </cell>
        </row>
        <row r="5353">
          <cell r="A5353" t="str">
            <v>09</v>
          </cell>
          <cell r="B5353" t="str">
            <v>51300000</v>
          </cell>
          <cell r="C5353" t="str">
            <v>7049</v>
          </cell>
          <cell r="D5353">
            <v>86.554100000000005</v>
          </cell>
          <cell r="E5353">
            <v>90.364800000000002</v>
          </cell>
        </row>
        <row r="5354">
          <cell r="A5354" t="str">
            <v>09</v>
          </cell>
          <cell r="B5354" t="str">
            <v>51300000</v>
          </cell>
          <cell r="C5354" t="str">
            <v>7130</v>
          </cell>
          <cell r="D5354">
            <v>95.816400000000002</v>
          </cell>
          <cell r="E5354">
            <v>97.074399999999997</v>
          </cell>
        </row>
        <row r="5355">
          <cell r="A5355" t="str">
            <v>09</v>
          </cell>
          <cell r="B5355" t="str">
            <v>51300000</v>
          </cell>
          <cell r="C5355" t="str">
            <v>7231</v>
          </cell>
          <cell r="D5355">
            <v>106.383</v>
          </cell>
          <cell r="E5355">
            <v>105.4941</v>
          </cell>
        </row>
        <row r="5356">
          <cell r="A5356" t="str">
            <v>09</v>
          </cell>
          <cell r="B5356" t="str">
            <v>52</v>
          </cell>
          <cell r="C5356" t="str">
            <v>0000</v>
          </cell>
          <cell r="D5356">
            <v>98.641400000000004</v>
          </cell>
          <cell r="E5356">
            <v>98.290899999999993</v>
          </cell>
        </row>
        <row r="5357">
          <cell r="A5357" t="str">
            <v>09</v>
          </cell>
          <cell r="B5357" t="str">
            <v>521</v>
          </cell>
          <cell r="C5357" t="str">
            <v>0000</v>
          </cell>
          <cell r="D5357">
            <v>98.231300000000005</v>
          </cell>
          <cell r="E5357">
            <v>97.786699999999996</v>
          </cell>
        </row>
        <row r="5358">
          <cell r="A5358" t="str">
            <v>09</v>
          </cell>
          <cell r="B5358" t="str">
            <v>52100000</v>
          </cell>
          <cell r="C5358" t="str">
            <v>7100</v>
          </cell>
          <cell r="D5358">
            <v>95.652199999999993</v>
          </cell>
          <cell r="E5358">
            <v>96.618300000000005</v>
          </cell>
        </row>
        <row r="5359">
          <cell r="A5359" t="str">
            <v>09</v>
          </cell>
          <cell r="B5359" t="str">
            <v>52100000</v>
          </cell>
          <cell r="C5359" t="str">
            <v>7101</v>
          </cell>
          <cell r="D5359">
            <v>108.32640000000001</v>
          </cell>
          <cell r="E5359">
            <v>104.5153</v>
          </cell>
        </row>
        <row r="5360">
          <cell r="A5360" t="str">
            <v>09</v>
          </cell>
          <cell r="B5360" t="str">
            <v>52100000</v>
          </cell>
          <cell r="C5360" t="str">
            <v>7102</v>
          </cell>
          <cell r="D5360">
            <v>100.45359999999999</v>
          </cell>
          <cell r="E5360">
            <v>100.2238</v>
          </cell>
        </row>
        <row r="5361">
          <cell r="A5361" t="str">
            <v>09</v>
          </cell>
          <cell r="B5361" t="str">
            <v>52100000</v>
          </cell>
          <cell r="C5361" t="str">
            <v>7103</v>
          </cell>
          <cell r="D5361">
            <v>97.007499999999993</v>
          </cell>
          <cell r="E5361">
            <v>95.922300000000007</v>
          </cell>
        </row>
        <row r="5362">
          <cell r="A5362" t="str">
            <v>09</v>
          </cell>
          <cell r="B5362" t="str">
            <v>52100000</v>
          </cell>
          <cell r="C5362" t="str">
            <v>7104</v>
          </cell>
          <cell r="D5362">
            <v>88.721599999999995</v>
          </cell>
          <cell r="E5362">
            <v>91.792599999999993</v>
          </cell>
        </row>
        <row r="5363">
          <cell r="A5363" t="str">
            <v>09</v>
          </cell>
          <cell r="B5363" t="str">
            <v>52100000</v>
          </cell>
          <cell r="C5363" t="str">
            <v>7110</v>
          </cell>
          <cell r="D5363">
            <v>101.4268</v>
          </cell>
          <cell r="E5363">
            <v>101.2401</v>
          </cell>
        </row>
        <row r="5364">
          <cell r="A5364" t="str">
            <v>09</v>
          </cell>
          <cell r="B5364" t="str">
            <v>52100000</v>
          </cell>
          <cell r="C5364" t="str">
            <v>7120</v>
          </cell>
          <cell r="D5364">
            <v>100.9639</v>
          </cell>
          <cell r="E5364">
            <v>99.98</v>
          </cell>
        </row>
        <row r="5365">
          <cell r="A5365" t="str">
            <v>09</v>
          </cell>
          <cell r="B5365" t="str">
            <v>52100000</v>
          </cell>
          <cell r="C5365" t="str">
            <v>7140</v>
          </cell>
          <cell r="D5365">
            <v>104.6324</v>
          </cell>
          <cell r="E5365">
            <v>101.46729999999999</v>
          </cell>
        </row>
        <row r="5366">
          <cell r="A5366" t="str">
            <v>09</v>
          </cell>
          <cell r="B5366" t="str">
            <v>52100000</v>
          </cell>
          <cell r="C5366" t="str">
            <v>7160</v>
          </cell>
          <cell r="D5366">
            <v>96.427899999999994</v>
          </cell>
          <cell r="E5366">
            <v>96.162499999999994</v>
          </cell>
        </row>
        <row r="5367">
          <cell r="A5367" t="str">
            <v>09</v>
          </cell>
          <cell r="B5367" t="str">
            <v>522</v>
          </cell>
          <cell r="C5367" t="str">
            <v>0000</v>
          </cell>
          <cell r="D5367">
            <v>101.5772</v>
          </cell>
          <cell r="E5367">
            <v>101.4233</v>
          </cell>
        </row>
        <row r="5368">
          <cell r="A5368" t="str">
            <v>09</v>
          </cell>
          <cell r="B5368" t="str">
            <v>52200000</v>
          </cell>
          <cell r="C5368" t="str">
            <v>7170</v>
          </cell>
          <cell r="D5368">
            <v>101.5772</v>
          </cell>
          <cell r="E5368">
            <v>101.4233</v>
          </cell>
        </row>
        <row r="5369">
          <cell r="A5369" t="str">
            <v>09</v>
          </cell>
          <cell r="B5369" t="str">
            <v>523</v>
          </cell>
          <cell r="C5369" t="str">
            <v>0000</v>
          </cell>
          <cell r="D5369">
            <v>99.688699999999997</v>
          </cell>
          <cell r="E5369">
            <v>99.625</v>
          </cell>
        </row>
        <row r="5370">
          <cell r="A5370" t="str">
            <v>09</v>
          </cell>
          <cell r="B5370" t="str">
            <v>52300000</v>
          </cell>
          <cell r="C5370" t="str">
            <v>9700</v>
          </cell>
          <cell r="D5370">
            <v>99.507900000000006</v>
          </cell>
          <cell r="E5370">
            <v>99.422799999999995</v>
          </cell>
        </row>
        <row r="5371">
          <cell r="A5371" t="str">
            <v>09</v>
          </cell>
          <cell r="B5371" t="str">
            <v>52300000</v>
          </cell>
          <cell r="C5371" t="str">
            <v>9710</v>
          </cell>
          <cell r="D5371">
            <v>100.1649</v>
          </cell>
          <cell r="E5371">
            <v>100.1649</v>
          </cell>
        </row>
        <row r="5372">
          <cell r="A5372" t="str">
            <v>09</v>
          </cell>
          <cell r="B5372" t="str">
            <v>52300000</v>
          </cell>
          <cell r="C5372" t="str">
            <v>9711</v>
          </cell>
          <cell r="D5372">
            <v>99.906800000000004</v>
          </cell>
          <cell r="E5372">
            <v>99.852900000000005</v>
          </cell>
        </row>
        <row r="5373">
          <cell r="A5373" t="str">
            <v>09</v>
          </cell>
          <cell r="B5373" t="str">
            <v>53</v>
          </cell>
          <cell r="C5373" t="str">
            <v>0000</v>
          </cell>
          <cell r="D5373">
            <v>96.5017</v>
          </cell>
          <cell r="E5373">
            <v>96.6815</v>
          </cell>
        </row>
        <row r="5374">
          <cell r="A5374" t="str">
            <v>09</v>
          </cell>
          <cell r="B5374" t="str">
            <v>531</v>
          </cell>
          <cell r="C5374" t="str">
            <v>0000</v>
          </cell>
          <cell r="D5374">
            <v>96.422700000000006</v>
          </cell>
          <cell r="E5374">
            <v>96.610100000000003</v>
          </cell>
        </row>
        <row r="5375">
          <cell r="A5375" t="str">
            <v>09</v>
          </cell>
          <cell r="B5375" t="str">
            <v>53100000</v>
          </cell>
          <cell r="C5375" t="str">
            <v>9130</v>
          </cell>
          <cell r="D5375">
            <v>90.812399999999997</v>
          </cell>
          <cell r="E5375">
            <v>91.183800000000005</v>
          </cell>
        </row>
        <row r="5376">
          <cell r="A5376" t="str">
            <v>09</v>
          </cell>
          <cell r="B5376" t="str">
            <v>53100000</v>
          </cell>
          <cell r="C5376" t="str">
            <v>9131</v>
          </cell>
          <cell r="D5376">
            <v>91.774799999999999</v>
          </cell>
          <cell r="E5376">
            <v>91.978399999999993</v>
          </cell>
        </row>
        <row r="5377">
          <cell r="A5377" t="str">
            <v>09</v>
          </cell>
          <cell r="B5377" t="str">
            <v>53100000</v>
          </cell>
          <cell r="C5377" t="str">
            <v>9132</v>
          </cell>
          <cell r="D5377">
            <v>99.719099999999997</v>
          </cell>
          <cell r="E5377">
            <v>99.895899999999997</v>
          </cell>
        </row>
        <row r="5378">
          <cell r="A5378" t="str">
            <v>09</v>
          </cell>
          <cell r="B5378" t="str">
            <v>53100000</v>
          </cell>
          <cell r="C5378" t="str">
            <v>9133</v>
          </cell>
          <cell r="D5378">
            <v>100.255</v>
          </cell>
          <cell r="E5378">
            <v>100.255</v>
          </cell>
        </row>
        <row r="5379">
          <cell r="A5379" t="str">
            <v>09</v>
          </cell>
          <cell r="B5379" t="str">
            <v>532</v>
          </cell>
          <cell r="C5379" t="str">
            <v>0000</v>
          </cell>
          <cell r="D5379">
            <v>98.990600000000001</v>
          </cell>
          <cell r="E5379">
            <v>98.932500000000005</v>
          </cell>
        </row>
        <row r="5380">
          <cell r="A5380" t="str">
            <v>09</v>
          </cell>
          <cell r="B5380" t="str">
            <v>53200000</v>
          </cell>
          <cell r="C5380" t="str">
            <v>9210</v>
          </cell>
          <cell r="D5380">
            <v>97.859200000000001</v>
          </cell>
          <cell r="E5380">
            <v>97.7881</v>
          </cell>
        </row>
        <row r="5381">
          <cell r="A5381" t="str">
            <v>09</v>
          </cell>
          <cell r="B5381" t="str">
            <v>53200000</v>
          </cell>
          <cell r="C5381" t="str">
            <v>9211</v>
          </cell>
          <cell r="D5381">
            <v>100.122</v>
          </cell>
          <cell r="E5381">
            <v>100.07680000000001</v>
          </cell>
        </row>
        <row r="5382">
          <cell r="A5382" t="str">
            <v>09</v>
          </cell>
          <cell r="B5382" t="str">
            <v>6</v>
          </cell>
          <cell r="C5382" t="str">
            <v>0000</v>
          </cell>
          <cell r="D5382">
            <v>99.428600000000003</v>
          </cell>
          <cell r="E5382">
            <v>98.033299999999997</v>
          </cell>
        </row>
        <row r="5383">
          <cell r="A5383" t="str">
            <v>09</v>
          </cell>
          <cell r="B5383" t="str">
            <v>61</v>
          </cell>
          <cell r="C5383" t="str">
            <v>0000</v>
          </cell>
          <cell r="D5383">
            <v>100.5883</v>
          </cell>
          <cell r="E5383">
            <v>100.44970000000001</v>
          </cell>
        </row>
        <row r="5384">
          <cell r="A5384" t="str">
            <v>09</v>
          </cell>
          <cell r="B5384" t="str">
            <v>611</v>
          </cell>
          <cell r="C5384" t="str">
            <v>0000</v>
          </cell>
          <cell r="D5384">
            <v>103.0123</v>
          </cell>
          <cell r="E5384">
            <v>103.19289999999999</v>
          </cell>
        </row>
        <row r="5385">
          <cell r="A5385" t="str">
            <v>09</v>
          </cell>
          <cell r="B5385" t="str">
            <v>61100000</v>
          </cell>
          <cell r="C5385" t="str">
            <v>7206</v>
          </cell>
          <cell r="D5385">
            <v>98.535300000000007</v>
          </cell>
          <cell r="E5385">
            <v>98.644999999999996</v>
          </cell>
        </row>
        <row r="5386">
          <cell r="A5386" t="str">
            <v>09</v>
          </cell>
          <cell r="B5386" t="str">
            <v>61100000</v>
          </cell>
          <cell r="C5386" t="str">
            <v>7210</v>
          </cell>
          <cell r="D5386">
            <v>63.038499999999999</v>
          </cell>
          <cell r="E5386">
            <v>91.786299999999997</v>
          </cell>
        </row>
        <row r="5387">
          <cell r="A5387" t="str">
            <v>09</v>
          </cell>
          <cell r="B5387" t="str">
            <v>61100000</v>
          </cell>
          <cell r="C5387" t="str">
            <v>7211</v>
          </cell>
          <cell r="D5387">
            <v>123.756</v>
          </cell>
          <cell r="E5387">
            <v>110.6383</v>
          </cell>
        </row>
        <row r="5388">
          <cell r="A5388" t="str">
            <v>09</v>
          </cell>
          <cell r="B5388" t="str">
            <v>612</v>
          </cell>
          <cell r="C5388" t="str">
            <v>0000</v>
          </cell>
          <cell r="D5388">
            <v>100</v>
          </cell>
          <cell r="E5388">
            <v>100</v>
          </cell>
        </row>
        <row r="5389">
          <cell r="A5389" t="str">
            <v>09</v>
          </cell>
          <cell r="B5389" t="str">
            <v>61200000</v>
          </cell>
          <cell r="C5389" t="str">
            <v>7200</v>
          </cell>
          <cell r="D5389">
            <v>100</v>
          </cell>
          <cell r="E5389">
            <v>100</v>
          </cell>
        </row>
        <row r="5390">
          <cell r="A5390" t="str">
            <v>09</v>
          </cell>
          <cell r="B5390" t="str">
            <v>61200000</v>
          </cell>
          <cell r="C5390" t="str">
            <v>7201</v>
          </cell>
          <cell r="D5390">
            <v>100</v>
          </cell>
          <cell r="E5390">
            <v>100</v>
          </cell>
        </row>
        <row r="5391">
          <cell r="A5391" t="str">
            <v>09</v>
          </cell>
          <cell r="B5391" t="str">
            <v>613</v>
          </cell>
          <cell r="C5391" t="str">
            <v>0000</v>
          </cell>
          <cell r="D5391">
            <v>100.5578</v>
          </cell>
          <cell r="E5391">
            <v>99.642600000000002</v>
          </cell>
        </row>
        <row r="5392">
          <cell r="A5392" t="str">
            <v>09</v>
          </cell>
          <cell r="B5392" t="str">
            <v>61300000</v>
          </cell>
          <cell r="C5392" t="str">
            <v>5110</v>
          </cell>
          <cell r="D5392">
            <v>97.600399999999993</v>
          </cell>
          <cell r="E5392">
            <v>96.467600000000004</v>
          </cell>
        </row>
        <row r="5393">
          <cell r="A5393" t="str">
            <v>09</v>
          </cell>
          <cell r="B5393" t="str">
            <v>61300000</v>
          </cell>
          <cell r="C5393" t="str">
            <v>5111</v>
          </cell>
          <cell r="D5393">
            <v>97.156499999999994</v>
          </cell>
          <cell r="E5393">
            <v>97.126900000000006</v>
          </cell>
        </row>
        <row r="5394">
          <cell r="A5394" t="str">
            <v>09</v>
          </cell>
          <cell r="B5394" t="str">
            <v>61300000</v>
          </cell>
          <cell r="C5394" t="str">
            <v>7220</v>
          </cell>
          <cell r="D5394">
            <v>108.1485</v>
          </cell>
          <cell r="E5394">
            <v>104.2118</v>
          </cell>
        </row>
        <row r="5395">
          <cell r="A5395" t="str">
            <v>09</v>
          </cell>
          <cell r="B5395" t="str">
            <v>61300000</v>
          </cell>
          <cell r="C5395" t="str">
            <v>7230</v>
          </cell>
          <cell r="D5395">
            <v>91.665000000000006</v>
          </cell>
          <cell r="E5395">
            <v>93.609800000000007</v>
          </cell>
        </row>
        <row r="5396">
          <cell r="A5396" t="str">
            <v>09</v>
          </cell>
          <cell r="B5396" t="str">
            <v>61300000</v>
          </cell>
          <cell r="C5396" t="str">
            <v>7240</v>
          </cell>
          <cell r="D5396">
            <v>100.15949999999999</v>
          </cell>
          <cell r="E5396">
            <v>100.80629999999999</v>
          </cell>
        </row>
        <row r="5397">
          <cell r="A5397" t="str">
            <v>09</v>
          </cell>
          <cell r="B5397" t="str">
            <v>61300000</v>
          </cell>
          <cell r="C5397" t="str">
            <v>7242</v>
          </cell>
          <cell r="D5397">
            <v>98.541300000000007</v>
          </cell>
          <cell r="E5397">
            <v>98.433300000000003</v>
          </cell>
        </row>
        <row r="5398">
          <cell r="A5398" t="str">
            <v>09</v>
          </cell>
          <cell r="B5398" t="str">
            <v>61300000</v>
          </cell>
          <cell r="C5398" t="str">
            <v>7245</v>
          </cell>
          <cell r="D5398">
            <v>79.552499999999995</v>
          </cell>
          <cell r="E5398">
            <v>86.210700000000003</v>
          </cell>
        </row>
        <row r="5399">
          <cell r="A5399" t="str">
            <v>09</v>
          </cell>
          <cell r="B5399" t="str">
            <v>61300000</v>
          </cell>
          <cell r="C5399" t="str">
            <v>7251</v>
          </cell>
          <cell r="D5399">
            <v>115.68429999999999</v>
          </cell>
          <cell r="E5399">
            <v>108.62260000000001</v>
          </cell>
        </row>
        <row r="5400">
          <cell r="A5400" t="str">
            <v>09</v>
          </cell>
          <cell r="B5400" t="str">
            <v>614</v>
          </cell>
          <cell r="C5400" t="str">
            <v>0000</v>
          </cell>
          <cell r="D5400">
            <v>99.248099999999994</v>
          </cell>
          <cell r="E5400">
            <v>99.649000000000001</v>
          </cell>
        </row>
        <row r="5401">
          <cell r="A5401" t="str">
            <v>09</v>
          </cell>
          <cell r="B5401" t="str">
            <v>61400000</v>
          </cell>
          <cell r="C5401" t="str">
            <v>6251</v>
          </cell>
          <cell r="D5401">
            <v>93.485100000000003</v>
          </cell>
          <cell r="E5401">
            <v>94.308400000000006</v>
          </cell>
        </row>
        <row r="5402">
          <cell r="A5402" t="str">
            <v>09</v>
          </cell>
          <cell r="B5402" t="str">
            <v>61400000</v>
          </cell>
          <cell r="C5402" t="str">
            <v>6263</v>
          </cell>
          <cell r="D5402">
            <v>96.785499999999999</v>
          </cell>
          <cell r="E5402">
            <v>96.921400000000006</v>
          </cell>
        </row>
        <row r="5403">
          <cell r="A5403" t="str">
            <v>09</v>
          </cell>
          <cell r="B5403" t="str">
            <v>61400000</v>
          </cell>
          <cell r="C5403" t="str">
            <v>6264</v>
          </cell>
          <cell r="D5403">
            <v>86.021199999999993</v>
          </cell>
          <cell r="E5403">
            <v>91.501199999999997</v>
          </cell>
        </row>
        <row r="5404">
          <cell r="A5404" t="str">
            <v>09</v>
          </cell>
          <cell r="B5404" t="str">
            <v>61400000</v>
          </cell>
          <cell r="C5404" t="str">
            <v>6265</v>
          </cell>
          <cell r="D5404">
            <v>101.2037</v>
          </cell>
          <cell r="E5404">
            <v>101.5196</v>
          </cell>
        </row>
        <row r="5405">
          <cell r="A5405" t="str">
            <v>09</v>
          </cell>
          <cell r="B5405" t="str">
            <v>61400000</v>
          </cell>
          <cell r="C5405" t="str">
            <v>6266</v>
          </cell>
          <cell r="D5405">
            <v>97.781999999999996</v>
          </cell>
          <cell r="E5405">
            <v>98.217399999999998</v>
          </cell>
        </row>
        <row r="5406">
          <cell r="A5406" t="str">
            <v>09</v>
          </cell>
          <cell r="B5406" t="str">
            <v>61400000</v>
          </cell>
          <cell r="C5406" t="str">
            <v>7261</v>
          </cell>
          <cell r="D5406">
            <v>113.15349999999999</v>
          </cell>
          <cell r="E5406">
            <v>112.9024</v>
          </cell>
        </row>
        <row r="5407">
          <cell r="A5407" t="str">
            <v>09</v>
          </cell>
          <cell r="B5407" t="str">
            <v>61400000</v>
          </cell>
          <cell r="C5407" t="str">
            <v>7262</v>
          </cell>
          <cell r="D5407">
            <v>101.39149999999999</v>
          </cell>
          <cell r="E5407">
            <v>100.9242</v>
          </cell>
        </row>
        <row r="5408">
          <cell r="A5408" t="str">
            <v>09</v>
          </cell>
          <cell r="B5408" t="str">
            <v>61400000</v>
          </cell>
          <cell r="C5408" t="str">
            <v>7263</v>
          </cell>
          <cell r="D5408">
            <v>101.961</v>
          </cell>
          <cell r="E5408">
            <v>101.1156</v>
          </cell>
        </row>
        <row r="5409">
          <cell r="A5409" t="str">
            <v>09</v>
          </cell>
          <cell r="B5409" t="str">
            <v>61400000</v>
          </cell>
          <cell r="C5409" t="str">
            <v>7264</v>
          </cell>
          <cell r="D5409">
            <v>75.735500000000002</v>
          </cell>
          <cell r="E5409">
            <v>82.847499999999997</v>
          </cell>
        </row>
        <row r="5410">
          <cell r="A5410" t="str">
            <v>09</v>
          </cell>
          <cell r="B5410" t="str">
            <v>61400000</v>
          </cell>
          <cell r="C5410" t="str">
            <v>7265</v>
          </cell>
          <cell r="D5410">
            <v>97.777299999999997</v>
          </cell>
          <cell r="E5410">
            <v>98.355999999999995</v>
          </cell>
        </row>
        <row r="5411">
          <cell r="A5411" t="str">
            <v>09</v>
          </cell>
          <cell r="B5411" t="str">
            <v>61400000</v>
          </cell>
          <cell r="C5411" t="str">
            <v>7266</v>
          </cell>
          <cell r="D5411">
            <v>108.6917</v>
          </cell>
          <cell r="E5411">
            <v>105.79770000000001</v>
          </cell>
        </row>
        <row r="5412">
          <cell r="A5412" t="str">
            <v>09</v>
          </cell>
          <cell r="B5412" t="str">
            <v>61400000</v>
          </cell>
          <cell r="C5412" t="str">
            <v>7272</v>
          </cell>
          <cell r="D5412">
            <v>88.670299999999997</v>
          </cell>
          <cell r="E5412">
            <v>94.350099999999998</v>
          </cell>
        </row>
        <row r="5413">
          <cell r="A5413" t="str">
            <v>09</v>
          </cell>
          <cell r="B5413" t="str">
            <v>61400000</v>
          </cell>
          <cell r="C5413" t="str">
            <v>7273</v>
          </cell>
          <cell r="D5413">
            <v>99.304900000000004</v>
          </cell>
          <cell r="E5413">
            <v>99.065700000000007</v>
          </cell>
        </row>
        <row r="5414">
          <cell r="A5414" t="str">
            <v>09</v>
          </cell>
          <cell r="B5414" t="str">
            <v>61400000</v>
          </cell>
          <cell r="C5414" t="str">
            <v>7280</v>
          </cell>
          <cell r="D5414">
            <v>108.27290000000001</v>
          </cell>
          <cell r="E5414">
            <v>106.1223</v>
          </cell>
        </row>
        <row r="5415">
          <cell r="A5415" t="str">
            <v>09</v>
          </cell>
          <cell r="B5415" t="str">
            <v>615</v>
          </cell>
          <cell r="C5415" t="str">
            <v>0000</v>
          </cell>
          <cell r="D5415">
            <v>104.01309999999999</v>
          </cell>
          <cell r="E5415">
            <v>104.46810000000001</v>
          </cell>
        </row>
        <row r="5416">
          <cell r="A5416" t="str">
            <v>09</v>
          </cell>
          <cell r="B5416" t="str">
            <v>61500000</v>
          </cell>
          <cell r="C5416" t="str">
            <v>1850</v>
          </cell>
          <cell r="D5416">
            <v>104.01309999999999</v>
          </cell>
          <cell r="E5416">
            <v>104.46810000000001</v>
          </cell>
        </row>
        <row r="5417">
          <cell r="A5417" t="str">
            <v>09</v>
          </cell>
          <cell r="B5417" t="str">
            <v>62</v>
          </cell>
          <cell r="C5417" t="str">
            <v>0000</v>
          </cell>
          <cell r="D5417">
            <v>98.524100000000004</v>
          </cell>
          <cell r="E5417">
            <v>96.148499999999999</v>
          </cell>
        </row>
        <row r="5418">
          <cell r="A5418" t="str">
            <v>09</v>
          </cell>
          <cell r="B5418" t="str">
            <v>621</v>
          </cell>
          <cell r="C5418" t="str">
            <v>0000</v>
          </cell>
          <cell r="D5418">
            <v>105.274</v>
          </cell>
          <cell r="E5418">
            <v>100.9858</v>
          </cell>
        </row>
        <row r="5419">
          <cell r="A5419" t="str">
            <v>09</v>
          </cell>
          <cell r="B5419" t="str">
            <v>62100000</v>
          </cell>
          <cell r="C5419" t="str">
            <v>9530</v>
          </cell>
          <cell r="D5419">
            <v>100.434</v>
          </cell>
          <cell r="E5419">
            <v>100.3411</v>
          </cell>
        </row>
        <row r="5420">
          <cell r="A5420" t="str">
            <v>09</v>
          </cell>
          <cell r="B5420" t="str">
            <v>62100000</v>
          </cell>
          <cell r="C5420" t="str">
            <v>9531</v>
          </cell>
          <cell r="D5420">
            <v>107.19880000000001</v>
          </cell>
          <cell r="E5420">
            <v>101.11450000000001</v>
          </cell>
        </row>
        <row r="5421">
          <cell r="A5421" t="str">
            <v>09</v>
          </cell>
          <cell r="B5421" t="str">
            <v>62100000</v>
          </cell>
          <cell r="C5421" t="str">
            <v>9532</v>
          </cell>
          <cell r="D5421">
            <v>100.1771</v>
          </cell>
          <cell r="E5421">
            <v>100.0445</v>
          </cell>
        </row>
        <row r="5422">
          <cell r="A5422" t="str">
            <v>09</v>
          </cell>
          <cell r="B5422" t="str">
            <v>62100000</v>
          </cell>
          <cell r="C5422" t="str">
            <v>9560</v>
          </cell>
          <cell r="D5422">
            <v>107.0227</v>
          </cell>
          <cell r="E5422">
            <v>102.7325</v>
          </cell>
        </row>
        <row r="5423">
          <cell r="A5423" t="str">
            <v>09</v>
          </cell>
          <cell r="B5423" t="str">
            <v>62100000</v>
          </cell>
          <cell r="C5423" t="str">
            <v>9570</v>
          </cell>
          <cell r="D5423">
            <v>114.01349999999999</v>
          </cell>
          <cell r="E5423">
            <v>102.0449</v>
          </cell>
        </row>
        <row r="5424">
          <cell r="A5424" t="str">
            <v>09</v>
          </cell>
          <cell r="B5424" t="str">
            <v>622</v>
          </cell>
          <cell r="C5424" t="str">
            <v>0000</v>
          </cell>
          <cell r="D5424">
            <v>79.475700000000003</v>
          </cell>
          <cell r="E5424">
            <v>79.747200000000007</v>
          </cell>
        </row>
        <row r="5425">
          <cell r="A5425" t="str">
            <v>09</v>
          </cell>
          <cell r="B5425" t="str">
            <v>62200000</v>
          </cell>
          <cell r="C5425" t="str">
            <v>9300</v>
          </cell>
          <cell r="D5425">
            <v>100.2585</v>
          </cell>
          <cell r="E5425">
            <v>100.0883</v>
          </cell>
        </row>
        <row r="5426">
          <cell r="A5426" t="str">
            <v>09</v>
          </cell>
          <cell r="B5426" t="str">
            <v>62200000</v>
          </cell>
          <cell r="C5426" t="str">
            <v>9301</v>
          </cell>
          <cell r="D5426">
            <v>99.894199999999998</v>
          </cell>
          <cell r="E5426">
            <v>99.894199999999998</v>
          </cell>
        </row>
        <row r="5427">
          <cell r="A5427" t="str">
            <v>09</v>
          </cell>
          <cell r="B5427" t="str">
            <v>62200000</v>
          </cell>
          <cell r="C5427" t="str">
            <v>9302</v>
          </cell>
          <cell r="D5427">
            <v>119.5611</v>
          </cell>
          <cell r="E5427">
            <v>115.06570000000001</v>
          </cell>
        </row>
        <row r="5428">
          <cell r="A5428" t="str">
            <v>09</v>
          </cell>
          <cell r="B5428" t="str">
            <v>62200000</v>
          </cell>
          <cell r="C5428" t="str">
            <v>9305</v>
          </cell>
          <cell r="D5428">
            <v>69.868099999999998</v>
          </cell>
          <cell r="E5428">
            <v>69.868099999999998</v>
          </cell>
        </row>
        <row r="5429">
          <cell r="A5429" t="str">
            <v>09</v>
          </cell>
          <cell r="B5429" t="str">
            <v>62200000</v>
          </cell>
          <cell r="C5429" t="str">
            <v>9310</v>
          </cell>
          <cell r="D5429">
            <v>85.613299999999995</v>
          </cell>
          <cell r="E5429">
            <v>90.653400000000005</v>
          </cell>
        </row>
        <row r="5430">
          <cell r="A5430" t="str">
            <v>09</v>
          </cell>
          <cell r="B5430" t="str">
            <v>623</v>
          </cell>
          <cell r="C5430" t="str">
            <v>0000</v>
          </cell>
          <cell r="D5430">
            <v>107.2655</v>
          </cell>
          <cell r="E5430">
            <v>104.5719</v>
          </cell>
        </row>
        <row r="5431">
          <cell r="A5431" t="str">
            <v>09</v>
          </cell>
          <cell r="B5431" t="str">
            <v>62300000</v>
          </cell>
          <cell r="C5431" t="str">
            <v>9320</v>
          </cell>
          <cell r="D5431">
            <v>107.3639</v>
          </cell>
          <cell r="E5431">
            <v>104.8377</v>
          </cell>
        </row>
        <row r="5432">
          <cell r="A5432" t="str">
            <v>09</v>
          </cell>
          <cell r="B5432" t="str">
            <v>62300000</v>
          </cell>
          <cell r="C5432" t="str">
            <v>9321</v>
          </cell>
          <cell r="D5432">
            <v>107.2555</v>
          </cell>
          <cell r="E5432">
            <v>104.5449</v>
          </cell>
        </row>
        <row r="5433">
          <cell r="A5433" t="str">
            <v>09</v>
          </cell>
          <cell r="B5433" t="str">
            <v>624</v>
          </cell>
          <cell r="C5433" t="str">
            <v>0000</v>
          </cell>
          <cell r="D5433">
            <v>101.98</v>
          </cell>
          <cell r="E5433">
            <v>101.47020000000001</v>
          </cell>
        </row>
        <row r="5434">
          <cell r="A5434" t="str">
            <v>09</v>
          </cell>
          <cell r="B5434" t="str">
            <v>62400000</v>
          </cell>
          <cell r="C5434" t="str">
            <v>9140</v>
          </cell>
          <cell r="D5434">
            <v>120.96550000000001</v>
          </cell>
          <cell r="E5434">
            <v>117.26439999999999</v>
          </cell>
        </row>
        <row r="5435">
          <cell r="A5435" t="str">
            <v>09</v>
          </cell>
          <cell r="B5435" t="str">
            <v>62400000</v>
          </cell>
          <cell r="C5435" t="str">
            <v>9141</v>
          </cell>
          <cell r="D5435">
            <v>121.4528</v>
          </cell>
          <cell r="E5435">
            <v>117.379</v>
          </cell>
        </row>
        <row r="5436">
          <cell r="A5436" t="str">
            <v>09</v>
          </cell>
          <cell r="B5436" t="str">
            <v>62400000</v>
          </cell>
          <cell r="C5436" t="str">
            <v>9145</v>
          </cell>
          <cell r="D5436">
            <v>100.13</v>
          </cell>
          <cell r="E5436">
            <v>99.784499999999994</v>
          </cell>
        </row>
        <row r="5437">
          <cell r="A5437" t="str">
            <v>09</v>
          </cell>
          <cell r="B5437" t="str">
            <v>62400000</v>
          </cell>
          <cell r="C5437" t="str">
            <v>9150</v>
          </cell>
          <cell r="D5437">
            <v>95.434600000000003</v>
          </cell>
          <cell r="E5437">
            <v>96.396000000000001</v>
          </cell>
        </row>
        <row r="5438">
          <cell r="A5438" t="str">
            <v>09</v>
          </cell>
          <cell r="B5438" t="str">
            <v>62400000</v>
          </cell>
          <cell r="C5438" t="str">
            <v>9151</v>
          </cell>
          <cell r="D5438">
            <v>95.233900000000006</v>
          </cell>
          <cell r="E5438">
            <v>95.836799999999997</v>
          </cell>
        </row>
        <row r="5439">
          <cell r="A5439" t="str">
            <v>09</v>
          </cell>
          <cell r="B5439" t="str">
            <v>62400000</v>
          </cell>
          <cell r="C5439" t="str">
            <v>9153</v>
          </cell>
          <cell r="D5439">
            <v>97.316599999999994</v>
          </cell>
          <cell r="E5439">
            <v>97.6083</v>
          </cell>
        </row>
        <row r="5440">
          <cell r="A5440" t="str">
            <v>09</v>
          </cell>
          <cell r="B5440" t="str">
            <v>7</v>
          </cell>
          <cell r="C5440" t="str">
            <v>0000</v>
          </cell>
          <cell r="D5440">
            <v>126.096</v>
          </cell>
          <cell r="E5440">
            <v>119.1767</v>
          </cell>
        </row>
        <row r="5441">
          <cell r="A5441" t="str">
            <v>09</v>
          </cell>
          <cell r="B5441" t="str">
            <v>71</v>
          </cell>
          <cell r="C5441" t="str">
            <v>0000</v>
          </cell>
          <cell r="D5441">
            <v>110.59059999999999</v>
          </cell>
          <cell r="E5441">
            <v>106.9712</v>
          </cell>
        </row>
        <row r="5442">
          <cell r="A5442" t="str">
            <v>09</v>
          </cell>
          <cell r="B5442" t="str">
            <v>711</v>
          </cell>
          <cell r="C5442" t="str">
            <v>0000</v>
          </cell>
          <cell r="D5442">
            <v>116.7946</v>
          </cell>
          <cell r="E5442">
            <v>111.3296</v>
          </cell>
        </row>
        <row r="5443">
          <cell r="A5443" t="str">
            <v>09</v>
          </cell>
          <cell r="B5443" t="str">
            <v>71100000</v>
          </cell>
          <cell r="C5443" t="str">
            <v>7301</v>
          </cell>
          <cell r="D5443">
            <v>106.92789999999999</v>
          </cell>
          <cell r="E5443">
            <v>103.9893</v>
          </cell>
        </row>
        <row r="5444">
          <cell r="A5444" t="str">
            <v>09</v>
          </cell>
          <cell r="B5444" t="str">
            <v>71100000</v>
          </cell>
          <cell r="C5444" t="str">
            <v>7302</v>
          </cell>
          <cell r="D5444">
            <v>122.5984</v>
          </cell>
          <cell r="E5444">
            <v>116.1071</v>
          </cell>
        </row>
        <row r="5445">
          <cell r="A5445" t="str">
            <v>09</v>
          </cell>
          <cell r="B5445" t="str">
            <v>71100000</v>
          </cell>
          <cell r="C5445" t="str">
            <v>7304</v>
          </cell>
          <cell r="D5445">
            <v>117.29259999999999</v>
          </cell>
          <cell r="E5445">
            <v>109.1718</v>
          </cell>
        </row>
        <row r="5446">
          <cell r="A5446" t="str">
            <v>09</v>
          </cell>
          <cell r="B5446" t="str">
            <v>712</v>
          </cell>
          <cell r="C5446" t="str">
            <v>0000</v>
          </cell>
          <cell r="D5446">
            <v>127.2321</v>
          </cell>
          <cell r="E5446">
            <v>118.5668</v>
          </cell>
        </row>
        <row r="5447">
          <cell r="A5447" t="str">
            <v>09</v>
          </cell>
          <cell r="B5447" t="str">
            <v>71200000</v>
          </cell>
          <cell r="C5447" t="str">
            <v>7310</v>
          </cell>
          <cell r="D5447">
            <v>127.2321</v>
          </cell>
          <cell r="E5447">
            <v>118.5668</v>
          </cell>
        </row>
        <row r="5448">
          <cell r="A5448" t="str">
            <v>09</v>
          </cell>
          <cell r="B5448" t="str">
            <v>713</v>
          </cell>
          <cell r="C5448" t="str">
            <v>0000</v>
          </cell>
          <cell r="D5448">
            <v>89.804699999999997</v>
          </cell>
          <cell r="E5448">
            <v>93.561999999999998</v>
          </cell>
        </row>
        <row r="5449">
          <cell r="A5449" t="str">
            <v>09</v>
          </cell>
          <cell r="B5449" t="str">
            <v>71300000</v>
          </cell>
          <cell r="C5449" t="str">
            <v>7320</v>
          </cell>
          <cell r="D5449">
            <v>91.917599999999993</v>
          </cell>
          <cell r="E5449">
            <v>95.831999999999994</v>
          </cell>
        </row>
        <row r="5450">
          <cell r="A5450" t="str">
            <v>09</v>
          </cell>
          <cell r="B5450" t="str">
            <v>71300000</v>
          </cell>
          <cell r="C5450" t="str">
            <v>7321</v>
          </cell>
          <cell r="D5450">
            <v>87.691699999999997</v>
          </cell>
          <cell r="E5450">
            <v>91.292000000000002</v>
          </cell>
        </row>
        <row r="5451">
          <cell r="A5451" t="str">
            <v>09</v>
          </cell>
          <cell r="B5451" t="str">
            <v>714</v>
          </cell>
          <cell r="C5451" t="str">
            <v>0000</v>
          </cell>
          <cell r="D5451">
            <v>97.045699999999997</v>
          </cell>
          <cell r="E5451">
            <v>97.331199999999995</v>
          </cell>
        </row>
        <row r="5452">
          <cell r="A5452" t="str">
            <v>09</v>
          </cell>
          <cell r="B5452" t="str">
            <v>7141</v>
          </cell>
          <cell r="C5452" t="str">
            <v>0000</v>
          </cell>
          <cell r="D5452">
            <v>92.558700000000002</v>
          </cell>
          <cell r="E5452">
            <v>93.258300000000006</v>
          </cell>
        </row>
        <row r="5453">
          <cell r="A5453" t="str">
            <v>09</v>
          </cell>
          <cell r="B5453" t="str">
            <v>71410000</v>
          </cell>
          <cell r="C5453" t="str">
            <v>5120</v>
          </cell>
          <cell r="D5453">
            <v>86.975200000000001</v>
          </cell>
          <cell r="E5453">
            <v>88.506600000000006</v>
          </cell>
        </row>
        <row r="5454">
          <cell r="A5454" t="str">
            <v>09</v>
          </cell>
          <cell r="B5454" t="str">
            <v>71410000</v>
          </cell>
          <cell r="C5454" t="str">
            <v>5121</v>
          </cell>
          <cell r="D5454">
            <v>93.356300000000005</v>
          </cell>
          <cell r="E5454">
            <v>93.937100000000001</v>
          </cell>
        </row>
        <row r="5455">
          <cell r="A5455" t="str">
            <v>09</v>
          </cell>
          <cell r="B5455" t="str">
            <v>7142</v>
          </cell>
          <cell r="C5455" t="str">
            <v>0000</v>
          </cell>
          <cell r="D5455">
            <v>98.840500000000006</v>
          </cell>
          <cell r="E5455">
            <v>98.960300000000004</v>
          </cell>
        </row>
        <row r="5456">
          <cell r="A5456" t="str">
            <v>09</v>
          </cell>
          <cell r="B5456" t="str">
            <v>71420000</v>
          </cell>
          <cell r="C5456" t="str">
            <v>7350</v>
          </cell>
          <cell r="D5456">
            <v>100.4143</v>
          </cell>
          <cell r="E5456">
            <v>100.47669999999999</v>
          </cell>
        </row>
        <row r="5457">
          <cell r="A5457" t="str">
            <v>09</v>
          </cell>
          <cell r="B5457" t="str">
            <v>71420000</v>
          </cell>
          <cell r="C5457" t="str">
            <v>7370</v>
          </cell>
          <cell r="D5457">
            <v>99.500399999999999</v>
          </cell>
          <cell r="E5457">
            <v>99.060599999999994</v>
          </cell>
        </row>
        <row r="5458">
          <cell r="A5458" t="str">
            <v>09</v>
          </cell>
          <cell r="B5458" t="str">
            <v>71420000</v>
          </cell>
          <cell r="C5458" t="str">
            <v>7371</v>
          </cell>
          <cell r="D5458">
            <v>92.054500000000004</v>
          </cell>
          <cell r="E5458">
            <v>93.671599999999998</v>
          </cell>
        </row>
        <row r="5459">
          <cell r="A5459" t="str">
            <v>09</v>
          </cell>
          <cell r="B5459" t="str">
            <v>72</v>
          </cell>
          <cell r="C5459" t="str">
            <v>0000</v>
          </cell>
          <cell r="D5459">
            <v>153.97329999999999</v>
          </cell>
          <cell r="E5459">
            <v>141.6448</v>
          </cell>
        </row>
        <row r="5460">
          <cell r="A5460" t="str">
            <v>09</v>
          </cell>
          <cell r="B5460" t="str">
            <v>72000000</v>
          </cell>
          <cell r="C5460" t="str">
            <v>7400</v>
          </cell>
          <cell r="D5460">
            <v>146.2653</v>
          </cell>
          <cell r="E5460">
            <v>136.32490000000001</v>
          </cell>
        </row>
        <row r="5461">
          <cell r="A5461" t="str">
            <v>09</v>
          </cell>
          <cell r="B5461" t="str">
            <v>72000000</v>
          </cell>
          <cell r="C5461" t="str">
            <v>7401</v>
          </cell>
          <cell r="D5461">
            <v>155.27099999999999</v>
          </cell>
          <cell r="E5461">
            <v>142.8614</v>
          </cell>
        </row>
        <row r="5462">
          <cell r="A5462" t="str">
            <v>09</v>
          </cell>
          <cell r="B5462" t="str">
            <v>72000000</v>
          </cell>
          <cell r="C5462" t="str">
            <v>7402</v>
          </cell>
          <cell r="D5462">
            <v>154.28569999999999</v>
          </cell>
          <cell r="E5462">
            <v>141.89840000000001</v>
          </cell>
        </row>
        <row r="5463">
          <cell r="A5463" t="str">
            <v>09</v>
          </cell>
          <cell r="B5463" t="str">
            <v>72000000</v>
          </cell>
          <cell r="C5463" t="str">
            <v>7410</v>
          </cell>
          <cell r="D5463">
            <v>108.8421</v>
          </cell>
          <cell r="E5463">
            <v>104.95189999999999</v>
          </cell>
        </row>
        <row r="5464">
          <cell r="A5464" t="str">
            <v>09</v>
          </cell>
          <cell r="B5464" t="str">
            <v>72000000</v>
          </cell>
          <cell r="C5464" t="str">
            <v>7420</v>
          </cell>
          <cell r="D5464">
            <v>171.42859999999999</v>
          </cell>
          <cell r="E5464">
            <v>154.09039999999999</v>
          </cell>
        </row>
        <row r="5465">
          <cell r="A5465" t="str">
            <v>09</v>
          </cell>
          <cell r="B5465" t="str">
            <v>73</v>
          </cell>
          <cell r="C5465" t="str">
            <v>0000</v>
          </cell>
          <cell r="D5465">
            <v>111.9752</v>
          </cell>
          <cell r="E5465">
            <v>109.7561</v>
          </cell>
        </row>
        <row r="5466">
          <cell r="A5466" t="str">
            <v>09</v>
          </cell>
          <cell r="B5466" t="str">
            <v>73000000</v>
          </cell>
          <cell r="C5466" t="str">
            <v>9143</v>
          </cell>
          <cell r="D5466">
            <v>101.92749999999999</v>
          </cell>
          <cell r="E5466">
            <v>101.19459999999999</v>
          </cell>
        </row>
        <row r="5467">
          <cell r="A5467" t="str">
            <v>09</v>
          </cell>
          <cell r="B5467" t="str">
            <v>73000000</v>
          </cell>
          <cell r="C5467" t="str">
            <v>9144</v>
          </cell>
          <cell r="D5467">
            <v>103.7105</v>
          </cell>
          <cell r="E5467">
            <v>102.4426</v>
          </cell>
        </row>
        <row r="5468">
          <cell r="A5468" t="str">
            <v>09</v>
          </cell>
          <cell r="B5468" t="str">
            <v>73000000</v>
          </cell>
          <cell r="C5468" t="str">
            <v>9146</v>
          </cell>
          <cell r="D5468">
            <v>103.15</v>
          </cell>
          <cell r="E5468">
            <v>102.0531</v>
          </cell>
        </row>
        <row r="5469">
          <cell r="A5469" t="str">
            <v>09</v>
          </cell>
          <cell r="B5469" t="str">
            <v>73000000</v>
          </cell>
          <cell r="C5469" t="str">
            <v>9147</v>
          </cell>
          <cell r="D5469">
            <v>108.0812</v>
          </cell>
          <cell r="E5469">
            <v>105.39700000000001</v>
          </cell>
        </row>
        <row r="5470">
          <cell r="A5470" t="str">
            <v>09</v>
          </cell>
          <cell r="B5470" t="str">
            <v>73000000</v>
          </cell>
          <cell r="C5470" t="str">
            <v>9148</v>
          </cell>
          <cell r="D5470">
            <v>103.5104</v>
          </cell>
          <cell r="E5470">
            <v>102.0557</v>
          </cell>
        </row>
        <row r="5471">
          <cell r="A5471" t="str">
            <v>09</v>
          </cell>
          <cell r="B5471" t="str">
            <v>73000000</v>
          </cell>
          <cell r="C5471" t="str">
            <v>9510</v>
          </cell>
          <cell r="D5471">
            <v>106.44159999999999</v>
          </cell>
          <cell r="E5471">
            <v>105.0724</v>
          </cell>
        </row>
        <row r="5472">
          <cell r="A5472" t="str">
            <v>09</v>
          </cell>
          <cell r="B5472" t="str">
            <v>73000000</v>
          </cell>
          <cell r="C5472" t="str">
            <v>9511</v>
          </cell>
          <cell r="D5472">
            <v>108.6965</v>
          </cell>
          <cell r="E5472">
            <v>109.2843</v>
          </cell>
        </row>
        <row r="5473">
          <cell r="A5473" t="str">
            <v>09</v>
          </cell>
          <cell r="B5473" t="str">
            <v>73000000</v>
          </cell>
          <cell r="C5473" t="str">
            <v>9512</v>
          </cell>
          <cell r="D5473">
            <v>119.90049999999999</v>
          </cell>
          <cell r="E5473">
            <v>115.7154</v>
          </cell>
        </row>
        <row r="5474">
          <cell r="A5474" t="str">
            <v>09</v>
          </cell>
          <cell r="B5474" t="str">
            <v>73000000</v>
          </cell>
          <cell r="C5474" t="str">
            <v>9540</v>
          </cell>
          <cell r="D5474">
            <v>101.63249999999999</v>
          </cell>
          <cell r="E5474">
            <v>100</v>
          </cell>
        </row>
        <row r="5475">
          <cell r="A5475" t="str">
            <v>09</v>
          </cell>
          <cell r="B5475" t="str">
            <v>74</v>
          </cell>
          <cell r="C5475" t="str">
            <v>0000</v>
          </cell>
          <cell r="D5475">
            <v>118.53870000000001</v>
          </cell>
          <cell r="E5475">
            <v>112.1652</v>
          </cell>
        </row>
        <row r="5476">
          <cell r="A5476" t="str">
            <v>09</v>
          </cell>
          <cell r="B5476" t="str">
            <v>741</v>
          </cell>
          <cell r="C5476" t="str">
            <v>0000</v>
          </cell>
          <cell r="D5476">
            <v>116.33280000000001</v>
          </cell>
          <cell r="E5476">
            <v>110.5157</v>
          </cell>
        </row>
        <row r="5477">
          <cell r="A5477" t="str">
            <v>09</v>
          </cell>
          <cell r="B5477" t="str">
            <v>74100000</v>
          </cell>
          <cell r="C5477" t="str">
            <v>9401</v>
          </cell>
          <cell r="D5477">
            <v>122.137</v>
          </cell>
          <cell r="E5477">
            <v>114.1673</v>
          </cell>
        </row>
        <row r="5478">
          <cell r="A5478" t="str">
            <v>09</v>
          </cell>
          <cell r="B5478" t="str">
            <v>74100000</v>
          </cell>
          <cell r="C5478" t="str">
            <v>9402</v>
          </cell>
          <cell r="D5478">
            <v>112.22709999999999</v>
          </cell>
          <cell r="E5478">
            <v>106.26600000000001</v>
          </cell>
        </row>
        <row r="5479">
          <cell r="A5479" t="str">
            <v>09</v>
          </cell>
          <cell r="B5479" t="str">
            <v>74100000</v>
          </cell>
          <cell r="C5479" t="str">
            <v>9403</v>
          </cell>
          <cell r="D5479">
            <v>126.1888</v>
          </cell>
          <cell r="E5479">
            <v>115.0067</v>
          </cell>
        </row>
        <row r="5480">
          <cell r="A5480" t="str">
            <v>09</v>
          </cell>
          <cell r="B5480" t="str">
            <v>74100000</v>
          </cell>
          <cell r="C5480" t="str">
            <v>9410</v>
          </cell>
          <cell r="D5480">
            <v>104.6729</v>
          </cell>
          <cell r="E5480">
            <v>103.1153</v>
          </cell>
        </row>
        <row r="5481">
          <cell r="A5481" t="str">
            <v>09</v>
          </cell>
          <cell r="B5481" t="str">
            <v>74100000</v>
          </cell>
          <cell r="C5481" t="str">
            <v>9420</v>
          </cell>
          <cell r="D5481">
            <v>124.56140000000001</v>
          </cell>
          <cell r="E5481">
            <v>116.7641</v>
          </cell>
        </row>
        <row r="5482">
          <cell r="A5482" t="str">
            <v>09</v>
          </cell>
          <cell r="B5482" t="str">
            <v>74100000</v>
          </cell>
          <cell r="C5482" t="str">
            <v>9430</v>
          </cell>
          <cell r="D5482">
            <v>94.569599999999994</v>
          </cell>
          <cell r="E5482">
            <v>97.078000000000003</v>
          </cell>
        </row>
        <row r="5483">
          <cell r="A5483" t="str">
            <v>09</v>
          </cell>
          <cell r="B5483" t="str">
            <v>74100000</v>
          </cell>
          <cell r="C5483" t="str">
            <v>9520</v>
          </cell>
          <cell r="D5483">
            <v>107.7488</v>
          </cell>
          <cell r="E5483">
            <v>106.6726</v>
          </cell>
        </row>
        <row r="5484">
          <cell r="A5484" t="str">
            <v>09</v>
          </cell>
          <cell r="B5484" t="str">
            <v>742</v>
          </cell>
          <cell r="C5484" t="str">
            <v>0000</v>
          </cell>
          <cell r="D5484">
            <v>119.8767</v>
          </cell>
          <cell r="E5484">
            <v>113.1657</v>
          </cell>
        </row>
        <row r="5485">
          <cell r="A5485" t="str">
            <v>09</v>
          </cell>
          <cell r="B5485" t="str">
            <v>74200000</v>
          </cell>
          <cell r="C5485" t="str">
            <v>9450</v>
          </cell>
          <cell r="D5485">
            <v>141.1765</v>
          </cell>
          <cell r="E5485">
            <v>125.4902</v>
          </cell>
        </row>
        <row r="5486">
          <cell r="A5486" t="str">
            <v>09</v>
          </cell>
          <cell r="B5486" t="str">
            <v>74200000</v>
          </cell>
          <cell r="C5486" t="str">
            <v>9451</v>
          </cell>
          <cell r="D5486">
            <v>141.1765</v>
          </cell>
          <cell r="E5486">
            <v>125.4902</v>
          </cell>
        </row>
        <row r="5487">
          <cell r="A5487" t="str">
            <v>09</v>
          </cell>
          <cell r="B5487" t="str">
            <v>74200000</v>
          </cell>
          <cell r="C5487" t="str">
            <v>9452</v>
          </cell>
          <cell r="D5487">
            <v>120</v>
          </cell>
          <cell r="E5487">
            <v>113.33329999999999</v>
          </cell>
        </row>
        <row r="5488">
          <cell r="A5488" t="str">
            <v>09</v>
          </cell>
          <cell r="B5488" t="str">
            <v>74200000</v>
          </cell>
          <cell r="C5488" t="str">
            <v>9454</v>
          </cell>
          <cell r="D5488">
            <v>118.8475</v>
          </cell>
          <cell r="E5488">
            <v>112.565</v>
          </cell>
        </row>
        <row r="5489">
          <cell r="A5489" t="str">
            <v>09</v>
          </cell>
          <cell r="B5489" t="str">
            <v>74200000</v>
          </cell>
          <cell r="C5489" t="str">
            <v>9455</v>
          </cell>
          <cell r="D5489">
            <v>130.26820000000001</v>
          </cell>
          <cell r="E5489">
            <v>117.65009999999999</v>
          </cell>
        </row>
        <row r="5490">
          <cell r="A5490" t="str">
            <v>09</v>
          </cell>
          <cell r="B5490" t="str">
            <v>74200000</v>
          </cell>
          <cell r="C5490" t="str">
            <v>9460</v>
          </cell>
          <cell r="D5490">
            <v>119</v>
          </cell>
          <cell r="E5490">
            <v>112.66670000000001</v>
          </cell>
        </row>
        <row r="5491">
          <cell r="A5491" t="str">
            <v>09</v>
          </cell>
          <cell r="B5491" t="str">
            <v>74200000</v>
          </cell>
          <cell r="C5491" t="str">
            <v>9480</v>
          </cell>
          <cell r="D5491">
            <v>119</v>
          </cell>
          <cell r="E5491">
            <v>112.66670000000001</v>
          </cell>
        </row>
        <row r="5492">
          <cell r="A5492" t="str">
            <v>09</v>
          </cell>
          <cell r="B5492" t="str">
            <v>74200000</v>
          </cell>
          <cell r="C5492" t="str">
            <v>9481</v>
          </cell>
          <cell r="D5492">
            <v>119</v>
          </cell>
          <cell r="E5492">
            <v>112.66670000000001</v>
          </cell>
        </row>
        <row r="5493">
          <cell r="A5493" t="str">
            <v>09</v>
          </cell>
          <cell r="B5493" t="str">
            <v>74200000</v>
          </cell>
          <cell r="C5493" t="str">
            <v>9482</v>
          </cell>
          <cell r="D5493">
            <v>119</v>
          </cell>
          <cell r="E5493">
            <v>112.66670000000001</v>
          </cell>
        </row>
        <row r="5494">
          <cell r="A5494" t="str">
            <v>09</v>
          </cell>
          <cell r="B5494" t="str">
            <v>74200000</v>
          </cell>
          <cell r="C5494" t="str">
            <v>9483</v>
          </cell>
          <cell r="D5494">
            <v>119</v>
          </cell>
          <cell r="E5494">
            <v>112.66670000000001</v>
          </cell>
        </row>
        <row r="5495">
          <cell r="A5495" t="str">
            <v>09</v>
          </cell>
          <cell r="B5495" t="str">
            <v>75</v>
          </cell>
          <cell r="C5495" t="str">
            <v>0000</v>
          </cell>
          <cell r="D5495">
            <v>104.4174</v>
          </cell>
          <cell r="E5495">
            <v>102.4174</v>
          </cell>
        </row>
        <row r="5496">
          <cell r="A5496" t="str">
            <v>09</v>
          </cell>
          <cell r="B5496" t="str">
            <v>75000000</v>
          </cell>
          <cell r="C5496" t="str">
            <v>9901</v>
          </cell>
          <cell r="D5496">
            <v>99.128500000000003</v>
          </cell>
          <cell r="E5496">
            <v>99.455299999999994</v>
          </cell>
        </row>
        <row r="5497">
          <cell r="A5497" t="str">
            <v>09</v>
          </cell>
          <cell r="B5497" t="str">
            <v>75000000</v>
          </cell>
          <cell r="C5497" t="str">
            <v>9902</v>
          </cell>
          <cell r="D5497">
            <v>111.4902</v>
          </cell>
          <cell r="E5497">
            <v>106.47490000000001</v>
          </cell>
        </row>
        <row r="5498">
          <cell r="A5498" t="str">
            <v>09</v>
          </cell>
          <cell r="B5498" t="str">
            <v>75000000</v>
          </cell>
          <cell r="C5498" t="str">
            <v>9903</v>
          </cell>
          <cell r="D5498">
            <v>100.5676</v>
          </cell>
          <cell r="E5498">
            <v>100.36790000000001</v>
          </cell>
        </row>
        <row r="5499">
          <cell r="A5499" t="str">
            <v>09</v>
          </cell>
          <cell r="B5499" t="str">
            <v>75000000</v>
          </cell>
          <cell r="C5499" t="str">
            <v>9910</v>
          </cell>
          <cell r="D5499">
            <v>110.1459</v>
          </cell>
          <cell r="E5499">
            <v>105.11709999999999</v>
          </cell>
        </row>
        <row r="5500">
          <cell r="A5500" t="str">
            <v>09</v>
          </cell>
          <cell r="B5500" t="str">
            <v>99999101</v>
          </cell>
          <cell r="C5500" t="str">
            <v>0000</v>
          </cell>
          <cell r="D5500">
            <v>106.89960000000001</v>
          </cell>
          <cell r="E5500">
            <v>105.54689999999999</v>
          </cell>
        </row>
        <row r="5501">
          <cell r="A5501" t="str">
            <v>09</v>
          </cell>
          <cell r="B5501" t="str">
            <v>99999102</v>
          </cell>
          <cell r="C5501" t="str">
            <v>0000</v>
          </cell>
          <cell r="D5501">
            <v>105.4575</v>
          </cell>
          <cell r="E5501">
            <v>103.5067</v>
          </cell>
        </row>
        <row r="5502">
          <cell r="A5502" t="str">
            <v>09</v>
          </cell>
          <cell r="B5502" t="str">
            <v>99999103</v>
          </cell>
          <cell r="C5502" t="str">
            <v>0000</v>
          </cell>
          <cell r="D5502">
            <v>103.3235</v>
          </cell>
          <cell r="E5502">
            <v>101.8904</v>
          </cell>
        </row>
        <row r="5503">
          <cell r="A5503" t="str">
            <v>09</v>
          </cell>
          <cell r="B5503" t="str">
            <v>99999104</v>
          </cell>
          <cell r="C5503" t="str">
            <v>0000</v>
          </cell>
          <cell r="D5503">
            <v>105.7294</v>
          </cell>
          <cell r="E5503">
            <v>104.75360000000001</v>
          </cell>
        </row>
        <row r="5504">
          <cell r="A5504" t="str">
            <v>09</v>
          </cell>
          <cell r="B5504" t="str">
            <v>99999105</v>
          </cell>
          <cell r="C5504" t="str">
            <v>0000</v>
          </cell>
          <cell r="D5504">
            <v>110.6896</v>
          </cell>
          <cell r="E5504">
            <v>106.8199</v>
          </cell>
        </row>
        <row r="5505">
          <cell r="A5505" t="str">
            <v>09</v>
          </cell>
          <cell r="B5505" t="str">
            <v>99999106</v>
          </cell>
          <cell r="C5505" t="str">
            <v>0000</v>
          </cell>
          <cell r="D5505">
            <v>110.6285</v>
          </cell>
          <cell r="E5505">
            <v>107.0257</v>
          </cell>
        </row>
        <row r="5506">
          <cell r="A5506" t="str">
            <v>09</v>
          </cell>
          <cell r="B5506" t="str">
            <v>99999107</v>
          </cell>
          <cell r="C5506" t="str">
            <v>0000</v>
          </cell>
          <cell r="D5506">
            <v>114.5733</v>
          </cell>
          <cell r="E5506">
            <v>110.21639999999999</v>
          </cell>
        </row>
        <row r="5507">
          <cell r="A5507" t="str">
            <v>09</v>
          </cell>
          <cell r="B5507" t="str">
            <v>99999108</v>
          </cell>
          <cell r="C5507" t="str">
            <v>0000</v>
          </cell>
          <cell r="D5507">
            <v>104.6876</v>
          </cell>
          <cell r="E5507">
            <v>101.5707</v>
          </cell>
        </row>
        <row r="5508">
          <cell r="A5508" t="str">
            <v>09</v>
          </cell>
          <cell r="B5508" t="str">
            <v>99999109</v>
          </cell>
          <cell r="C5508" t="str">
            <v>0000</v>
          </cell>
          <cell r="D5508">
            <v>101.12269999999999</v>
          </cell>
          <cell r="E5508">
            <v>100.97069999999999</v>
          </cell>
        </row>
        <row r="5509">
          <cell r="A5509" t="str">
            <v>09</v>
          </cell>
          <cell r="B5509" t="str">
            <v>99999110</v>
          </cell>
          <cell r="C5509" t="str">
            <v>0000</v>
          </cell>
          <cell r="D5509">
            <v>113.57259999999999</v>
          </cell>
          <cell r="E5509">
            <v>111.19410000000001</v>
          </cell>
        </row>
        <row r="5510">
          <cell r="A5510" t="str">
            <v>10</v>
          </cell>
          <cell r="B5510" t="str">
            <v>0</v>
          </cell>
          <cell r="C5510" t="str">
            <v>0000</v>
          </cell>
          <cell r="D5510">
            <v>107.048</v>
          </cell>
          <cell r="E5510">
            <v>105.2448</v>
          </cell>
        </row>
        <row r="5511">
          <cell r="A5511" t="str">
            <v>10</v>
          </cell>
          <cell r="B5511" t="str">
            <v>1</v>
          </cell>
          <cell r="C5511" t="str">
            <v>0000</v>
          </cell>
          <cell r="D5511">
            <v>99.872500000000002</v>
          </cell>
          <cell r="E5511">
            <v>99.399900000000002</v>
          </cell>
        </row>
        <row r="5512">
          <cell r="A5512" t="str">
            <v>10</v>
          </cell>
          <cell r="B5512" t="str">
            <v>11</v>
          </cell>
          <cell r="C5512" t="str">
            <v>0000</v>
          </cell>
          <cell r="D5512">
            <v>102.25060000000001</v>
          </cell>
          <cell r="E5512">
            <v>100.1143</v>
          </cell>
        </row>
        <row r="5513">
          <cell r="A5513" t="str">
            <v>10</v>
          </cell>
          <cell r="B5513" t="str">
            <v>111</v>
          </cell>
          <cell r="C5513" t="str">
            <v>0000</v>
          </cell>
          <cell r="D5513">
            <v>101.35290000000001</v>
          </cell>
          <cell r="E5513">
            <v>98.934299999999993</v>
          </cell>
        </row>
        <row r="5514">
          <cell r="A5514" t="str">
            <v>10</v>
          </cell>
          <cell r="B5514" t="str">
            <v>11100000</v>
          </cell>
          <cell r="C5514" t="str">
            <v>2002</v>
          </cell>
          <cell r="D5514">
            <v>107.839</v>
          </cell>
          <cell r="E5514">
            <v>104.00369999999999</v>
          </cell>
        </row>
        <row r="5515">
          <cell r="A5515" t="str">
            <v>10</v>
          </cell>
          <cell r="B5515" t="str">
            <v>11100000</v>
          </cell>
          <cell r="C5515" t="str">
            <v>2011</v>
          </cell>
          <cell r="D5515">
            <v>99.090900000000005</v>
          </cell>
          <cell r="E5515">
            <v>96.204700000000003</v>
          </cell>
        </row>
        <row r="5516">
          <cell r="A5516" t="str">
            <v>10</v>
          </cell>
          <cell r="B5516" t="str">
            <v>11100000</v>
          </cell>
          <cell r="C5516" t="str">
            <v>2012</v>
          </cell>
          <cell r="D5516">
            <v>97.734499999999997</v>
          </cell>
          <cell r="E5516">
            <v>98.318200000000004</v>
          </cell>
        </row>
        <row r="5517">
          <cell r="A5517" t="str">
            <v>10</v>
          </cell>
          <cell r="B5517" t="str">
            <v>112</v>
          </cell>
          <cell r="C5517" t="str">
            <v>0000</v>
          </cell>
          <cell r="D5517">
            <v>102.51139999999999</v>
          </cell>
          <cell r="E5517">
            <v>100.45699999999999</v>
          </cell>
        </row>
        <row r="5518">
          <cell r="A5518" t="str">
            <v>10</v>
          </cell>
          <cell r="B5518" t="str">
            <v>1121</v>
          </cell>
          <cell r="C5518" t="str">
            <v>0000</v>
          </cell>
          <cell r="D5518">
            <v>103.1581</v>
          </cell>
          <cell r="E5518">
            <v>100.83710000000001</v>
          </cell>
        </row>
        <row r="5519">
          <cell r="A5519" t="str">
            <v>10</v>
          </cell>
          <cell r="B5519" t="str">
            <v>11210000</v>
          </cell>
          <cell r="C5519" t="str">
            <v>2022</v>
          </cell>
          <cell r="D5519">
            <v>103.09910000000001</v>
          </cell>
          <cell r="E5519">
            <v>100.60599999999999</v>
          </cell>
        </row>
        <row r="5520">
          <cell r="A5520" t="str">
            <v>10</v>
          </cell>
          <cell r="B5520" t="str">
            <v>11210000</v>
          </cell>
          <cell r="C5520" t="str">
            <v>2023</v>
          </cell>
          <cell r="D5520">
            <v>94.929000000000002</v>
          </cell>
          <cell r="E5520">
            <v>96.460499999999996</v>
          </cell>
        </row>
        <row r="5521">
          <cell r="A5521" t="str">
            <v>10</v>
          </cell>
          <cell r="B5521" t="str">
            <v>11210000</v>
          </cell>
          <cell r="C5521" t="str">
            <v>2024</v>
          </cell>
          <cell r="D5521">
            <v>116.3163</v>
          </cell>
          <cell r="E5521">
            <v>112.0921</v>
          </cell>
        </row>
        <row r="5522">
          <cell r="A5522" t="str">
            <v>10</v>
          </cell>
          <cell r="B5522" t="str">
            <v>11210000</v>
          </cell>
          <cell r="C5522" t="str">
            <v>2052</v>
          </cell>
          <cell r="D5522">
            <v>101.02249999999999</v>
          </cell>
          <cell r="E5522">
            <v>104.67619999999999</v>
          </cell>
        </row>
        <row r="5523">
          <cell r="A5523" t="str">
            <v>10</v>
          </cell>
          <cell r="B5523" t="str">
            <v>1122</v>
          </cell>
          <cell r="C5523" t="str">
            <v>0000</v>
          </cell>
          <cell r="D5523">
            <v>95.178200000000004</v>
          </cell>
          <cell r="E5523">
            <v>96.148399999999995</v>
          </cell>
        </row>
        <row r="5524">
          <cell r="A5524" t="str">
            <v>10</v>
          </cell>
          <cell r="B5524" t="str">
            <v>11220000</v>
          </cell>
          <cell r="C5524" t="str">
            <v>2030</v>
          </cell>
          <cell r="D5524">
            <v>93.317899999999995</v>
          </cell>
          <cell r="E5524">
            <v>95.373900000000006</v>
          </cell>
        </row>
        <row r="5525">
          <cell r="A5525" t="str">
            <v>10</v>
          </cell>
          <cell r="B5525" t="str">
            <v>11220000</v>
          </cell>
          <cell r="C5525" t="str">
            <v>2031</v>
          </cell>
          <cell r="D5525">
            <v>94.892499999999998</v>
          </cell>
          <cell r="E5525">
            <v>94.111199999999997</v>
          </cell>
        </row>
        <row r="5526">
          <cell r="A5526" t="str">
            <v>10</v>
          </cell>
          <cell r="B5526" t="str">
            <v>11220000</v>
          </cell>
          <cell r="C5526" t="str">
            <v>2070</v>
          </cell>
          <cell r="D5526">
            <v>101.2948</v>
          </cell>
          <cell r="E5526">
            <v>101.2526</v>
          </cell>
        </row>
        <row r="5527">
          <cell r="A5527" t="str">
            <v>10</v>
          </cell>
          <cell r="B5527" t="str">
            <v>12</v>
          </cell>
          <cell r="C5527" t="str">
            <v>0000</v>
          </cell>
          <cell r="D5527">
            <v>89.169899999999998</v>
          </cell>
          <cell r="E5527">
            <v>98.697100000000006</v>
          </cell>
        </row>
        <row r="5528">
          <cell r="A5528" t="str">
            <v>10</v>
          </cell>
          <cell r="B5528" t="str">
            <v>121</v>
          </cell>
          <cell r="C5528" t="str">
            <v>0000</v>
          </cell>
          <cell r="D5528">
            <v>88.948700000000002</v>
          </cell>
          <cell r="E5528">
            <v>99.459800000000001</v>
          </cell>
        </row>
        <row r="5529">
          <cell r="A5529" t="str">
            <v>10</v>
          </cell>
          <cell r="B5529" t="str">
            <v>1211</v>
          </cell>
          <cell r="C5529" t="str">
            <v>0000</v>
          </cell>
          <cell r="D5529">
            <v>100.622</v>
          </cell>
          <cell r="E5529">
            <v>108.4285</v>
          </cell>
        </row>
        <row r="5530">
          <cell r="A5530" t="str">
            <v>10</v>
          </cell>
          <cell r="B5530" t="str">
            <v>12110000</v>
          </cell>
          <cell r="C5530" t="str">
            <v>1100</v>
          </cell>
          <cell r="D5530">
            <v>98.180899999999994</v>
          </cell>
          <cell r="E5530">
            <v>114.75369999999999</v>
          </cell>
        </row>
        <row r="5531">
          <cell r="A5531" t="str">
            <v>10</v>
          </cell>
          <cell r="B5531" t="str">
            <v>12110000</v>
          </cell>
          <cell r="C5531" t="str">
            <v>1101</v>
          </cell>
          <cell r="D5531">
            <v>95.534800000000004</v>
          </cell>
          <cell r="E5531">
            <v>89.955600000000004</v>
          </cell>
        </row>
        <row r="5532">
          <cell r="A5532" t="str">
            <v>10</v>
          </cell>
          <cell r="B5532" t="str">
            <v>12110000</v>
          </cell>
          <cell r="C5532" t="str">
            <v>1102</v>
          </cell>
          <cell r="D5532">
            <v>112.8181</v>
          </cell>
          <cell r="E5532">
            <v>123.9845</v>
          </cell>
        </row>
        <row r="5533">
          <cell r="A5533" t="str">
            <v>10</v>
          </cell>
          <cell r="B5533" t="str">
            <v>12110000</v>
          </cell>
          <cell r="C5533" t="str">
            <v>1103</v>
          </cell>
          <cell r="D5533">
            <v>74.930899999999994</v>
          </cell>
          <cell r="E5533">
            <v>109.2223</v>
          </cell>
        </row>
        <row r="5534">
          <cell r="A5534" t="str">
            <v>10</v>
          </cell>
          <cell r="B5534" t="str">
            <v>12110000</v>
          </cell>
          <cell r="C5534" t="str">
            <v>1104</v>
          </cell>
          <cell r="D5534">
            <v>102.9145</v>
          </cell>
          <cell r="E5534">
            <v>141.78569999999999</v>
          </cell>
        </row>
        <row r="5535">
          <cell r="A5535" t="str">
            <v>10</v>
          </cell>
          <cell r="B5535" t="str">
            <v>12110000</v>
          </cell>
          <cell r="C5535" t="str">
            <v>1105</v>
          </cell>
          <cell r="D5535">
            <v>121.6859</v>
          </cell>
          <cell r="E5535">
            <v>109.1369</v>
          </cell>
        </row>
        <row r="5536">
          <cell r="A5536" t="str">
            <v>10</v>
          </cell>
          <cell r="B5536" t="str">
            <v>12110000</v>
          </cell>
          <cell r="C5536" t="str">
            <v>1106</v>
          </cell>
          <cell r="D5536">
            <v>148.02459999999999</v>
          </cell>
          <cell r="E5536">
            <v>143.32210000000001</v>
          </cell>
        </row>
        <row r="5537">
          <cell r="A5537" t="str">
            <v>10</v>
          </cell>
          <cell r="B5537" t="str">
            <v>12110000</v>
          </cell>
          <cell r="C5537" t="str">
            <v>1107</v>
          </cell>
          <cell r="D5537">
            <v>107.7632</v>
          </cell>
          <cell r="E5537">
            <v>115.8262</v>
          </cell>
        </row>
        <row r="5538">
          <cell r="A5538" t="str">
            <v>10</v>
          </cell>
          <cell r="B5538" t="str">
            <v>12110000</v>
          </cell>
          <cell r="C5538" t="str">
            <v>1115</v>
          </cell>
          <cell r="D5538">
            <v>74.838899999999995</v>
          </cell>
          <cell r="E5538">
            <v>91.874799999999993</v>
          </cell>
        </row>
        <row r="5539">
          <cell r="A5539" t="str">
            <v>10</v>
          </cell>
          <cell r="B5539" t="str">
            <v>12110000</v>
          </cell>
          <cell r="C5539" t="str">
            <v>1119</v>
          </cell>
          <cell r="D5539">
            <v>99.119100000000003</v>
          </cell>
          <cell r="E5539">
            <v>98.726799999999997</v>
          </cell>
        </row>
        <row r="5540">
          <cell r="A5540" t="str">
            <v>10</v>
          </cell>
          <cell r="B5540" t="str">
            <v>1212</v>
          </cell>
          <cell r="C5540" t="str">
            <v>0000</v>
          </cell>
          <cell r="D5540">
            <v>74.213499999999996</v>
          </cell>
          <cell r="E5540">
            <v>88.138599999999997</v>
          </cell>
        </row>
        <row r="5541">
          <cell r="A5541" t="str">
            <v>10</v>
          </cell>
          <cell r="B5541" t="str">
            <v>12120000</v>
          </cell>
          <cell r="C5541" t="str">
            <v>1108</v>
          </cell>
          <cell r="D5541">
            <v>78.515600000000006</v>
          </cell>
          <cell r="E5541">
            <v>89.170199999999994</v>
          </cell>
        </row>
        <row r="5542">
          <cell r="A5542" t="str">
            <v>10</v>
          </cell>
          <cell r="B5542" t="str">
            <v>12120000</v>
          </cell>
          <cell r="C5542" t="str">
            <v>1111</v>
          </cell>
          <cell r="D5542">
            <v>99.218999999999994</v>
          </cell>
          <cell r="E5542">
            <v>101.50069999999999</v>
          </cell>
        </row>
        <row r="5543">
          <cell r="A5543" t="str">
            <v>10</v>
          </cell>
          <cell r="B5543" t="str">
            <v>12120000</v>
          </cell>
          <cell r="C5543" t="str">
            <v>1112</v>
          </cell>
          <cell r="D5543">
            <v>114.691</v>
          </cell>
          <cell r="E5543">
            <v>108.08540000000001</v>
          </cell>
        </row>
        <row r="5544">
          <cell r="A5544" t="str">
            <v>10</v>
          </cell>
          <cell r="B5544" t="str">
            <v>12120000</v>
          </cell>
          <cell r="C5544" t="str">
            <v>1113</v>
          </cell>
          <cell r="D5544">
            <v>71.255499999999998</v>
          </cell>
          <cell r="E5544">
            <v>96.277100000000004</v>
          </cell>
        </row>
        <row r="5545">
          <cell r="A5545" t="str">
            <v>10</v>
          </cell>
          <cell r="B5545" t="str">
            <v>12120000</v>
          </cell>
          <cell r="C5545" t="str">
            <v>1114</v>
          </cell>
          <cell r="D5545">
            <v>63.221800000000002</v>
          </cell>
          <cell r="E5545">
            <v>76.128600000000006</v>
          </cell>
        </row>
        <row r="5546">
          <cell r="A5546" t="str">
            <v>10</v>
          </cell>
          <cell r="B5546" t="str">
            <v>12120000</v>
          </cell>
          <cell r="C5546" t="str">
            <v>1116</v>
          </cell>
          <cell r="D5546">
            <v>125.39400000000001</v>
          </cell>
          <cell r="E5546">
            <v>133.11949999999999</v>
          </cell>
        </row>
        <row r="5547">
          <cell r="A5547" t="str">
            <v>10</v>
          </cell>
          <cell r="B5547" t="str">
            <v>12120000</v>
          </cell>
          <cell r="C5547" t="str">
            <v>1218</v>
          </cell>
          <cell r="D5547">
            <v>96.203999999999994</v>
          </cell>
          <cell r="E5547">
            <v>89.724500000000006</v>
          </cell>
        </row>
        <row r="5548">
          <cell r="A5548" t="str">
            <v>10</v>
          </cell>
          <cell r="B5548" t="str">
            <v>122</v>
          </cell>
          <cell r="C5548" t="str">
            <v>0000</v>
          </cell>
          <cell r="D5548">
            <v>91.107900000000001</v>
          </cell>
          <cell r="E5548">
            <v>92.014200000000002</v>
          </cell>
        </row>
        <row r="5549">
          <cell r="A5549" t="str">
            <v>10</v>
          </cell>
          <cell r="B5549" t="str">
            <v>1222</v>
          </cell>
          <cell r="C5549" t="str">
            <v>0000</v>
          </cell>
          <cell r="D5549">
            <v>88.714799999999997</v>
          </cell>
          <cell r="E5549">
            <v>90.156599999999997</v>
          </cell>
        </row>
        <row r="5550">
          <cell r="A5550" t="str">
            <v>10</v>
          </cell>
          <cell r="B5550" t="str">
            <v>12220000</v>
          </cell>
          <cell r="C5550" t="str">
            <v>2130</v>
          </cell>
          <cell r="D5550">
            <v>88.714799999999997</v>
          </cell>
          <cell r="E5550">
            <v>90.156599999999997</v>
          </cell>
        </row>
        <row r="5551">
          <cell r="A5551" t="str">
            <v>10</v>
          </cell>
          <cell r="B5551" t="str">
            <v>1223</v>
          </cell>
          <cell r="C5551" t="str">
            <v>0000</v>
          </cell>
          <cell r="D5551">
            <v>91.3142</v>
          </cell>
          <cell r="E5551">
            <v>92.174300000000002</v>
          </cell>
        </row>
        <row r="5552">
          <cell r="A5552" t="str">
            <v>10</v>
          </cell>
          <cell r="B5552" t="str">
            <v>12230000</v>
          </cell>
          <cell r="C5552" t="str">
            <v>2110</v>
          </cell>
          <cell r="D5552">
            <v>90.9054</v>
          </cell>
          <cell r="E5552">
            <v>92.499899999999997</v>
          </cell>
        </row>
        <row r="5553">
          <cell r="A5553" t="str">
            <v>10</v>
          </cell>
          <cell r="B5553" t="str">
            <v>12230000</v>
          </cell>
          <cell r="C5553" t="str">
            <v>2120</v>
          </cell>
          <cell r="D5553">
            <v>88.114099999999993</v>
          </cell>
          <cell r="E5553">
            <v>90.562399999999997</v>
          </cell>
        </row>
        <row r="5554">
          <cell r="A5554" t="str">
            <v>10</v>
          </cell>
          <cell r="B5554" t="str">
            <v>12230000</v>
          </cell>
          <cell r="C5554" t="str">
            <v>2121</v>
          </cell>
          <cell r="D5554">
            <v>89.337100000000007</v>
          </cell>
          <cell r="E5554">
            <v>91.453900000000004</v>
          </cell>
        </row>
        <row r="5555">
          <cell r="A5555" t="str">
            <v>10</v>
          </cell>
          <cell r="B5555" t="str">
            <v>12230000</v>
          </cell>
          <cell r="C5555" t="str">
            <v>2122</v>
          </cell>
          <cell r="D5555">
            <v>92.964600000000004</v>
          </cell>
          <cell r="E5555">
            <v>95.479500000000002</v>
          </cell>
        </row>
        <row r="5556">
          <cell r="A5556" t="str">
            <v>10</v>
          </cell>
          <cell r="B5556" t="str">
            <v>12230000</v>
          </cell>
          <cell r="C5556" t="str">
            <v>2140</v>
          </cell>
          <cell r="D5556">
            <v>85.318899999999999</v>
          </cell>
          <cell r="E5556">
            <v>87.174499999999995</v>
          </cell>
        </row>
        <row r="5557">
          <cell r="A5557" t="str">
            <v>10</v>
          </cell>
          <cell r="B5557" t="str">
            <v>12230000</v>
          </cell>
          <cell r="C5557" t="str">
            <v>2145</v>
          </cell>
          <cell r="D5557">
            <v>92.027000000000001</v>
          </cell>
          <cell r="E5557">
            <v>92.855900000000005</v>
          </cell>
        </row>
        <row r="5558">
          <cell r="A5558" t="str">
            <v>10</v>
          </cell>
          <cell r="B5558" t="str">
            <v>12230000</v>
          </cell>
          <cell r="C5558" t="str">
            <v>2742</v>
          </cell>
          <cell r="D5558">
            <v>100.2987</v>
          </cell>
          <cell r="E5558">
            <v>96.850300000000004</v>
          </cell>
        </row>
        <row r="5559">
          <cell r="A5559" t="str">
            <v>10</v>
          </cell>
          <cell r="B5559" t="str">
            <v>12230000</v>
          </cell>
          <cell r="C5559" t="str">
            <v>2743</v>
          </cell>
          <cell r="D5559">
            <v>91.519900000000007</v>
          </cell>
          <cell r="E5559">
            <v>93.805999999999997</v>
          </cell>
        </row>
        <row r="5560">
          <cell r="A5560" t="str">
            <v>10</v>
          </cell>
          <cell r="B5560" t="str">
            <v>12230000</v>
          </cell>
          <cell r="C5560" t="str">
            <v>2744</v>
          </cell>
          <cell r="D5560">
            <v>96.555000000000007</v>
          </cell>
          <cell r="E5560">
            <v>92.013300000000001</v>
          </cell>
        </row>
        <row r="5561">
          <cell r="A5561" t="str">
            <v>10</v>
          </cell>
          <cell r="B5561" t="str">
            <v>12230000</v>
          </cell>
          <cell r="C5561" t="str">
            <v>2751</v>
          </cell>
          <cell r="D5561">
            <v>102.182</v>
          </cell>
          <cell r="E5561">
            <v>102.25749999999999</v>
          </cell>
        </row>
        <row r="5562">
          <cell r="A5562" t="str">
            <v>10</v>
          </cell>
          <cell r="B5562" t="str">
            <v>12230000</v>
          </cell>
          <cell r="C5562" t="str">
            <v>2752</v>
          </cell>
          <cell r="D5562">
            <v>75.623000000000005</v>
          </cell>
          <cell r="E5562">
            <v>78.6417</v>
          </cell>
        </row>
        <row r="5563">
          <cell r="A5563" t="str">
            <v>10</v>
          </cell>
          <cell r="B5563" t="str">
            <v>13</v>
          </cell>
          <cell r="C5563" t="str">
            <v>0000</v>
          </cell>
          <cell r="D5563">
            <v>107.7902</v>
          </cell>
          <cell r="E5563">
            <v>105.0802</v>
          </cell>
        </row>
        <row r="5564">
          <cell r="A5564" t="str">
            <v>10</v>
          </cell>
          <cell r="B5564" t="str">
            <v>131</v>
          </cell>
          <cell r="C5564" t="str">
            <v>0000</v>
          </cell>
          <cell r="D5564">
            <v>110.2743</v>
          </cell>
          <cell r="E5564">
            <v>107.0853</v>
          </cell>
        </row>
        <row r="5565">
          <cell r="A5565" t="str">
            <v>10</v>
          </cell>
          <cell r="B5565" t="str">
            <v>1311</v>
          </cell>
          <cell r="C5565" t="str">
            <v>0000</v>
          </cell>
          <cell r="D5565">
            <v>108.59229999999999</v>
          </cell>
          <cell r="E5565">
            <v>105.821</v>
          </cell>
        </row>
        <row r="5566">
          <cell r="A5566" t="str">
            <v>10</v>
          </cell>
          <cell r="B5566" t="str">
            <v>13110000</v>
          </cell>
          <cell r="C5566" t="str">
            <v>1200</v>
          </cell>
          <cell r="D5566">
            <v>105.5303</v>
          </cell>
          <cell r="E5566">
            <v>98.073300000000003</v>
          </cell>
        </row>
        <row r="5567">
          <cell r="A5567" t="str">
            <v>10</v>
          </cell>
          <cell r="B5567" t="str">
            <v>13110000</v>
          </cell>
          <cell r="C5567" t="str">
            <v>1201</v>
          </cell>
          <cell r="D5567">
            <v>103.07210000000001</v>
          </cell>
          <cell r="E5567">
            <v>110.904</v>
          </cell>
        </row>
        <row r="5568">
          <cell r="A5568" t="str">
            <v>10</v>
          </cell>
          <cell r="B5568" t="str">
            <v>13110000</v>
          </cell>
          <cell r="C5568" t="str">
            <v>1210</v>
          </cell>
          <cell r="D5568">
            <v>114.2633</v>
          </cell>
          <cell r="E5568">
            <v>120.7838</v>
          </cell>
        </row>
        <row r="5569">
          <cell r="A5569" t="str">
            <v>10</v>
          </cell>
          <cell r="B5569" t="str">
            <v>13110000</v>
          </cell>
          <cell r="C5569" t="str">
            <v>1217</v>
          </cell>
          <cell r="D5569">
            <v>103.2397</v>
          </cell>
          <cell r="E5569">
            <v>98.2714</v>
          </cell>
        </row>
        <row r="5570">
          <cell r="A5570" t="str">
            <v>10</v>
          </cell>
          <cell r="B5570" t="str">
            <v>13110000</v>
          </cell>
          <cell r="C5570" t="str">
            <v>1220</v>
          </cell>
          <cell r="D5570">
            <v>116.9512</v>
          </cell>
          <cell r="E5570">
            <v>118.4563</v>
          </cell>
        </row>
        <row r="5571">
          <cell r="A5571" t="str">
            <v>10</v>
          </cell>
          <cell r="B5571" t="str">
            <v>13110000</v>
          </cell>
          <cell r="C5571" t="str">
            <v>1221</v>
          </cell>
          <cell r="D5571">
            <v>130.43090000000001</v>
          </cell>
          <cell r="E5571">
            <v>95.818100000000001</v>
          </cell>
        </row>
        <row r="5572">
          <cell r="A5572" t="str">
            <v>10</v>
          </cell>
          <cell r="B5572" t="str">
            <v>13110000</v>
          </cell>
          <cell r="C5572" t="str">
            <v>1222</v>
          </cell>
          <cell r="D5572">
            <v>96.615300000000005</v>
          </cell>
          <cell r="E5572">
            <v>103.026</v>
          </cell>
        </row>
        <row r="5573">
          <cell r="A5573" t="str">
            <v>10</v>
          </cell>
          <cell r="B5573" t="str">
            <v>13110000</v>
          </cell>
          <cell r="C5573" t="str">
            <v>1240</v>
          </cell>
          <cell r="D5573">
            <v>100.8124</v>
          </cell>
          <cell r="E5573">
            <v>97.8172</v>
          </cell>
        </row>
        <row r="5574">
          <cell r="A5574" t="str">
            <v>10</v>
          </cell>
          <cell r="B5574" t="str">
            <v>13110000</v>
          </cell>
          <cell r="C5574" t="str">
            <v>1245</v>
          </cell>
          <cell r="D5574">
            <v>99.273499999999999</v>
          </cell>
          <cell r="E5574">
            <v>105.6375</v>
          </cell>
        </row>
        <row r="5575">
          <cell r="A5575" t="str">
            <v>10</v>
          </cell>
          <cell r="B5575" t="str">
            <v>1312</v>
          </cell>
          <cell r="C5575" t="str">
            <v>0000</v>
          </cell>
          <cell r="D5575">
            <v>119.1708</v>
          </cell>
          <cell r="E5575">
            <v>113.7727</v>
          </cell>
        </row>
        <row r="5576">
          <cell r="A5576" t="str">
            <v>10</v>
          </cell>
          <cell r="B5576" t="str">
            <v>13120000</v>
          </cell>
          <cell r="C5576" t="str">
            <v>1211</v>
          </cell>
          <cell r="D5576">
            <v>116.2898</v>
          </cell>
          <cell r="E5576">
            <v>114.5809</v>
          </cell>
        </row>
        <row r="5577">
          <cell r="A5577" t="str">
            <v>10</v>
          </cell>
          <cell r="B5577" t="str">
            <v>13120000</v>
          </cell>
          <cell r="C5577" t="str">
            <v>1212</v>
          </cell>
          <cell r="D5577">
            <v>100.61579999999999</v>
          </cell>
          <cell r="E5577">
            <v>106.24160000000001</v>
          </cell>
        </row>
        <row r="5578">
          <cell r="A5578" t="str">
            <v>10</v>
          </cell>
          <cell r="B5578" t="str">
            <v>13120000</v>
          </cell>
          <cell r="C5578" t="str">
            <v>1214</v>
          </cell>
          <cell r="D5578">
            <v>125.38330000000001</v>
          </cell>
          <cell r="E5578">
            <v>145.00370000000001</v>
          </cell>
        </row>
        <row r="5579">
          <cell r="A5579" t="str">
            <v>10</v>
          </cell>
          <cell r="B5579" t="str">
            <v>13120000</v>
          </cell>
          <cell r="C5579" t="str">
            <v>1215</v>
          </cell>
          <cell r="D5579">
            <v>134.86590000000001</v>
          </cell>
          <cell r="E5579">
            <v>107.7551</v>
          </cell>
        </row>
        <row r="5580">
          <cell r="A5580" t="str">
            <v>10</v>
          </cell>
          <cell r="B5580" t="str">
            <v>13120000</v>
          </cell>
          <cell r="C5580" t="str">
            <v>1216</v>
          </cell>
          <cell r="D5580">
            <v>97.048199999999994</v>
          </cell>
          <cell r="E5580">
            <v>129.78739999999999</v>
          </cell>
        </row>
        <row r="5581">
          <cell r="A5581" t="str">
            <v>10</v>
          </cell>
          <cell r="B5581" t="str">
            <v>132</v>
          </cell>
          <cell r="C5581" t="str">
            <v>0000</v>
          </cell>
          <cell r="D5581">
            <v>96.588300000000004</v>
          </cell>
          <cell r="E5581">
            <v>96.038200000000003</v>
          </cell>
        </row>
        <row r="5582">
          <cell r="A5582" t="str">
            <v>10</v>
          </cell>
          <cell r="B5582" t="str">
            <v>1322</v>
          </cell>
          <cell r="C5582" t="str">
            <v>0000</v>
          </cell>
          <cell r="D5582">
            <v>99.945899999999995</v>
          </cell>
          <cell r="E5582">
            <v>100.99809999999999</v>
          </cell>
        </row>
        <row r="5583">
          <cell r="A5583" t="str">
            <v>10</v>
          </cell>
          <cell r="B5583" t="str">
            <v>13220000</v>
          </cell>
          <cell r="C5583" t="str">
            <v>1230</v>
          </cell>
          <cell r="D5583">
            <v>105.77330000000001</v>
          </cell>
          <cell r="E5583">
            <v>106.5792</v>
          </cell>
        </row>
        <row r="5584">
          <cell r="A5584" t="str">
            <v>10</v>
          </cell>
          <cell r="B5584" t="str">
            <v>13220000</v>
          </cell>
          <cell r="C5584" t="str">
            <v>1231</v>
          </cell>
          <cell r="D5584">
            <v>94.118399999999994</v>
          </cell>
          <cell r="E5584">
            <v>95.417000000000002</v>
          </cell>
        </row>
        <row r="5585">
          <cell r="A5585" t="str">
            <v>10</v>
          </cell>
          <cell r="B5585" t="str">
            <v>1323</v>
          </cell>
          <cell r="C5585" t="str">
            <v>0000</v>
          </cell>
          <cell r="D5585">
            <v>96.456599999999995</v>
          </cell>
          <cell r="E5585">
            <v>95.843599999999995</v>
          </cell>
        </row>
        <row r="5586">
          <cell r="A5586" t="str">
            <v>10</v>
          </cell>
          <cell r="B5586" t="str">
            <v>13230000</v>
          </cell>
          <cell r="C5586" t="str">
            <v>2240</v>
          </cell>
          <cell r="D5586">
            <v>87.878500000000003</v>
          </cell>
          <cell r="E5586">
            <v>88.637</v>
          </cell>
        </row>
        <row r="5587">
          <cell r="A5587" t="str">
            <v>10</v>
          </cell>
          <cell r="B5587" t="str">
            <v>13230000</v>
          </cell>
          <cell r="C5587" t="str">
            <v>2241</v>
          </cell>
          <cell r="D5587">
            <v>82.775700000000001</v>
          </cell>
          <cell r="E5587">
            <v>85.623599999999996</v>
          </cell>
        </row>
        <row r="5588">
          <cell r="A5588" t="str">
            <v>10</v>
          </cell>
          <cell r="B5588" t="str">
            <v>13230000</v>
          </cell>
          <cell r="C5588" t="str">
            <v>2250</v>
          </cell>
          <cell r="D5588">
            <v>96.084100000000007</v>
          </cell>
          <cell r="E5588">
            <v>95.334500000000006</v>
          </cell>
        </row>
        <row r="5589">
          <cell r="A5589" t="str">
            <v>10</v>
          </cell>
          <cell r="B5589" t="str">
            <v>13230000</v>
          </cell>
          <cell r="C5589" t="str">
            <v>2251</v>
          </cell>
          <cell r="D5589">
            <v>103.9723</v>
          </cell>
          <cell r="E5589">
            <v>101.2407</v>
          </cell>
        </row>
        <row r="5590">
          <cell r="A5590" t="str">
            <v>10</v>
          </cell>
          <cell r="B5590" t="str">
            <v>13230000</v>
          </cell>
          <cell r="C5590" t="str">
            <v>2252</v>
          </cell>
          <cell r="D5590">
            <v>103.6139</v>
          </cell>
          <cell r="E5590">
            <v>102.2306</v>
          </cell>
        </row>
        <row r="5591">
          <cell r="A5591" t="str">
            <v>10</v>
          </cell>
          <cell r="B5591" t="str">
            <v>14</v>
          </cell>
          <cell r="C5591" t="str">
            <v>0000</v>
          </cell>
          <cell r="D5591">
            <v>98.172499999999999</v>
          </cell>
          <cell r="E5591">
            <v>97.5304</v>
          </cell>
        </row>
        <row r="5592">
          <cell r="A5592" t="str">
            <v>10</v>
          </cell>
          <cell r="B5592" t="str">
            <v>141</v>
          </cell>
          <cell r="C5592" t="str">
            <v>0000</v>
          </cell>
          <cell r="D5592">
            <v>100.2103</v>
          </cell>
          <cell r="E5592">
            <v>98.983900000000006</v>
          </cell>
        </row>
        <row r="5593">
          <cell r="A5593" t="str">
            <v>10</v>
          </cell>
          <cell r="B5593" t="str">
            <v>14100000</v>
          </cell>
          <cell r="C5593" t="str">
            <v>1800</v>
          </cell>
          <cell r="D5593">
            <v>95.494900000000001</v>
          </cell>
          <cell r="E5593">
            <v>91.381600000000006</v>
          </cell>
        </row>
        <row r="5594">
          <cell r="A5594" t="str">
            <v>10</v>
          </cell>
          <cell r="B5594" t="str">
            <v>14100000</v>
          </cell>
          <cell r="C5594" t="str">
            <v>2310</v>
          </cell>
          <cell r="D5594">
            <v>97.680899999999994</v>
          </cell>
          <cell r="E5594">
            <v>98.035799999999995</v>
          </cell>
        </row>
        <row r="5595">
          <cell r="A5595" t="str">
            <v>10</v>
          </cell>
          <cell r="B5595" t="str">
            <v>14100000</v>
          </cell>
          <cell r="C5595" t="str">
            <v>2311</v>
          </cell>
          <cell r="D5595">
            <v>100.15349999999999</v>
          </cell>
          <cell r="E5595">
            <v>99.778599999999997</v>
          </cell>
        </row>
        <row r="5596">
          <cell r="A5596" t="str">
            <v>10</v>
          </cell>
          <cell r="B5596" t="str">
            <v>14100000</v>
          </cell>
          <cell r="C5596" t="str">
            <v>2320</v>
          </cell>
          <cell r="D5596">
            <v>97.234200000000001</v>
          </cell>
          <cell r="E5596">
            <v>99.045400000000001</v>
          </cell>
        </row>
        <row r="5597">
          <cell r="A5597" t="str">
            <v>10</v>
          </cell>
          <cell r="B5597" t="str">
            <v>14100000</v>
          </cell>
          <cell r="C5597" t="str">
            <v>2321</v>
          </cell>
          <cell r="D5597">
            <v>116.0578</v>
          </cell>
          <cell r="E5597">
            <v>113.5504</v>
          </cell>
        </row>
        <row r="5598">
          <cell r="A5598" t="str">
            <v>10</v>
          </cell>
          <cell r="B5598" t="str">
            <v>14100000</v>
          </cell>
          <cell r="C5598" t="str">
            <v>2330</v>
          </cell>
          <cell r="D5598">
            <v>91.500200000000007</v>
          </cell>
          <cell r="E5598">
            <v>92.3703</v>
          </cell>
        </row>
        <row r="5599">
          <cell r="A5599" t="str">
            <v>10</v>
          </cell>
          <cell r="B5599" t="str">
            <v>14100000</v>
          </cell>
          <cell r="C5599" t="str">
            <v>2331</v>
          </cell>
          <cell r="D5599">
            <v>93.744200000000006</v>
          </cell>
          <cell r="E5599">
            <v>94.385199999999998</v>
          </cell>
        </row>
        <row r="5600">
          <cell r="A5600" t="str">
            <v>10</v>
          </cell>
          <cell r="B5600" t="str">
            <v>14100000</v>
          </cell>
          <cell r="C5600" t="str">
            <v>2340</v>
          </cell>
          <cell r="D5600">
            <v>101.5823</v>
          </cell>
          <cell r="E5600">
            <v>100.7586</v>
          </cell>
        </row>
        <row r="5601">
          <cell r="A5601" t="str">
            <v>10</v>
          </cell>
          <cell r="B5601" t="str">
            <v>14100000</v>
          </cell>
          <cell r="C5601" t="str">
            <v>2341</v>
          </cell>
          <cell r="D5601">
            <v>133.28729999999999</v>
          </cell>
          <cell r="E5601">
            <v>128.51990000000001</v>
          </cell>
        </row>
        <row r="5602">
          <cell r="A5602" t="str">
            <v>10</v>
          </cell>
          <cell r="B5602" t="str">
            <v>14100000</v>
          </cell>
          <cell r="C5602" t="str">
            <v>2351</v>
          </cell>
          <cell r="D5602">
            <v>97.724999999999994</v>
          </cell>
          <cell r="E5602">
            <v>98.731499999999997</v>
          </cell>
        </row>
        <row r="5603">
          <cell r="A5603" t="str">
            <v>10</v>
          </cell>
          <cell r="B5603" t="str">
            <v>142</v>
          </cell>
          <cell r="C5603" t="str">
            <v>0000</v>
          </cell>
          <cell r="D5603">
            <v>90.959400000000002</v>
          </cell>
          <cell r="E5603">
            <v>92.385499999999993</v>
          </cell>
        </row>
        <row r="5604">
          <cell r="A5604" t="str">
            <v>10</v>
          </cell>
          <cell r="B5604" t="str">
            <v>1421</v>
          </cell>
          <cell r="C5604" t="str">
            <v>0000</v>
          </cell>
          <cell r="D5604">
            <v>84.448300000000003</v>
          </cell>
          <cell r="E5604">
            <v>87.863399999999999</v>
          </cell>
        </row>
        <row r="5605">
          <cell r="A5605" t="str">
            <v>10</v>
          </cell>
          <cell r="B5605" t="str">
            <v>14210000</v>
          </cell>
          <cell r="C5605" t="str">
            <v>2360</v>
          </cell>
          <cell r="D5605">
            <v>76.867800000000003</v>
          </cell>
          <cell r="E5605">
            <v>82.290700000000001</v>
          </cell>
        </row>
        <row r="5606">
          <cell r="A5606" t="str">
            <v>10</v>
          </cell>
          <cell r="B5606" t="str">
            <v>14210000</v>
          </cell>
          <cell r="C5606" t="str">
            <v>2361</v>
          </cell>
          <cell r="D5606">
            <v>90.988399999999999</v>
          </cell>
          <cell r="E5606">
            <v>92.382199999999997</v>
          </cell>
        </row>
        <row r="5607">
          <cell r="A5607" t="str">
            <v>10</v>
          </cell>
          <cell r="B5607" t="str">
            <v>14210000</v>
          </cell>
          <cell r="C5607" t="str">
            <v>2363</v>
          </cell>
          <cell r="D5607">
            <v>83.1845</v>
          </cell>
          <cell r="E5607">
            <v>88.162700000000001</v>
          </cell>
        </row>
        <row r="5608">
          <cell r="A5608" t="str">
            <v>10</v>
          </cell>
          <cell r="B5608" t="str">
            <v>1422</v>
          </cell>
          <cell r="C5608" t="str">
            <v>0000</v>
          </cell>
          <cell r="D5608">
            <v>92.450299999999999</v>
          </cell>
          <cell r="E5608">
            <v>93.149799999999999</v>
          </cell>
        </row>
        <row r="5609">
          <cell r="A5609" t="str">
            <v>10</v>
          </cell>
          <cell r="B5609" t="str">
            <v>14221</v>
          </cell>
          <cell r="C5609" t="str">
            <v>0000</v>
          </cell>
          <cell r="D5609">
            <v>92.619799999999998</v>
          </cell>
          <cell r="E5609">
            <v>95.530799999999999</v>
          </cell>
        </row>
        <row r="5610">
          <cell r="A5610" t="str">
            <v>10</v>
          </cell>
          <cell r="B5610" t="str">
            <v>14221000</v>
          </cell>
          <cell r="C5610" t="str">
            <v>2374</v>
          </cell>
          <cell r="D5610">
            <v>97.178600000000003</v>
          </cell>
          <cell r="E5610">
            <v>97.030699999999996</v>
          </cell>
        </row>
        <row r="5611">
          <cell r="A5611" t="str">
            <v>10</v>
          </cell>
          <cell r="B5611" t="str">
            <v>14221000</v>
          </cell>
          <cell r="C5611" t="str">
            <v>2375</v>
          </cell>
          <cell r="D5611">
            <v>89.580600000000004</v>
          </cell>
          <cell r="E5611">
            <v>94.530799999999999</v>
          </cell>
        </row>
        <row r="5612">
          <cell r="A5612" t="str">
            <v>10</v>
          </cell>
          <cell r="B5612" t="str">
            <v>14222</v>
          </cell>
          <cell r="C5612" t="str">
            <v>0000</v>
          </cell>
          <cell r="D5612">
            <v>92.423699999999997</v>
          </cell>
          <cell r="E5612">
            <v>92.774900000000002</v>
          </cell>
        </row>
        <row r="5613">
          <cell r="A5613" t="str">
            <v>10</v>
          </cell>
          <cell r="B5613" t="str">
            <v>14222000</v>
          </cell>
          <cell r="C5613" t="str">
            <v>2370</v>
          </cell>
          <cell r="D5613">
            <v>95.998999999999995</v>
          </cell>
          <cell r="E5613">
            <v>95.010499999999993</v>
          </cell>
        </row>
        <row r="5614">
          <cell r="A5614" t="str">
            <v>10</v>
          </cell>
          <cell r="B5614" t="str">
            <v>14222000</v>
          </cell>
          <cell r="C5614" t="str">
            <v>2371</v>
          </cell>
          <cell r="D5614">
            <v>88.528700000000001</v>
          </cell>
          <cell r="E5614">
            <v>90.200199999999995</v>
          </cell>
        </row>
        <row r="5615">
          <cell r="A5615" t="str">
            <v>10</v>
          </cell>
          <cell r="B5615" t="str">
            <v>14222000</v>
          </cell>
          <cell r="C5615" t="str">
            <v>2372</v>
          </cell>
          <cell r="D5615">
            <v>93.767600000000002</v>
          </cell>
          <cell r="E5615">
            <v>94.186199999999999</v>
          </cell>
        </row>
        <row r="5616">
          <cell r="A5616" t="str">
            <v>10</v>
          </cell>
          <cell r="B5616" t="str">
            <v>14222000</v>
          </cell>
          <cell r="C5616" t="str">
            <v>2373</v>
          </cell>
          <cell r="D5616">
            <v>93.898600000000002</v>
          </cell>
          <cell r="E5616">
            <v>93.567800000000005</v>
          </cell>
        </row>
        <row r="5617">
          <cell r="A5617" t="str">
            <v>10</v>
          </cell>
          <cell r="B5617" t="str">
            <v>1423</v>
          </cell>
          <cell r="C5617" t="str">
            <v>0000</v>
          </cell>
          <cell r="D5617">
            <v>90.361400000000003</v>
          </cell>
          <cell r="E5617">
            <v>93.197299999999998</v>
          </cell>
        </row>
        <row r="5618">
          <cell r="A5618" t="str">
            <v>10</v>
          </cell>
          <cell r="B5618" t="str">
            <v>14230000</v>
          </cell>
          <cell r="C5618" t="str">
            <v>2362</v>
          </cell>
          <cell r="D5618">
            <v>93.187600000000003</v>
          </cell>
          <cell r="E5618">
            <v>97.086500000000001</v>
          </cell>
        </row>
        <row r="5619">
          <cell r="A5619" t="str">
            <v>10</v>
          </cell>
          <cell r="B5619" t="str">
            <v>14230000</v>
          </cell>
          <cell r="C5619" t="str">
            <v>2380</v>
          </cell>
          <cell r="D5619">
            <v>96.412499999999994</v>
          </cell>
          <cell r="E5619">
            <v>96.337500000000006</v>
          </cell>
        </row>
        <row r="5620">
          <cell r="A5620" t="str">
            <v>10</v>
          </cell>
          <cell r="B5620" t="str">
            <v>14230000</v>
          </cell>
          <cell r="C5620" t="str">
            <v>2381</v>
          </cell>
          <cell r="D5620">
            <v>91.267499999999998</v>
          </cell>
          <cell r="E5620">
            <v>93.270700000000005</v>
          </cell>
        </row>
        <row r="5621">
          <cell r="A5621" t="str">
            <v>10</v>
          </cell>
          <cell r="B5621" t="str">
            <v>14230000</v>
          </cell>
          <cell r="C5621" t="str">
            <v>2382</v>
          </cell>
          <cell r="D5621">
            <v>79.827399999999997</v>
          </cell>
          <cell r="E5621">
            <v>84.320800000000006</v>
          </cell>
        </row>
        <row r="5622">
          <cell r="A5622" t="str">
            <v>10</v>
          </cell>
          <cell r="B5622" t="str">
            <v>1424</v>
          </cell>
          <cell r="C5622" t="str">
            <v>0000</v>
          </cell>
          <cell r="D5622">
            <v>104.58759999999999</v>
          </cell>
          <cell r="E5622">
            <v>102.7623</v>
          </cell>
        </row>
        <row r="5623">
          <cell r="A5623" t="str">
            <v>10</v>
          </cell>
          <cell r="B5623" t="str">
            <v>14240000</v>
          </cell>
          <cell r="C5623" t="str">
            <v>2750</v>
          </cell>
          <cell r="D5623">
            <v>104.58759999999999</v>
          </cell>
          <cell r="E5623">
            <v>102.7623</v>
          </cell>
        </row>
        <row r="5624">
          <cell r="A5624" t="str">
            <v>10</v>
          </cell>
          <cell r="B5624" t="str">
            <v>15</v>
          </cell>
          <cell r="C5624" t="str">
            <v>0000</v>
          </cell>
          <cell r="D5624">
            <v>99.476299999999995</v>
          </cell>
          <cell r="E5624">
            <v>99.724299999999999</v>
          </cell>
        </row>
        <row r="5625">
          <cell r="A5625" t="str">
            <v>10</v>
          </cell>
          <cell r="B5625" t="str">
            <v>151</v>
          </cell>
          <cell r="C5625" t="str">
            <v>0000</v>
          </cell>
          <cell r="D5625">
            <v>99.507999999999996</v>
          </cell>
          <cell r="E5625">
            <v>99.762299999999996</v>
          </cell>
        </row>
        <row r="5626">
          <cell r="A5626" t="str">
            <v>10</v>
          </cell>
          <cell r="B5626" t="str">
            <v>1511</v>
          </cell>
          <cell r="C5626" t="str">
            <v>0000</v>
          </cell>
          <cell r="D5626">
            <v>97.443100000000001</v>
          </cell>
          <cell r="E5626">
            <v>97.389300000000006</v>
          </cell>
        </row>
        <row r="5627">
          <cell r="A5627" t="str">
            <v>10</v>
          </cell>
          <cell r="B5627" t="str">
            <v>15110000</v>
          </cell>
          <cell r="C5627" t="str">
            <v>1400</v>
          </cell>
          <cell r="D5627">
            <v>96.832300000000004</v>
          </cell>
          <cell r="E5627">
            <v>97.033299999999997</v>
          </cell>
        </row>
        <row r="5628">
          <cell r="A5628" t="str">
            <v>10</v>
          </cell>
          <cell r="B5628" t="str">
            <v>15110000</v>
          </cell>
          <cell r="C5628" t="str">
            <v>1410</v>
          </cell>
          <cell r="D5628">
            <v>96.057400000000001</v>
          </cell>
          <cell r="E5628">
            <v>95.789100000000005</v>
          </cell>
        </row>
        <row r="5629">
          <cell r="A5629" t="str">
            <v>10</v>
          </cell>
          <cell r="B5629" t="str">
            <v>15110000</v>
          </cell>
          <cell r="C5629" t="str">
            <v>1420</v>
          </cell>
          <cell r="D5629">
            <v>99.741100000000003</v>
          </cell>
          <cell r="E5629">
            <v>99.241600000000005</v>
          </cell>
        </row>
        <row r="5630">
          <cell r="A5630" t="str">
            <v>10</v>
          </cell>
          <cell r="B5630" t="str">
            <v>1512</v>
          </cell>
          <cell r="C5630" t="str">
            <v>0000</v>
          </cell>
          <cell r="D5630">
            <v>102.58240000000001</v>
          </cell>
          <cell r="E5630">
            <v>103.2953</v>
          </cell>
        </row>
        <row r="5631">
          <cell r="A5631" t="str">
            <v>10</v>
          </cell>
          <cell r="B5631" t="str">
            <v>15120000</v>
          </cell>
          <cell r="C5631" t="str">
            <v>1430</v>
          </cell>
          <cell r="D5631">
            <v>102.58240000000001</v>
          </cell>
          <cell r="E5631">
            <v>103.2953</v>
          </cell>
        </row>
        <row r="5632">
          <cell r="A5632" t="str">
            <v>10</v>
          </cell>
          <cell r="B5632" t="str">
            <v>152</v>
          </cell>
          <cell r="C5632" t="str">
            <v>0000</v>
          </cell>
          <cell r="D5632">
            <v>98.7654</v>
          </cell>
          <cell r="E5632">
            <v>98.873900000000006</v>
          </cell>
        </row>
        <row r="5633">
          <cell r="A5633" t="str">
            <v>10</v>
          </cell>
          <cell r="B5633" t="str">
            <v>15200000</v>
          </cell>
          <cell r="C5633" t="str">
            <v>2420</v>
          </cell>
          <cell r="D5633">
            <v>98.7654</v>
          </cell>
          <cell r="E5633">
            <v>98.873900000000006</v>
          </cell>
        </row>
        <row r="5634">
          <cell r="A5634" t="str">
            <v>10</v>
          </cell>
          <cell r="B5634" t="str">
            <v>16</v>
          </cell>
          <cell r="C5634" t="str">
            <v>0000</v>
          </cell>
          <cell r="D5634">
            <v>102.6643</v>
          </cell>
          <cell r="E5634">
            <v>102.2542</v>
          </cell>
        </row>
        <row r="5635">
          <cell r="A5635" t="str">
            <v>10</v>
          </cell>
          <cell r="B5635" t="str">
            <v>161</v>
          </cell>
          <cell r="C5635" t="str">
            <v>0000</v>
          </cell>
          <cell r="D5635">
            <v>105.2527</v>
          </cell>
          <cell r="E5635">
            <v>103.9217</v>
          </cell>
        </row>
        <row r="5636">
          <cell r="A5636" t="str">
            <v>10</v>
          </cell>
          <cell r="B5636" t="str">
            <v>1611</v>
          </cell>
          <cell r="C5636" t="str">
            <v>0000</v>
          </cell>
          <cell r="D5636">
            <v>106.71559999999999</v>
          </cell>
          <cell r="E5636">
            <v>104.9149</v>
          </cell>
        </row>
        <row r="5637">
          <cell r="A5637" t="str">
            <v>10</v>
          </cell>
          <cell r="B5637" t="str">
            <v>16110000</v>
          </cell>
          <cell r="C5637" t="str">
            <v>1610</v>
          </cell>
          <cell r="D5637">
            <v>107.1045</v>
          </cell>
          <cell r="E5637">
            <v>104.94629999999999</v>
          </cell>
        </row>
        <row r="5638">
          <cell r="A5638" t="str">
            <v>10</v>
          </cell>
          <cell r="B5638" t="str">
            <v>16110000</v>
          </cell>
          <cell r="C5638" t="str">
            <v>1611</v>
          </cell>
          <cell r="D5638">
            <v>105.8049</v>
          </cell>
          <cell r="E5638">
            <v>104.8415</v>
          </cell>
        </row>
        <row r="5639">
          <cell r="A5639" t="str">
            <v>10</v>
          </cell>
          <cell r="B5639" t="str">
            <v>1612</v>
          </cell>
          <cell r="C5639" t="str">
            <v>0000</v>
          </cell>
          <cell r="D5639">
            <v>101.35169999999999</v>
          </cell>
          <cell r="E5639">
            <v>101.273</v>
          </cell>
        </row>
        <row r="5640">
          <cell r="A5640" t="str">
            <v>10</v>
          </cell>
          <cell r="B5640" t="str">
            <v>16120000</v>
          </cell>
          <cell r="C5640" t="str">
            <v>2611</v>
          </cell>
          <cell r="D5640">
            <v>101.35169999999999</v>
          </cell>
          <cell r="E5640">
            <v>101.273</v>
          </cell>
        </row>
        <row r="5641">
          <cell r="A5641" t="str">
            <v>10</v>
          </cell>
          <cell r="B5641" t="str">
            <v>162</v>
          </cell>
          <cell r="C5641" t="str">
            <v>0000</v>
          </cell>
          <cell r="D5641">
            <v>99.272199999999998</v>
          </cell>
          <cell r="E5641">
            <v>100.0689</v>
          </cell>
        </row>
        <row r="5642">
          <cell r="A5642" t="str">
            <v>10</v>
          </cell>
          <cell r="B5642" t="str">
            <v>1621</v>
          </cell>
          <cell r="C5642" t="str">
            <v>0000</v>
          </cell>
          <cell r="D5642">
            <v>100.6854</v>
          </cell>
          <cell r="E5642">
            <v>101.5055</v>
          </cell>
        </row>
        <row r="5643">
          <cell r="A5643" t="str">
            <v>10</v>
          </cell>
          <cell r="B5643" t="str">
            <v>16210000</v>
          </cell>
          <cell r="C5643" t="str">
            <v>1621</v>
          </cell>
          <cell r="D5643">
            <v>100.6854</v>
          </cell>
          <cell r="E5643">
            <v>101.5055</v>
          </cell>
        </row>
        <row r="5644">
          <cell r="A5644" t="str">
            <v>10</v>
          </cell>
          <cell r="B5644" t="str">
            <v>1622</v>
          </cell>
          <cell r="C5644" t="str">
            <v>0000</v>
          </cell>
          <cell r="D5644">
            <v>92.475399999999993</v>
          </cell>
          <cell r="E5644">
            <v>93.211699999999993</v>
          </cell>
        </row>
        <row r="5645">
          <cell r="A5645" t="str">
            <v>10</v>
          </cell>
          <cell r="B5645" t="str">
            <v>16220000</v>
          </cell>
          <cell r="C5645" t="str">
            <v>2630</v>
          </cell>
          <cell r="D5645">
            <v>95.778400000000005</v>
          </cell>
          <cell r="E5645">
            <v>97.169700000000006</v>
          </cell>
        </row>
        <row r="5646">
          <cell r="A5646" t="str">
            <v>10</v>
          </cell>
          <cell r="B5646" t="str">
            <v>16220000</v>
          </cell>
          <cell r="C5646" t="str">
            <v>2631</v>
          </cell>
          <cell r="D5646">
            <v>94.434200000000004</v>
          </cell>
          <cell r="E5646">
            <v>94.762500000000003</v>
          </cell>
        </row>
        <row r="5647">
          <cell r="A5647" t="str">
            <v>10</v>
          </cell>
          <cell r="B5647" t="str">
            <v>16220000</v>
          </cell>
          <cell r="C5647" t="str">
            <v>2632</v>
          </cell>
          <cell r="D5647">
            <v>81.964600000000004</v>
          </cell>
          <cell r="E5647">
            <v>82.651700000000005</v>
          </cell>
        </row>
        <row r="5648">
          <cell r="A5648" t="str">
            <v>10</v>
          </cell>
          <cell r="B5648" t="str">
            <v>1623</v>
          </cell>
          <cell r="C5648" t="str">
            <v>0000</v>
          </cell>
          <cell r="D5648">
            <v>99.987099999999998</v>
          </cell>
          <cell r="E5648">
            <v>100.49120000000001</v>
          </cell>
        </row>
        <row r="5649">
          <cell r="A5649" t="str">
            <v>10</v>
          </cell>
          <cell r="B5649" t="str">
            <v>16230000</v>
          </cell>
          <cell r="C5649" t="str">
            <v>2060</v>
          </cell>
          <cell r="D5649">
            <v>98.403499999999994</v>
          </cell>
          <cell r="E5649">
            <v>98.811400000000006</v>
          </cell>
        </row>
        <row r="5650">
          <cell r="A5650" t="str">
            <v>10</v>
          </cell>
          <cell r="B5650" t="str">
            <v>16230000</v>
          </cell>
          <cell r="C5650" t="str">
            <v>2620</v>
          </cell>
          <cell r="D5650">
            <v>102.62009999999999</v>
          </cell>
          <cell r="E5650">
            <v>103.0847</v>
          </cell>
        </row>
        <row r="5651">
          <cell r="A5651" t="str">
            <v>10</v>
          </cell>
          <cell r="B5651" t="str">
            <v>16230000</v>
          </cell>
          <cell r="C5651" t="str">
            <v>2640</v>
          </cell>
          <cell r="D5651">
            <v>101.2209</v>
          </cell>
          <cell r="E5651">
            <v>101.8665</v>
          </cell>
        </row>
        <row r="5652">
          <cell r="A5652" t="str">
            <v>10</v>
          </cell>
          <cell r="B5652" t="str">
            <v>17</v>
          </cell>
          <cell r="C5652" t="str">
            <v>0000</v>
          </cell>
          <cell r="D5652">
            <v>116.3708</v>
          </cell>
          <cell r="E5652">
            <v>107.18640000000001</v>
          </cell>
        </row>
        <row r="5653">
          <cell r="A5653" t="str">
            <v>10</v>
          </cell>
          <cell r="B5653" t="str">
            <v>17000000</v>
          </cell>
          <cell r="C5653" t="str">
            <v>1600</v>
          </cell>
          <cell r="D5653">
            <v>116.3708</v>
          </cell>
          <cell r="E5653">
            <v>107.18640000000001</v>
          </cell>
        </row>
        <row r="5654">
          <cell r="A5654" t="str">
            <v>10</v>
          </cell>
          <cell r="B5654" t="str">
            <v>18</v>
          </cell>
          <cell r="C5654" t="str">
            <v>0000</v>
          </cell>
          <cell r="D5654">
            <v>91.270799999999994</v>
          </cell>
          <cell r="E5654">
            <v>85.8827</v>
          </cell>
        </row>
        <row r="5655">
          <cell r="A5655" t="str">
            <v>10</v>
          </cell>
          <cell r="B5655" t="str">
            <v>181</v>
          </cell>
          <cell r="C5655" t="str">
            <v>0000</v>
          </cell>
          <cell r="D5655">
            <v>85.4148</v>
          </cell>
          <cell r="E5655">
            <v>87.839200000000005</v>
          </cell>
        </row>
        <row r="5656">
          <cell r="A5656" t="str">
            <v>10</v>
          </cell>
          <cell r="B5656" t="str">
            <v>18100000</v>
          </cell>
          <cell r="C5656" t="str">
            <v>2500</v>
          </cell>
          <cell r="D5656">
            <v>85.4148</v>
          </cell>
          <cell r="E5656">
            <v>87.839200000000005</v>
          </cell>
        </row>
        <row r="5657">
          <cell r="A5657" t="str">
            <v>10</v>
          </cell>
          <cell r="B5657" t="str">
            <v>182</v>
          </cell>
          <cell r="C5657" t="str">
            <v>0000</v>
          </cell>
          <cell r="D5657">
            <v>91.420400000000001</v>
          </cell>
          <cell r="E5657">
            <v>85.832700000000003</v>
          </cell>
        </row>
        <row r="5658">
          <cell r="A5658" t="str">
            <v>10</v>
          </cell>
          <cell r="B5658" t="str">
            <v>18200000</v>
          </cell>
          <cell r="C5658" t="str">
            <v>2510</v>
          </cell>
          <cell r="D5658">
            <v>89.707800000000006</v>
          </cell>
          <cell r="E5658">
            <v>83.445300000000003</v>
          </cell>
        </row>
        <row r="5659">
          <cell r="A5659" t="str">
            <v>10</v>
          </cell>
          <cell r="B5659" t="str">
            <v>18200000</v>
          </cell>
          <cell r="C5659" t="str">
            <v>2511</v>
          </cell>
          <cell r="D5659">
            <v>103.9277</v>
          </cell>
          <cell r="E5659">
            <v>103.2679</v>
          </cell>
        </row>
        <row r="5660">
          <cell r="A5660" t="str">
            <v>10</v>
          </cell>
          <cell r="B5660" t="str">
            <v>19</v>
          </cell>
          <cell r="C5660" t="str">
            <v>0000</v>
          </cell>
          <cell r="D5660">
            <v>101.9825</v>
          </cell>
          <cell r="E5660">
            <v>100.09820000000001</v>
          </cell>
        </row>
        <row r="5661">
          <cell r="A5661" t="str">
            <v>10</v>
          </cell>
          <cell r="B5661" t="str">
            <v>191</v>
          </cell>
          <cell r="C5661" t="str">
            <v>0000</v>
          </cell>
          <cell r="D5661">
            <v>97.691299999999998</v>
          </cell>
          <cell r="E5661">
            <v>94.633600000000001</v>
          </cell>
        </row>
        <row r="5662">
          <cell r="A5662" t="str">
            <v>10</v>
          </cell>
          <cell r="B5662" t="str">
            <v>19100000</v>
          </cell>
          <cell r="C5662" t="str">
            <v>2701</v>
          </cell>
          <cell r="D5662">
            <v>97.691299999999998</v>
          </cell>
          <cell r="E5662">
            <v>94.633600000000001</v>
          </cell>
        </row>
        <row r="5663">
          <cell r="A5663" t="str">
            <v>10</v>
          </cell>
          <cell r="B5663" t="str">
            <v>192</v>
          </cell>
          <cell r="C5663" t="str">
            <v>0000</v>
          </cell>
          <cell r="D5663">
            <v>96.251599999999996</v>
          </cell>
          <cell r="E5663">
            <v>96.707700000000003</v>
          </cell>
        </row>
        <row r="5664">
          <cell r="A5664" t="str">
            <v>10</v>
          </cell>
          <cell r="B5664" t="str">
            <v>1921</v>
          </cell>
          <cell r="C5664" t="str">
            <v>0000</v>
          </cell>
          <cell r="D5664">
            <v>97.388900000000007</v>
          </cell>
          <cell r="E5664">
            <v>97.728399999999993</v>
          </cell>
        </row>
        <row r="5665">
          <cell r="A5665" t="str">
            <v>10</v>
          </cell>
          <cell r="B5665" t="str">
            <v>19210000</v>
          </cell>
          <cell r="C5665" t="str">
            <v>2710</v>
          </cell>
          <cell r="D5665">
            <v>93.479399999999998</v>
          </cell>
          <cell r="E5665">
            <v>95.297600000000003</v>
          </cell>
        </row>
        <row r="5666">
          <cell r="A5666" t="str">
            <v>10</v>
          </cell>
          <cell r="B5666" t="str">
            <v>19210000</v>
          </cell>
          <cell r="C5666" t="str">
            <v>2711</v>
          </cell>
          <cell r="D5666">
            <v>101.92610000000001</v>
          </cell>
          <cell r="E5666">
            <v>102.0829</v>
          </cell>
        </row>
        <row r="5667">
          <cell r="A5667" t="str">
            <v>10</v>
          </cell>
          <cell r="B5667" t="str">
            <v>19210000</v>
          </cell>
          <cell r="C5667" t="str">
            <v>2712</v>
          </cell>
          <cell r="D5667">
            <v>92.910799999999995</v>
          </cell>
          <cell r="E5667">
            <v>92.585499999999996</v>
          </cell>
        </row>
        <row r="5668">
          <cell r="A5668" t="str">
            <v>10</v>
          </cell>
          <cell r="B5668" t="str">
            <v>19210000</v>
          </cell>
          <cell r="C5668" t="str">
            <v>2713</v>
          </cell>
          <cell r="D5668">
            <v>100.50360000000001</v>
          </cell>
          <cell r="E5668">
            <v>100.77370000000001</v>
          </cell>
        </row>
        <row r="5669">
          <cell r="A5669" t="str">
            <v>10</v>
          </cell>
          <cell r="B5669" t="str">
            <v>19210000</v>
          </cell>
          <cell r="C5669" t="str">
            <v>2714</v>
          </cell>
          <cell r="D5669">
            <v>104.3056</v>
          </cell>
          <cell r="E5669">
            <v>98.569500000000005</v>
          </cell>
        </row>
        <row r="5670">
          <cell r="A5670" t="str">
            <v>10</v>
          </cell>
          <cell r="B5670" t="str">
            <v>1922</v>
          </cell>
          <cell r="C5670" t="str">
            <v>0000</v>
          </cell>
          <cell r="D5670">
            <v>93.573700000000002</v>
          </cell>
          <cell r="E5670">
            <v>95.823899999999995</v>
          </cell>
        </row>
        <row r="5671">
          <cell r="A5671" t="str">
            <v>10</v>
          </cell>
          <cell r="B5671" t="str">
            <v>19220000</v>
          </cell>
          <cell r="C5671" t="str">
            <v>2720</v>
          </cell>
          <cell r="D5671">
            <v>93.145200000000003</v>
          </cell>
          <cell r="E5671">
            <v>95.546199999999999</v>
          </cell>
        </row>
        <row r="5672">
          <cell r="A5672" t="str">
            <v>10</v>
          </cell>
          <cell r="B5672" t="str">
            <v>19220000</v>
          </cell>
          <cell r="C5672" t="str">
            <v>2725</v>
          </cell>
          <cell r="D5672">
            <v>101.71429999999999</v>
          </cell>
          <cell r="E5672">
            <v>101.1</v>
          </cell>
        </row>
        <row r="5673">
          <cell r="A5673" t="str">
            <v>10</v>
          </cell>
          <cell r="B5673" t="str">
            <v>1923</v>
          </cell>
          <cell r="C5673" t="str">
            <v>0000</v>
          </cell>
          <cell r="D5673">
            <v>96.223799999999997</v>
          </cell>
          <cell r="E5673">
            <v>95.861400000000003</v>
          </cell>
        </row>
        <row r="5674">
          <cell r="A5674" t="str">
            <v>10</v>
          </cell>
          <cell r="B5674" t="str">
            <v>19230000</v>
          </cell>
          <cell r="C5674" t="str">
            <v>2040</v>
          </cell>
          <cell r="D5674">
            <v>97.398200000000003</v>
          </cell>
          <cell r="E5674">
            <v>96.3292</v>
          </cell>
        </row>
        <row r="5675">
          <cell r="A5675" t="str">
            <v>10</v>
          </cell>
          <cell r="B5675" t="str">
            <v>19230000</v>
          </cell>
          <cell r="C5675" t="str">
            <v>2050</v>
          </cell>
          <cell r="D5675">
            <v>96.359700000000004</v>
          </cell>
          <cell r="E5675">
            <v>96.966999999999999</v>
          </cell>
        </row>
        <row r="5676">
          <cell r="A5676" t="str">
            <v>10</v>
          </cell>
          <cell r="B5676" t="str">
            <v>19230000</v>
          </cell>
          <cell r="C5676" t="str">
            <v>2051</v>
          </cell>
          <cell r="D5676">
            <v>89.391099999999994</v>
          </cell>
          <cell r="E5676">
            <v>90.248000000000005</v>
          </cell>
        </row>
        <row r="5677">
          <cell r="A5677" t="str">
            <v>10</v>
          </cell>
          <cell r="B5677" t="str">
            <v>193</v>
          </cell>
          <cell r="C5677" t="str">
            <v>0000</v>
          </cell>
          <cell r="D5677">
            <v>106.2227</v>
          </cell>
          <cell r="E5677">
            <v>103.6935</v>
          </cell>
        </row>
        <row r="5678">
          <cell r="A5678" t="str">
            <v>10</v>
          </cell>
          <cell r="B5678" t="str">
            <v>19300000</v>
          </cell>
          <cell r="C5678" t="str">
            <v>1700</v>
          </cell>
          <cell r="D5678">
            <v>101.17659999999999</v>
          </cell>
          <cell r="E5678">
            <v>100.3304</v>
          </cell>
        </row>
        <row r="5679">
          <cell r="A5679" t="str">
            <v>10</v>
          </cell>
          <cell r="B5679" t="str">
            <v>19300000</v>
          </cell>
          <cell r="C5679" t="str">
            <v>2730</v>
          </cell>
          <cell r="D5679">
            <v>107.80029999999999</v>
          </cell>
          <cell r="E5679">
            <v>104.1901</v>
          </cell>
        </row>
        <row r="5680">
          <cell r="A5680" t="str">
            <v>10</v>
          </cell>
          <cell r="B5680" t="str">
            <v>19300000</v>
          </cell>
          <cell r="C5680" t="str">
            <v>2731</v>
          </cell>
          <cell r="D5680">
            <v>99.966999999999999</v>
          </cell>
          <cell r="E5680">
            <v>108.30459999999999</v>
          </cell>
        </row>
        <row r="5681">
          <cell r="A5681" t="str">
            <v>10</v>
          </cell>
          <cell r="B5681" t="str">
            <v>19300000</v>
          </cell>
          <cell r="C5681" t="str">
            <v>2732</v>
          </cell>
          <cell r="D5681">
            <v>97.951599999999999</v>
          </cell>
          <cell r="E5681">
            <v>100.0814</v>
          </cell>
        </row>
        <row r="5682">
          <cell r="A5682" t="str">
            <v>10</v>
          </cell>
          <cell r="B5682" t="str">
            <v>194</v>
          </cell>
          <cell r="C5682" t="str">
            <v>0000</v>
          </cell>
          <cell r="D5682">
            <v>97.652100000000004</v>
          </cell>
          <cell r="E5682">
            <v>98.589100000000002</v>
          </cell>
        </row>
        <row r="5683">
          <cell r="A5683" t="str">
            <v>10</v>
          </cell>
          <cell r="B5683" t="str">
            <v>1941</v>
          </cell>
          <cell r="C5683" t="str">
            <v>0000</v>
          </cell>
          <cell r="D5683">
            <v>106.9746</v>
          </cell>
          <cell r="E5683">
            <v>106.7955</v>
          </cell>
        </row>
        <row r="5684">
          <cell r="A5684" t="str">
            <v>10</v>
          </cell>
          <cell r="B5684" t="str">
            <v>19410000</v>
          </cell>
          <cell r="C5684" t="str">
            <v>2740</v>
          </cell>
          <cell r="D5684">
            <v>106.9746</v>
          </cell>
          <cell r="E5684">
            <v>106.7955</v>
          </cell>
        </row>
        <row r="5685">
          <cell r="A5685" t="str">
            <v>10</v>
          </cell>
          <cell r="B5685" t="str">
            <v>1942</v>
          </cell>
          <cell r="C5685" t="str">
            <v>0000</v>
          </cell>
          <cell r="D5685">
            <v>83.668300000000002</v>
          </cell>
          <cell r="E5685">
            <v>86.279499999999999</v>
          </cell>
        </row>
        <row r="5686">
          <cell r="A5686" t="str">
            <v>10</v>
          </cell>
          <cell r="B5686" t="str">
            <v>19420000</v>
          </cell>
          <cell r="C5686" t="str">
            <v>2741</v>
          </cell>
          <cell r="D5686">
            <v>83.668300000000002</v>
          </cell>
          <cell r="E5686">
            <v>86.279499999999999</v>
          </cell>
        </row>
        <row r="5687">
          <cell r="A5687" t="str">
            <v>10</v>
          </cell>
          <cell r="B5687" t="str">
            <v>2</v>
          </cell>
          <cell r="C5687" t="str">
            <v>0000</v>
          </cell>
          <cell r="D5687">
            <v>117.3807</v>
          </cell>
          <cell r="E5687">
            <v>113.07089999999999</v>
          </cell>
        </row>
        <row r="5688">
          <cell r="A5688" t="str">
            <v>10</v>
          </cell>
          <cell r="B5688" t="str">
            <v>21</v>
          </cell>
          <cell r="C5688" t="str">
            <v>0000</v>
          </cell>
          <cell r="D5688">
            <v>108.22839999999999</v>
          </cell>
          <cell r="E5688">
            <v>105.1422</v>
          </cell>
        </row>
        <row r="5689">
          <cell r="A5689" t="str">
            <v>10</v>
          </cell>
          <cell r="B5689" t="str">
            <v>211</v>
          </cell>
          <cell r="C5689" t="str">
            <v>0000</v>
          </cell>
          <cell r="D5689">
            <v>118.4922</v>
          </cell>
          <cell r="E5689">
            <v>112.4631</v>
          </cell>
        </row>
        <row r="5690">
          <cell r="A5690" t="str">
            <v>10</v>
          </cell>
          <cell r="B5690" t="str">
            <v>21100000</v>
          </cell>
          <cell r="C5690" t="str">
            <v>3000</v>
          </cell>
          <cell r="D5690">
            <v>103.4603</v>
          </cell>
          <cell r="E5690">
            <v>103.02419999999999</v>
          </cell>
        </row>
        <row r="5691">
          <cell r="A5691" t="str">
            <v>10</v>
          </cell>
          <cell r="B5691" t="str">
            <v>21100000</v>
          </cell>
          <cell r="C5691" t="str">
            <v>3001</v>
          </cell>
          <cell r="D5691">
            <v>102.5784</v>
          </cell>
          <cell r="E5691">
            <v>100.1733</v>
          </cell>
        </row>
        <row r="5692">
          <cell r="A5692" t="str">
            <v>10</v>
          </cell>
          <cell r="B5692" t="str">
            <v>21100000</v>
          </cell>
          <cell r="C5692" t="str">
            <v>3010</v>
          </cell>
          <cell r="D5692">
            <v>127.70740000000001</v>
          </cell>
          <cell r="E5692">
            <v>120.3917</v>
          </cell>
        </row>
        <row r="5693">
          <cell r="A5693" t="str">
            <v>10</v>
          </cell>
          <cell r="B5693" t="str">
            <v>21100000</v>
          </cell>
          <cell r="C5693" t="str">
            <v>3020</v>
          </cell>
          <cell r="D5693">
            <v>119.7229</v>
          </cell>
          <cell r="E5693">
            <v>112.02119999999999</v>
          </cell>
        </row>
        <row r="5694">
          <cell r="A5694" t="str">
            <v>10</v>
          </cell>
          <cell r="B5694" t="str">
            <v>21100000</v>
          </cell>
          <cell r="C5694" t="str">
            <v>3030</v>
          </cell>
          <cell r="D5694">
            <v>118.8206</v>
          </cell>
          <cell r="E5694">
            <v>115.10980000000001</v>
          </cell>
        </row>
        <row r="5695">
          <cell r="A5695" t="str">
            <v>10</v>
          </cell>
          <cell r="B5695" t="str">
            <v>21100000</v>
          </cell>
          <cell r="C5695" t="str">
            <v>3040</v>
          </cell>
          <cell r="D5695">
            <v>109.9481</v>
          </cell>
          <cell r="E5695">
            <v>108.01900000000001</v>
          </cell>
        </row>
        <row r="5696">
          <cell r="A5696" t="str">
            <v>10</v>
          </cell>
          <cell r="B5696" t="str">
            <v>212</v>
          </cell>
          <cell r="C5696" t="str">
            <v>0000</v>
          </cell>
          <cell r="D5696">
            <v>99.902199999999993</v>
          </cell>
          <cell r="E5696">
            <v>99.203299999999999</v>
          </cell>
        </row>
        <row r="5697">
          <cell r="A5697" t="str">
            <v>10</v>
          </cell>
          <cell r="B5697" t="str">
            <v>21200000</v>
          </cell>
          <cell r="C5697" t="str">
            <v>2260</v>
          </cell>
          <cell r="D5697">
            <v>100.871</v>
          </cell>
          <cell r="E5697">
            <v>99.286900000000003</v>
          </cell>
        </row>
        <row r="5698">
          <cell r="A5698" t="str">
            <v>10</v>
          </cell>
          <cell r="B5698" t="str">
            <v>21200000</v>
          </cell>
          <cell r="C5698" t="str">
            <v>2760</v>
          </cell>
          <cell r="D5698">
            <v>97.219300000000004</v>
          </cell>
          <cell r="E5698">
            <v>98.971699999999998</v>
          </cell>
        </row>
        <row r="5699">
          <cell r="A5699" t="str">
            <v>10</v>
          </cell>
          <cell r="B5699" t="str">
            <v>22</v>
          </cell>
          <cell r="C5699" t="str">
            <v>0000</v>
          </cell>
          <cell r="D5699">
            <v>129.37</v>
          </cell>
          <cell r="E5699">
            <v>123.4573</v>
          </cell>
        </row>
        <row r="5700">
          <cell r="A5700" t="str">
            <v>10</v>
          </cell>
          <cell r="B5700" t="str">
            <v>22000000</v>
          </cell>
          <cell r="C5700" t="str">
            <v>3100</v>
          </cell>
          <cell r="D5700">
            <v>127.4562</v>
          </cell>
          <cell r="E5700">
            <v>121.0834</v>
          </cell>
        </row>
        <row r="5701">
          <cell r="A5701" t="str">
            <v>10</v>
          </cell>
          <cell r="B5701" t="str">
            <v>22000000</v>
          </cell>
          <cell r="C5701" t="str">
            <v>3101</v>
          </cell>
          <cell r="D5701">
            <v>168.25569999999999</v>
          </cell>
          <cell r="E5701">
            <v>154.79519999999999</v>
          </cell>
        </row>
        <row r="5702">
          <cell r="A5702" t="str">
            <v>10</v>
          </cell>
          <cell r="B5702" t="str">
            <v>22000000</v>
          </cell>
          <cell r="C5702" t="str">
            <v>3102</v>
          </cell>
          <cell r="D5702">
            <v>123.3875</v>
          </cell>
          <cell r="E5702">
            <v>118.3399</v>
          </cell>
        </row>
        <row r="5703">
          <cell r="A5703" t="str">
            <v>10</v>
          </cell>
          <cell r="B5703" t="str">
            <v>22000000</v>
          </cell>
          <cell r="C5703" t="str">
            <v>3110</v>
          </cell>
          <cell r="D5703">
            <v>114.28570000000001</v>
          </cell>
          <cell r="E5703">
            <v>112.5714</v>
          </cell>
        </row>
        <row r="5704">
          <cell r="A5704" t="str">
            <v>10</v>
          </cell>
          <cell r="B5704" t="str">
            <v>22000000</v>
          </cell>
          <cell r="C5704" t="str">
            <v>3120</v>
          </cell>
          <cell r="D5704">
            <v>125.8917</v>
          </cell>
          <cell r="E5704">
            <v>119.5971</v>
          </cell>
        </row>
        <row r="5705">
          <cell r="A5705" t="str">
            <v>10</v>
          </cell>
          <cell r="B5705" t="str">
            <v>3</v>
          </cell>
          <cell r="C5705" t="str">
            <v>0000</v>
          </cell>
          <cell r="D5705">
            <v>97.762500000000003</v>
          </cell>
          <cell r="E5705">
            <v>97.630799999999994</v>
          </cell>
        </row>
        <row r="5706">
          <cell r="A5706" t="str">
            <v>10</v>
          </cell>
          <cell r="B5706" t="str">
            <v>31</v>
          </cell>
          <cell r="C5706" t="str">
            <v>0000</v>
          </cell>
          <cell r="D5706">
            <v>98.662999999999997</v>
          </cell>
          <cell r="E5706">
            <v>98.527699999999996</v>
          </cell>
        </row>
        <row r="5707">
          <cell r="A5707" t="str">
            <v>10</v>
          </cell>
          <cell r="B5707" t="str">
            <v>311</v>
          </cell>
          <cell r="C5707" t="str">
            <v>0000</v>
          </cell>
          <cell r="D5707">
            <v>98.613299999999995</v>
          </cell>
          <cell r="E5707">
            <v>98.477999999999994</v>
          </cell>
        </row>
        <row r="5708">
          <cell r="A5708" t="str">
            <v>10</v>
          </cell>
          <cell r="B5708" t="str">
            <v>3111</v>
          </cell>
          <cell r="C5708" t="str">
            <v>0000</v>
          </cell>
          <cell r="D5708">
            <v>99.805499999999995</v>
          </cell>
          <cell r="E5708">
            <v>99.269400000000005</v>
          </cell>
        </row>
        <row r="5709">
          <cell r="A5709" t="str">
            <v>10</v>
          </cell>
          <cell r="B5709" t="str">
            <v>31110000</v>
          </cell>
          <cell r="C5709" t="str">
            <v>4430</v>
          </cell>
          <cell r="D5709">
            <v>102.9083</v>
          </cell>
          <cell r="E5709">
            <v>103.59990000000001</v>
          </cell>
        </row>
        <row r="5710">
          <cell r="A5710" t="str">
            <v>10</v>
          </cell>
          <cell r="B5710" t="str">
            <v>31110000</v>
          </cell>
          <cell r="C5710" t="str">
            <v>4440</v>
          </cell>
          <cell r="D5710">
            <v>101.973</v>
          </cell>
          <cell r="E5710">
            <v>103.0415</v>
          </cell>
        </row>
        <row r="5711">
          <cell r="A5711" t="str">
            <v>10</v>
          </cell>
          <cell r="B5711" t="str">
            <v>31110000</v>
          </cell>
          <cell r="C5711" t="str">
            <v>4441</v>
          </cell>
          <cell r="D5711">
            <v>96.612099999999998</v>
          </cell>
          <cell r="E5711">
            <v>94.558199999999999</v>
          </cell>
        </row>
        <row r="5712">
          <cell r="A5712" t="str">
            <v>10</v>
          </cell>
          <cell r="B5712" t="str">
            <v>31110000</v>
          </cell>
          <cell r="C5712" t="str">
            <v>4760</v>
          </cell>
          <cell r="D5712">
            <v>99.280100000000004</v>
          </cell>
          <cell r="E5712">
            <v>98.043199999999999</v>
          </cell>
        </row>
        <row r="5713">
          <cell r="A5713" t="str">
            <v>10</v>
          </cell>
          <cell r="B5713" t="str">
            <v>3112</v>
          </cell>
          <cell r="C5713" t="str">
            <v>0000</v>
          </cell>
          <cell r="D5713">
            <v>97.818600000000004</v>
          </cell>
          <cell r="E5713">
            <v>96.604399999999998</v>
          </cell>
        </row>
        <row r="5714">
          <cell r="A5714" t="str">
            <v>10</v>
          </cell>
          <cell r="B5714" t="str">
            <v>31121</v>
          </cell>
          <cell r="C5714" t="str">
            <v>0000</v>
          </cell>
          <cell r="D5714">
            <v>97.316000000000003</v>
          </cell>
          <cell r="E5714">
            <v>98.491799999999998</v>
          </cell>
        </row>
        <row r="5715">
          <cell r="A5715" t="str">
            <v>10</v>
          </cell>
          <cell r="B5715" t="str">
            <v>31121000</v>
          </cell>
          <cell r="C5715" t="str">
            <v>4001</v>
          </cell>
          <cell r="D5715">
            <v>101.3428</v>
          </cell>
          <cell r="E5715">
            <v>102.3874</v>
          </cell>
        </row>
        <row r="5716">
          <cell r="A5716" t="str">
            <v>10</v>
          </cell>
          <cell r="B5716" t="str">
            <v>31121000</v>
          </cell>
          <cell r="C5716" t="str">
            <v>4010</v>
          </cell>
          <cell r="D5716">
            <v>106.2022</v>
          </cell>
          <cell r="E5716">
            <v>105.7859</v>
          </cell>
        </row>
        <row r="5717">
          <cell r="A5717" t="str">
            <v>10</v>
          </cell>
          <cell r="B5717" t="str">
            <v>31121000</v>
          </cell>
          <cell r="C5717" t="str">
            <v>4012</v>
          </cell>
          <cell r="D5717">
            <v>101.6319</v>
          </cell>
          <cell r="E5717">
            <v>103.1495</v>
          </cell>
        </row>
        <row r="5718">
          <cell r="A5718" t="str">
            <v>10</v>
          </cell>
          <cell r="B5718" t="str">
            <v>31121000</v>
          </cell>
          <cell r="C5718" t="str">
            <v>4020</v>
          </cell>
          <cell r="D5718">
            <v>85.362099999999998</v>
          </cell>
          <cell r="E5718">
            <v>87.089100000000002</v>
          </cell>
        </row>
        <row r="5719">
          <cell r="A5719" t="str">
            <v>10</v>
          </cell>
          <cell r="B5719" t="str">
            <v>31121000</v>
          </cell>
          <cell r="C5719" t="str">
            <v>4021</v>
          </cell>
          <cell r="D5719">
            <v>92.040800000000004</v>
          </cell>
          <cell r="E5719">
            <v>94.046899999999994</v>
          </cell>
        </row>
        <row r="5720">
          <cell r="A5720" t="str">
            <v>10</v>
          </cell>
          <cell r="B5720" t="str">
            <v>31122</v>
          </cell>
          <cell r="C5720" t="str">
            <v>0000</v>
          </cell>
          <cell r="D5720">
            <v>88.219899999999996</v>
          </cell>
          <cell r="E5720">
            <v>88.472399999999993</v>
          </cell>
        </row>
        <row r="5721">
          <cell r="A5721" t="str">
            <v>10</v>
          </cell>
          <cell r="B5721" t="str">
            <v>31122000</v>
          </cell>
          <cell r="C5721" t="str">
            <v>4110</v>
          </cell>
          <cell r="D5721">
            <v>88.454999999999998</v>
          </cell>
          <cell r="E5721">
            <v>89.034300000000002</v>
          </cell>
        </row>
        <row r="5722">
          <cell r="A5722" t="str">
            <v>10</v>
          </cell>
          <cell r="B5722" t="str">
            <v>31122000</v>
          </cell>
          <cell r="C5722" t="str">
            <v>4111</v>
          </cell>
          <cell r="D5722">
            <v>88.1023</v>
          </cell>
          <cell r="E5722">
            <v>88.191500000000005</v>
          </cell>
        </row>
        <row r="5723">
          <cell r="A5723" t="str">
            <v>10</v>
          </cell>
          <cell r="B5723" t="str">
            <v>31123</v>
          </cell>
          <cell r="C5723" t="str">
            <v>0000</v>
          </cell>
          <cell r="D5723">
            <v>109.0926</v>
          </cell>
          <cell r="E5723">
            <v>98.444999999999993</v>
          </cell>
        </row>
        <row r="5724">
          <cell r="A5724" t="str">
            <v>10</v>
          </cell>
          <cell r="B5724" t="str">
            <v>31123000</v>
          </cell>
          <cell r="C5724" t="str">
            <v>4201</v>
          </cell>
          <cell r="D5724">
            <v>111.6682</v>
          </cell>
          <cell r="E5724">
            <v>96.272400000000005</v>
          </cell>
        </row>
        <row r="5725">
          <cell r="A5725" t="str">
            <v>10</v>
          </cell>
          <cell r="B5725" t="str">
            <v>31123000</v>
          </cell>
          <cell r="C5725" t="str">
            <v>4210</v>
          </cell>
          <cell r="D5725">
            <v>103.9415</v>
          </cell>
          <cell r="E5725">
            <v>102.7901</v>
          </cell>
        </row>
        <row r="5726">
          <cell r="A5726" t="str">
            <v>10</v>
          </cell>
          <cell r="B5726" t="str">
            <v>3113</v>
          </cell>
          <cell r="C5726" t="str">
            <v>0000</v>
          </cell>
          <cell r="D5726">
            <v>109.35290000000001</v>
          </cell>
          <cell r="E5726">
            <v>105.8048</v>
          </cell>
        </row>
        <row r="5727">
          <cell r="A5727" t="str">
            <v>10</v>
          </cell>
          <cell r="B5727" t="str">
            <v>31130000</v>
          </cell>
          <cell r="C5727" t="str">
            <v>4400</v>
          </cell>
          <cell r="D5727">
            <v>121.05710000000001</v>
          </cell>
          <cell r="E5727">
            <v>106.94289999999999</v>
          </cell>
        </row>
        <row r="5728">
          <cell r="A5728" t="str">
            <v>10</v>
          </cell>
          <cell r="B5728" t="str">
            <v>31130000</v>
          </cell>
          <cell r="C5728" t="str">
            <v>4401</v>
          </cell>
          <cell r="D5728">
            <v>111.09350000000001</v>
          </cell>
          <cell r="E5728">
            <v>109.39709999999999</v>
          </cell>
        </row>
        <row r="5729">
          <cell r="A5729" t="str">
            <v>10</v>
          </cell>
          <cell r="B5729" t="str">
            <v>31130000</v>
          </cell>
          <cell r="C5729" t="str">
            <v>4409</v>
          </cell>
          <cell r="D5729">
            <v>115.89530000000001</v>
          </cell>
          <cell r="E5729">
            <v>114.9083</v>
          </cell>
        </row>
        <row r="5730">
          <cell r="A5730" t="str">
            <v>10</v>
          </cell>
          <cell r="B5730" t="str">
            <v>31130000</v>
          </cell>
          <cell r="C5730" t="str">
            <v>4410</v>
          </cell>
          <cell r="D5730">
            <v>82.942099999999996</v>
          </cell>
          <cell r="E5730">
            <v>81.465999999999994</v>
          </cell>
        </row>
        <row r="5731">
          <cell r="A5731" t="str">
            <v>10</v>
          </cell>
          <cell r="B5731" t="str">
            <v>31130000</v>
          </cell>
          <cell r="C5731" t="str">
            <v>4411</v>
          </cell>
          <cell r="D5731">
            <v>98.012600000000006</v>
          </cell>
          <cell r="E5731">
            <v>95.77</v>
          </cell>
        </row>
        <row r="5732">
          <cell r="A5732" t="str">
            <v>10</v>
          </cell>
          <cell r="B5732" t="str">
            <v>3114</v>
          </cell>
          <cell r="C5732" t="str">
            <v>0000</v>
          </cell>
          <cell r="D5732">
            <v>96.186300000000003</v>
          </cell>
          <cell r="E5732">
            <v>97.063599999999994</v>
          </cell>
        </row>
        <row r="5733">
          <cell r="A5733" t="str">
            <v>10</v>
          </cell>
          <cell r="B5733" t="str">
            <v>31141</v>
          </cell>
          <cell r="C5733" t="str">
            <v>0000</v>
          </cell>
          <cell r="D5733">
            <v>98.137799999999999</v>
          </cell>
          <cell r="E5733">
            <v>98.791200000000003</v>
          </cell>
        </row>
        <row r="5734">
          <cell r="A5734" t="str">
            <v>10</v>
          </cell>
          <cell r="B5734" t="str">
            <v>31141000</v>
          </cell>
          <cell r="C5734" t="str">
            <v>4300</v>
          </cell>
          <cell r="D5734">
            <v>99.927800000000005</v>
          </cell>
          <cell r="E5734">
            <v>97.608999999999995</v>
          </cell>
        </row>
        <row r="5735">
          <cell r="A5735" t="str">
            <v>10</v>
          </cell>
          <cell r="B5735" t="str">
            <v>31141000</v>
          </cell>
          <cell r="C5735" t="str">
            <v>4303</v>
          </cell>
          <cell r="D5735">
            <v>97.3245</v>
          </cell>
          <cell r="E5735">
            <v>100.2744</v>
          </cell>
        </row>
        <row r="5736">
          <cell r="A5736" t="str">
            <v>10</v>
          </cell>
          <cell r="B5736" t="str">
            <v>31141000</v>
          </cell>
          <cell r="C5736" t="str">
            <v>4311</v>
          </cell>
          <cell r="D5736">
            <v>112.5694</v>
          </cell>
          <cell r="E5736">
            <v>109.774</v>
          </cell>
        </row>
        <row r="5737">
          <cell r="A5737" t="str">
            <v>10</v>
          </cell>
          <cell r="B5737" t="str">
            <v>31141000</v>
          </cell>
          <cell r="C5737" t="str">
            <v>4320</v>
          </cell>
          <cell r="D5737">
            <v>100.1639</v>
          </cell>
          <cell r="E5737">
            <v>100.3984</v>
          </cell>
        </row>
        <row r="5738">
          <cell r="A5738" t="str">
            <v>10</v>
          </cell>
          <cell r="B5738" t="str">
            <v>31141000</v>
          </cell>
          <cell r="C5738" t="str">
            <v>4321</v>
          </cell>
          <cell r="D5738">
            <v>101.8275</v>
          </cell>
          <cell r="E5738">
            <v>104.1563</v>
          </cell>
        </row>
        <row r="5739">
          <cell r="A5739" t="str">
            <v>10</v>
          </cell>
          <cell r="B5739" t="str">
            <v>31141000</v>
          </cell>
          <cell r="C5739" t="str">
            <v>4340</v>
          </cell>
          <cell r="D5739">
            <v>91.798400000000001</v>
          </cell>
          <cell r="E5739">
            <v>98.445099999999996</v>
          </cell>
        </row>
        <row r="5740">
          <cell r="A5740" t="str">
            <v>10</v>
          </cell>
          <cell r="B5740" t="str">
            <v>31141000</v>
          </cell>
          <cell r="C5740" t="str">
            <v>4341</v>
          </cell>
          <cell r="D5740">
            <v>105.7702</v>
          </cell>
          <cell r="E5740">
            <v>103.60899999999999</v>
          </cell>
        </row>
        <row r="5741">
          <cell r="A5741" t="str">
            <v>10</v>
          </cell>
          <cell r="B5741" t="str">
            <v>31141000</v>
          </cell>
          <cell r="C5741" t="str">
            <v>4342</v>
          </cell>
          <cell r="D5741">
            <v>89.043300000000002</v>
          </cell>
          <cell r="E5741">
            <v>89.592699999999994</v>
          </cell>
        </row>
        <row r="5742">
          <cell r="A5742" t="str">
            <v>10</v>
          </cell>
          <cell r="B5742" t="str">
            <v>31142</v>
          </cell>
          <cell r="C5742" t="str">
            <v>0000</v>
          </cell>
          <cell r="D5742">
            <v>98.376999999999995</v>
          </cell>
          <cell r="E5742">
            <v>98.430599999999998</v>
          </cell>
        </row>
        <row r="5743">
          <cell r="A5743" t="str">
            <v>10</v>
          </cell>
          <cell r="B5743" t="str">
            <v>31142000</v>
          </cell>
          <cell r="C5743" t="str">
            <v>4312</v>
          </cell>
          <cell r="D5743">
            <v>108.5544</v>
          </cell>
          <cell r="E5743">
            <v>110.3177</v>
          </cell>
        </row>
        <row r="5744">
          <cell r="A5744" t="str">
            <v>10</v>
          </cell>
          <cell r="B5744" t="str">
            <v>31142000</v>
          </cell>
          <cell r="C5744" t="str">
            <v>4313</v>
          </cell>
          <cell r="D5744">
            <v>100.0347</v>
          </cell>
          <cell r="E5744">
            <v>95.042500000000004</v>
          </cell>
        </row>
        <row r="5745">
          <cell r="A5745" t="str">
            <v>10</v>
          </cell>
          <cell r="B5745" t="str">
            <v>31142000</v>
          </cell>
          <cell r="C5745" t="str">
            <v>4350</v>
          </cell>
          <cell r="D5745">
            <v>101.4406</v>
          </cell>
          <cell r="E5745">
            <v>99.902000000000001</v>
          </cell>
        </row>
        <row r="5746">
          <cell r="A5746" t="str">
            <v>10</v>
          </cell>
          <cell r="B5746" t="str">
            <v>31142000</v>
          </cell>
          <cell r="C5746" t="str">
            <v>4360</v>
          </cell>
          <cell r="D5746">
            <v>98.257499999999993</v>
          </cell>
          <cell r="E5746">
            <v>97.317899999999995</v>
          </cell>
        </row>
        <row r="5747">
          <cell r="A5747" t="str">
            <v>10</v>
          </cell>
          <cell r="B5747" t="str">
            <v>31142000</v>
          </cell>
          <cell r="C5747" t="str">
            <v>4361</v>
          </cell>
          <cell r="D5747">
            <v>91.306200000000004</v>
          </cell>
          <cell r="E5747">
            <v>96.013999999999996</v>
          </cell>
        </row>
        <row r="5748">
          <cell r="A5748" t="str">
            <v>10</v>
          </cell>
          <cell r="B5748" t="str">
            <v>31143</v>
          </cell>
          <cell r="C5748" t="str">
            <v>0000</v>
          </cell>
          <cell r="D5748">
            <v>92.777199999999993</v>
          </cell>
          <cell r="E5748">
            <v>94.4803</v>
          </cell>
        </row>
        <row r="5749">
          <cell r="A5749" t="str">
            <v>10</v>
          </cell>
          <cell r="B5749" t="str">
            <v>31143000</v>
          </cell>
          <cell r="C5749" t="str">
            <v>4302</v>
          </cell>
          <cell r="D5749">
            <v>104.24850000000001</v>
          </cell>
          <cell r="E5749">
            <v>99.217699999999994</v>
          </cell>
        </row>
        <row r="5750">
          <cell r="A5750" t="str">
            <v>10</v>
          </cell>
          <cell r="B5750" t="str">
            <v>31143000</v>
          </cell>
          <cell r="C5750" t="str">
            <v>4330</v>
          </cell>
          <cell r="D5750">
            <v>91.4482</v>
          </cell>
          <cell r="E5750">
            <v>91.982200000000006</v>
          </cell>
        </row>
        <row r="5751">
          <cell r="A5751" t="str">
            <v>10</v>
          </cell>
          <cell r="B5751" t="str">
            <v>31143000</v>
          </cell>
          <cell r="C5751" t="str">
            <v>4331</v>
          </cell>
          <cell r="D5751">
            <v>70.728899999999996</v>
          </cell>
          <cell r="E5751">
            <v>87.527199999999993</v>
          </cell>
        </row>
        <row r="5752">
          <cell r="A5752" t="str">
            <v>10</v>
          </cell>
          <cell r="B5752" t="str">
            <v>31143000</v>
          </cell>
          <cell r="C5752" t="str">
            <v>4332</v>
          </cell>
          <cell r="D5752">
            <v>102.7079</v>
          </cell>
          <cell r="E5752">
            <v>102.5117</v>
          </cell>
        </row>
        <row r="5753">
          <cell r="A5753" t="str">
            <v>10</v>
          </cell>
          <cell r="B5753" t="str">
            <v>3115</v>
          </cell>
          <cell r="C5753" t="str">
            <v>0000</v>
          </cell>
          <cell r="D5753">
            <v>98.967200000000005</v>
          </cell>
          <cell r="E5753">
            <v>98.742000000000004</v>
          </cell>
        </row>
        <row r="5754">
          <cell r="A5754" t="str">
            <v>10</v>
          </cell>
          <cell r="B5754" t="str">
            <v>31151</v>
          </cell>
          <cell r="C5754" t="str">
            <v>0000</v>
          </cell>
          <cell r="D5754">
            <v>98.784599999999998</v>
          </cell>
          <cell r="E5754">
            <v>98.557699999999997</v>
          </cell>
        </row>
        <row r="5755">
          <cell r="A5755" t="str">
            <v>10</v>
          </cell>
          <cell r="B5755" t="str">
            <v>31151000</v>
          </cell>
          <cell r="C5755" t="str">
            <v>4500</v>
          </cell>
          <cell r="D5755">
            <v>98.334500000000006</v>
          </cell>
          <cell r="E5755">
            <v>97.174099999999996</v>
          </cell>
        </row>
        <row r="5756">
          <cell r="A5756" t="str">
            <v>10</v>
          </cell>
          <cell r="B5756" t="str">
            <v>31151000</v>
          </cell>
          <cell r="C5756" t="str">
            <v>4501</v>
          </cell>
          <cell r="D5756">
            <v>92.567300000000003</v>
          </cell>
          <cell r="E5756">
            <v>93.375</v>
          </cell>
        </row>
        <row r="5757">
          <cell r="A5757" t="str">
            <v>10</v>
          </cell>
          <cell r="B5757" t="str">
            <v>31151000</v>
          </cell>
          <cell r="C5757" t="str">
            <v>4520</v>
          </cell>
          <cell r="D5757">
            <v>95.480400000000003</v>
          </cell>
          <cell r="E5757">
            <v>94.829700000000003</v>
          </cell>
        </row>
        <row r="5758">
          <cell r="A5758" t="str">
            <v>10</v>
          </cell>
          <cell r="B5758" t="str">
            <v>31151000</v>
          </cell>
          <cell r="C5758" t="str">
            <v>4530</v>
          </cell>
          <cell r="D5758">
            <v>82.441699999999997</v>
          </cell>
          <cell r="E5758">
            <v>82.316900000000004</v>
          </cell>
        </row>
        <row r="5759">
          <cell r="A5759" t="str">
            <v>10</v>
          </cell>
          <cell r="B5759" t="str">
            <v>31151000</v>
          </cell>
          <cell r="C5759" t="str">
            <v>4531</v>
          </cell>
          <cell r="D5759">
            <v>55.6631</v>
          </cell>
          <cell r="E5759">
            <v>57.816200000000002</v>
          </cell>
        </row>
        <row r="5760">
          <cell r="A5760" t="str">
            <v>10</v>
          </cell>
          <cell r="B5760" t="str">
            <v>31151000</v>
          </cell>
          <cell r="C5760" t="str">
            <v>4532</v>
          </cell>
          <cell r="D5760">
            <v>90.038300000000007</v>
          </cell>
          <cell r="E5760">
            <v>94.608400000000003</v>
          </cell>
        </row>
        <row r="5761">
          <cell r="A5761" t="str">
            <v>10</v>
          </cell>
          <cell r="B5761" t="str">
            <v>31151000</v>
          </cell>
          <cell r="C5761" t="str">
            <v>4533</v>
          </cell>
          <cell r="D5761">
            <v>114.4134</v>
          </cell>
          <cell r="E5761">
            <v>109.4877</v>
          </cell>
        </row>
        <row r="5762">
          <cell r="A5762" t="str">
            <v>10</v>
          </cell>
          <cell r="B5762" t="str">
            <v>31151000</v>
          </cell>
          <cell r="C5762" t="str">
            <v>4534</v>
          </cell>
          <cell r="D5762">
            <v>104.53830000000001</v>
          </cell>
          <cell r="E5762">
            <v>102.0626</v>
          </cell>
        </row>
        <row r="5763">
          <cell r="A5763" t="str">
            <v>10</v>
          </cell>
          <cell r="B5763" t="str">
            <v>31151000</v>
          </cell>
          <cell r="C5763" t="str">
            <v>4540</v>
          </cell>
          <cell r="D5763">
            <v>132.5249</v>
          </cell>
          <cell r="E5763">
            <v>134.899</v>
          </cell>
        </row>
        <row r="5764">
          <cell r="A5764" t="str">
            <v>10</v>
          </cell>
          <cell r="B5764" t="str">
            <v>31151000</v>
          </cell>
          <cell r="C5764" t="str">
            <v>4545</v>
          </cell>
          <cell r="D5764">
            <v>82.419799999999995</v>
          </cell>
          <cell r="E5764">
            <v>80.034599999999998</v>
          </cell>
        </row>
        <row r="5765">
          <cell r="A5765" t="str">
            <v>10</v>
          </cell>
          <cell r="B5765" t="str">
            <v>31152</v>
          </cell>
          <cell r="C5765" t="str">
            <v>0000</v>
          </cell>
          <cell r="D5765">
            <v>100.24509999999999</v>
          </cell>
          <cell r="E5765">
            <v>100.03279999999999</v>
          </cell>
        </row>
        <row r="5766">
          <cell r="A5766" t="str">
            <v>10</v>
          </cell>
          <cell r="B5766" t="str">
            <v>31152000</v>
          </cell>
          <cell r="C5766" t="str">
            <v>4510</v>
          </cell>
          <cell r="D5766">
            <v>97.820599999999999</v>
          </cell>
          <cell r="E5766">
            <v>98.612200000000001</v>
          </cell>
        </row>
        <row r="5767">
          <cell r="A5767" t="str">
            <v>10</v>
          </cell>
          <cell r="B5767" t="str">
            <v>31152000</v>
          </cell>
          <cell r="C5767" t="str">
            <v>4521</v>
          </cell>
          <cell r="D5767">
            <v>102.6696</v>
          </cell>
          <cell r="E5767">
            <v>101.4533</v>
          </cell>
        </row>
        <row r="5768">
          <cell r="A5768" t="str">
            <v>10</v>
          </cell>
          <cell r="B5768" t="str">
            <v>3116</v>
          </cell>
          <cell r="C5768" t="str">
            <v>0000</v>
          </cell>
          <cell r="D5768">
            <v>96.4041</v>
          </cell>
          <cell r="E5768">
            <v>95.476500000000001</v>
          </cell>
        </row>
        <row r="5769">
          <cell r="A5769" t="str">
            <v>10</v>
          </cell>
          <cell r="B5769" t="str">
            <v>31160000</v>
          </cell>
          <cell r="C5769" t="str">
            <v>4600</v>
          </cell>
          <cell r="D5769">
            <v>92.828599999999994</v>
          </cell>
          <cell r="E5769">
            <v>92.375</v>
          </cell>
        </row>
        <row r="5770">
          <cell r="A5770" t="str">
            <v>10</v>
          </cell>
          <cell r="B5770" t="str">
            <v>31160000</v>
          </cell>
          <cell r="C5770" t="str">
            <v>4601</v>
          </cell>
          <cell r="D5770">
            <v>99.615600000000001</v>
          </cell>
          <cell r="E5770">
            <v>97.921999999999997</v>
          </cell>
        </row>
        <row r="5771">
          <cell r="A5771" t="str">
            <v>10</v>
          </cell>
          <cell r="B5771" t="str">
            <v>31160000</v>
          </cell>
          <cell r="C5771" t="str">
            <v>4610</v>
          </cell>
          <cell r="D5771">
            <v>89.188500000000005</v>
          </cell>
          <cell r="E5771">
            <v>88.606499999999997</v>
          </cell>
        </row>
        <row r="5772">
          <cell r="A5772" t="str">
            <v>10</v>
          </cell>
          <cell r="B5772" t="str">
            <v>31160000</v>
          </cell>
          <cell r="C5772" t="str">
            <v>4620</v>
          </cell>
          <cell r="D5772">
            <v>102.07380000000001</v>
          </cell>
          <cell r="E5772">
            <v>101.04770000000001</v>
          </cell>
        </row>
        <row r="5773">
          <cell r="A5773" t="str">
            <v>10</v>
          </cell>
          <cell r="B5773" t="str">
            <v>31160000</v>
          </cell>
          <cell r="C5773" t="str">
            <v>4630</v>
          </cell>
          <cell r="D5773">
            <v>106.58669999999999</v>
          </cell>
          <cell r="E5773">
            <v>103.7547</v>
          </cell>
        </row>
        <row r="5774">
          <cell r="A5774" t="str">
            <v>10</v>
          </cell>
          <cell r="B5774" t="str">
            <v>31160000</v>
          </cell>
          <cell r="C5774" t="str">
            <v>4631</v>
          </cell>
          <cell r="D5774">
            <v>93.421300000000002</v>
          </cell>
          <cell r="E5774">
            <v>93.303100000000001</v>
          </cell>
        </row>
        <row r="5775">
          <cell r="A5775" t="str">
            <v>10</v>
          </cell>
          <cell r="B5775" t="str">
            <v>3117</v>
          </cell>
          <cell r="C5775" t="str">
            <v>0000</v>
          </cell>
          <cell r="D5775">
            <v>100.8459</v>
          </cell>
          <cell r="E5775">
            <v>99.127700000000004</v>
          </cell>
        </row>
        <row r="5776">
          <cell r="A5776" t="str">
            <v>10</v>
          </cell>
          <cell r="B5776" t="str">
            <v>31170000</v>
          </cell>
          <cell r="C5776" t="str">
            <v>5100</v>
          </cell>
          <cell r="D5776">
            <v>108.9254</v>
          </cell>
          <cell r="E5776">
            <v>106.56319999999999</v>
          </cell>
        </row>
        <row r="5777">
          <cell r="A5777" t="str">
            <v>10</v>
          </cell>
          <cell r="B5777" t="str">
            <v>31170000</v>
          </cell>
          <cell r="C5777" t="str">
            <v>5101</v>
          </cell>
          <cell r="D5777">
            <v>102.4996</v>
          </cell>
          <cell r="E5777">
            <v>99.860100000000003</v>
          </cell>
        </row>
        <row r="5778">
          <cell r="A5778" t="str">
            <v>10</v>
          </cell>
          <cell r="B5778" t="str">
            <v>31170000</v>
          </cell>
          <cell r="C5778" t="str">
            <v>5102</v>
          </cell>
          <cell r="D5778">
            <v>97.7483</v>
          </cell>
          <cell r="E5778">
            <v>97.482200000000006</v>
          </cell>
        </row>
        <row r="5779">
          <cell r="A5779" t="str">
            <v>10</v>
          </cell>
          <cell r="B5779" t="str">
            <v>31170000</v>
          </cell>
          <cell r="C5779" t="str">
            <v>5115</v>
          </cell>
          <cell r="D5779">
            <v>85.711699999999993</v>
          </cell>
          <cell r="E5779">
            <v>85.531700000000001</v>
          </cell>
        </row>
        <row r="5780">
          <cell r="A5780" t="str">
            <v>10</v>
          </cell>
          <cell r="B5780" t="str">
            <v>312</v>
          </cell>
          <cell r="C5780" t="str">
            <v>0000</v>
          </cell>
          <cell r="D5780">
            <v>101.29989999999999</v>
          </cell>
          <cell r="E5780">
            <v>101.1675</v>
          </cell>
        </row>
        <row r="5781">
          <cell r="A5781" t="str">
            <v>10</v>
          </cell>
          <cell r="B5781" t="str">
            <v>31200000</v>
          </cell>
          <cell r="C5781" t="str">
            <v>9100</v>
          </cell>
          <cell r="D5781">
            <v>102.8817</v>
          </cell>
          <cell r="E5781">
            <v>102.6995</v>
          </cell>
        </row>
        <row r="5782">
          <cell r="A5782" t="str">
            <v>10</v>
          </cell>
          <cell r="B5782" t="str">
            <v>31200000</v>
          </cell>
          <cell r="C5782" t="str">
            <v>9102</v>
          </cell>
          <cell r="D5782">
            <v>103.0154</v>
          </cell>
          <cell r="E5782">
            <v>102.8545</v>
          </cell>
        </row>
        <row r="5783">
          <cell r="A5783" t="str">
            <v>10</v>
          </cell>
          <cell r="B5783" t="str">
            <v>31200000</v>
          </cell>
          <cell r="C5783" t="str">
            <v>9103</v>
          </cell>
          <cell r="D5783">
            <v>99.866399999999999</v>
          </cell>
          <cell r="E5783">
            <v>99.716499999999996</v>
          </cell>
        </row>
        <row r="5784">
          <cell r="A5784" t="str">
            <v>10</v>
          </cell>
          <cell r="B5784" t="str">
            <v>31200000</v>
          </cell>
          <cell r="C5784" t="str">
            <v>9120</v>
          </cell>
          <cell r="D5784">
            <v>98.641400000000004</v>
          </cell>
          <cell r="E5784">
            <v>98.617699999999999</v>
          </cell>
        </row>
        <row r="5785">
          <cell r="A5785" t="str">
            <v>10</v>
          </cell>
          <cell r="B5785" t="str">
            <v>31200000</v>
          </cell>
          <cell r="C5785" t="str">
            <v>9121</v>
          </cell>
          <cell r="D5785">
            <v>98.648899999999998</v>
          </cell>
          <cell r="E5785">
            <v>98.648899999999998</v>
          </cell>
        </row>
        <row r="5786">
          <cell r="A5786" t="str">
            <v>10</v>
          </cell>
          <cell r="B5786" t="str">
            <v>32</v>
          </cell>
          <cell r="C5786" t="str">
            <v>0000</v>
          </cell>
          <cell r="D5786">
            <v>96.370400000000004</v>
          </cell>
          <cell r="E5786">
            <v>96.244200000000006</v>
          </cell>
        </row>
        <row r="5787">
          <cell r="A5787" t="str">
            <v>10</v>
          </cell>
          <cell r="B5787" t="str">
            <v>321</v>
          </cell>
          <cell r="C5787" t="str">
            <v>0000</v>
          </cell>
          <cell r="D5787">
            <v>96.329599999999999</v>
          </cell>
          <cell r="E5787">
            <v>96.199399999999997</v>
          </cell>
        </row>
        <row r="5788">
          <cell r="A5788" t="str">
            <v>10</v>
          </cell>
          <cell r="B5788" t="str">
            <v>3211</v>
          </cell>
          <cell r="C5788" t="str">
            <v>0000</v>
          </cell>
          <cell r="D5788">
            <v>96.3001</v>
          </cell>
          <cell r="E5788">
            <v>96.157200000000003</v>
          </cell>
        </row>
        <row r="5789">
          <cell r="A5789" t="str">
            <v>10</v>
          </cell>
          <cell r="B5789" t="str">
            <v>32110000</v>
          </cell>
          <cell r="C5789" t="str">
            <v>5002</v>
          </cell>
          <cell r="D5789">
            <v>103.0291</v>
          </cell>
          <cell r="E5789">
            <v>100.98269999999999</v>
          </cell>
        </row>
        <row r="5790">
          <cell r="A5790" t="str">
            <v>10</v>
          </cell>
          <cell r="B5790" t="str">
            <v>32110000</v>
          </cell>
          <cell r="C5790" t="str">
            <v>5004</v>
          </cell>
          <cell r="D5790">
            <v>100.1356</v>
          </cell>
          <cell r="E5790">
            <v>99.084900000000005</v>
          </cell>
        </row>
        <row r="5791">
          <cell r="A5791" t="str">
            <v>10</v>
          </cell>
          <cell r="B5791" t="str">
            <v>32110000</v>
          </cell>
          <cell r="C5791" t="str">
            <v>5005</v>
          </cell>
          <cell r="D5791">
            <v>101.59310000000001</v>
          </cell>
          <cell r="E5791">
            <v>102.75149999999999</v>
          </cell>
        </row>
        <row r="5792">
          <cell r="A5792" t="str">
            <v>10</v>
          </cell>
          <cell r="B5792" t="str">
            <v>32110000</v>
          </cell>
          <cell r="C5792" t="str">
            <v>5010</v>
          </cell>
          <cell r="D5792">
            <v>100.8785</v>
          </cell>
          <cell r="E5792">
            <v>101.2855</v>
          </cell>
        </row>
        <row r="5793">
          <cell r="A5793" t="str">
            <v>10</v>
          </cell>
          <cell r="B5793" t="str">
            <v>32110000</v>
          </cell>
          <cell r="C5793" t="str">
            <v>5012</v>
          </cell>
          <cell r="D5793">
            <v>102.9738</v>
          </cell>
          <cell r="E5793">
            <v>105.18259999999999</v>
          </cell>
        </row>
        <row r="5794">
          <cell r="A5794" t="str">
            <v>10</v>
          </cell>
          <cell r="B5794" t="str">
            <v>32110000</v>
          </cell>
          <cell r="C5794" t="str">
            <v>5013</v>
          </cell>
          <cell r="D5794">
            <v>92.313599999999994</v>
          </cell>
          <cell r="E5794">
            <v>95.504900000000006</v>
          </cell>
        </row>
        <row r="5795">
          <cell r="A5795" t="str">
            <v>10</v>
          </cell>
          <cell r="B5795" t="str">
            <v>32110000</v>
          </cell>
          <cell r="C5795" t="str">
            <v>5014</v>
          </cell>
          <cell r="D5795">
            <v>96.307699999999997</v>
          </cell>
          <cell r="E5795">
            <v>92.916799999999995</v>
          </cell>
        </row>
        <row r="5796">
          <cell r="A5796" t="str">
            <v>10</v>
          </cell>
          <cell r="B5796" t="str">
            <v>32110000</v>
          </cell>
          <cell r="C5796" t="str">
            <v>5015</v>
          </cell>
          <cell r="D5796">
            <v>101.2479</v>
          </cell>
          <cell r="E5796">
            <v>99.472899999999996</v>
          </cell>
        </row>
        <row r="5797">
          <cell r="A5797" t="str">
            <v>10</v>
          </cell>
          <cell r="B5797" t="str">
            <v>32110000</v>
          </cell>
          <cell r="C5797" t="str">
            <v>5020</v>
          </cell>
          <cell r="D5797">
            <v>96.143699999999995</v>
          </cell>
          <cell r="E5797">
            <v>97.373599999999996</v>
          </cell>
        </row>
        <row r="5798">
          <cell r="A5798" t="str">
            <v>10</v>
          </cell>
          <cell r="B5798" t="str">
            <v>32110000</v>
          </cell>
          <cell r="C5798" t="str">
            <v>5021</v>
          </cell>
          <cell r="D5798">
            <v>115.0789</v>
          </cell>
          <cell r="E5798">
            <v>113.6151</v>
          </cell>
        </row>
        <row r="5799">
          <cell r="A5799" t="str">
            <v>10</v>
          </cell>
          <cell r="B5799" t="str">
            <v>32110000</v>
          </cell>
          <cell r="C5799" t="str">
            <v>5030</v>
          </cell>
          <cell r="D5799">
            <v>87.699399999999997</v>
          </cell>
          <cell r="E5799">
            <v>87.900599999999997</v>
          </cell>
        </row>
        <row r="5800">
          <cell r="A5800" t="str">
            <v>10</v>
          </cell>
          <cell r="B5800" t="str">
            <v>32110000</v>
          </cell>
          <cell r="C5800" t="str">
            <v>5031</v>
          </cell>
          <cell r="D5800">
            <v>98.237399999999994</v>
          </cell>
          <cell r="E5800">
            <v>97.986199999999997</v>
          </cell>
        </row>
        <row r="5801">
          <cell r="A5801" t="str">
            <v>10</v>
          </cell>
          <cell r="B5801" t="str">
            <v>32110000</v>
          </cell>
          <cell r="C5801" t="str">
            <v>5040</v>
          </cell>
          <cell r="D5801">
            <v>99.762200000000007</v>
          </cell>
          <cell r="E5801">
            <v>99.828500000000005</v>
          </cell>
        </row>
        <row r="5802">
          <cell r="A5802" t="str">
            <v>10</v>
          </cell>
          <cell r="B5802" t="str">
            <v>32110000</v>
          </cell>
          <cell r="C5802" t="str">
            <v>5050</v>
          </cell>
          <cell r="D5802">
            <v>87.917000000000002</v>
          </cell>
          <cell r="E5802">
            <v>87.244699999999995</v>
          </cell>
        </row>
        <row r="5803">
          <cell r="A5803" t="str">
            <v>10</v>
          </cell>
          <cell r="B5803" t="str">
            <v>3212</v>
          </cell>
          <cell r="C5803" t="str">
            <v>0000</v>
          </cell>
          <cell r="D5803">
            <v>98.602699999999999</v>
          </cell>
          <cell r="E5803">
            <v>99.449299999999994</v>
          </cell>
        </row>
        <row r="5804">
          <cell r="A5804" t="str">
            <v>10</v>
          </cell>
          <cell r="B5804" t="str">
            <v>32120000</v>
          </cell>
          <cell r="C5804" t="str">
            <v>7040</v>
          </cell>
          <cell r="D5804">
            <v>98.602699999999999</v>
          </cell>
          <cell r="E5804">
            <v>99.449299999999994</v>
          </cell>
        </row>
        <row r="5805">
          <cell r="A5805" t="str">
            <v>10</v>
          </cell>
          <cell r="B5805" t="str">
            <v>322</v>
          </cell>
          <cell r="C5805" t="str">
            <v>0000</v>
          </cell>
          <cell r="D5805">
            <v>100.6061</v>
          </cell>
          <cell r="E5805">
            <v>100.90389999999999</v>
          </cell>
        </row>
        <row r="5806">
          <cell r="A5806" t="str">
            <v>10</v>
          </cell>
          <cell r="B5806" t="str">
            <v>32200000</v>
          </cell>
          <cell r="C5806" t="str">
            <v>9110</v>
          </cell>
          <cell r="D5806">
            <v>97.016800000000003</v>
          </cell>
          <cell r="E5806">
            <v>97.016800000000003</v>
          </cell>
        </row>
        <row r="5807">
          <cell r="A5807" t="str">
            <v>10</v>
          </cell>
          <cell r="B5807" t="str">
            <v>32200000</v>
          </cell>
          <cell r="C5807" t="str">
            <v>9111</v>
          </cell>
          <cell r="D5807">
            <v>98.2834</v>
          </cell>
          <cell r="E5807">
            <v>99.337400000000002</v>
          </cell>
        </row>
        <row r="5808">
          <cell r="A5808" t="str">
            <v>10</v>
          </cell>
          <cell r="B5808" t="str">
            <v>32200000</v>
          </cell>
          <cell r="C5808" t="str">
            <v>9112</v>
          </cell>
          <cell r="D5808">
            <v>106.51819999999999</v>
          </cell>
          <cell r="E5808">
            <v>106.3575</v>
          </cell>
        </row>
        <row r="5809">
          <cell r="A5809" t="str">
            <v>10</v>
          </cell>
          <cell r="B5809" t="str">
            <v>4</v>
          </cell>
          <cell r="C5809" t="str">
            <v>0000</v>
          </cell>
          <cell r="D5809">
            <v>121.9543</v>
          </cell>
          <cell r="E5809">
            <v>118.3566</v>
          </cell>
        </row>
        <row r="5810">
          <cell r="A5810" t="str">
            <v>10</v>
          </cell>
          <cell r="B5810" t="str">
            <v>41</v>
          </cell>
          <cell r="C5810" t="str">
            <v>0000</v>
          </cell>
          <cell r="D5810">
            <v>111.4569</v>
          </cell>
          <cell r="E5810">
            <v>107.7546</v>
          </cell>
        </row>
        <row r="5811">
          <cell r="A5811" t="str">
            <v>10</v>
          </cell>
          <cell r="B5811" t="str">
            <v>411</v>
          </cell>
          <cell r="C5811" t="str">
            <v>0000</v>
          </cell>
          <cell r="D5811">
            <v>111.6174</v>
          </cell>
          <cell r="E5811">
            <v>104.4901</v>
          </cell>
        </row>
        <row r="5812">
          <cell r="A5812" t="str">
            <v>10</v>
          </cell>
          <cell r="B5812" t="str">
            <v>41100000</v>
          </cell>
          <cell r="C5812" t="str">
            <v>9001</v>
          </cell>
          <cell r="D5812">
            <v>93.727099999999993</v>
          </cell>
          <cell r="E5812">
            <v>94.3827</v>
          </cell>
        </row>
        <row r="5813">
          <cell r="A5813" t="str">
            <v>10</v>
          </cell>
          <cell r="B5813" t="str">
            <v>41100000</v>
          </cell>
          <cell r="C5813" t="str">
            <v>9009</v>
          </cell>
          <cell r="D5813">
            <v>99.375100000000003</v>
          </cell>
          <cell r="E5813">
            <v>99.687600000000003</v>
          </cell>
        </row>
        <row r="5814">
          <cell r="A5814" t="str">
            <v>10</v>
          </cell>
          <cell r="B5814" t="str">
            <v>41100000</v>
          </cell>
          <cell r="C5814" t="str">
            <v>9050</v>
          </cell>
          <cell r="D5814">
            <v>121.0848</v>
          </cell>
          <cell r="E5814">
            <v>108.4799</v>
          </cell>
        </row>
        <row r="5815">
          <cell r="A5815" t="str">
            <v>10</v>
          </cell>
          <cell r="B5815" t="str">
            <v>412</v>
          </cell>
          <cell r="C5815" t="str">
            <v>0000</v>
          </cell>
          <cell r="D5815">
            <v>113.85760000000001</v>
          </cell>
          <cell r="E5815">
            <v>110.98990000000001</v>
          </cell>
        </row>
        <row r="5816">
          <cell r="A5816" t="str">
            <v>10</v>
          </cell>
          <cell r="B5816" t="str">
            <v>41200000</v>
          </cell>
          <cell r="C5816" t="str">
            <v>9240</v>
          </cell>
          <cell r="D5816">
            <v>115.6383</v>
          </cell>
          <cell r="E5816">
            <v>112.8192</v>
          </cell>
        </row>
        <row r="5817">
          <cell r="A5817" t="str">
            <v>10</v>
          </cell>
          <cell r="B5817" t="str">
            <v>41200000</v>
          </cell>
          <cell r="C5817" t="str">
            <v>9241</v>
          </cell>
          <cell r="D5817">
            <v>116.0966</v>
          </cell>
          <cell r="E5817">
            <v>113.6016</v>
          </cell>
        </row>
        <row r="5818">
          <cell r="A5818" t="str">
            <v>10</v>
          </cell>
          <cell r="B5818" t="str">
            <v>41200000</v>
          </cell>
          <cell r="C5818" t="str">
            <v>9250</v>
          </cell>
          <cell r="D5818">
            <v>113.95350000000001</v>
          </cell>
          <cell r="E5818">
            <v>108.1395</v>
          </cell>
        </row>
        <row r="5819">
          <cell r="A5819" t="str">
            <v>10</v>
          </cell>
          <cell r="B5819" t="str">
            <v>41200000</v>
          </cell>
          <cell r="C5819" t="str">
            <v>9800</v>
          </cell>
          <cell r="D5819">
            <v>101.6833</v>
          </cell>
          <cell r="E5819">
            <v>101.48309999999999</v>
          </cell>
        </row>
        <row r="5820">
          <cell r="A5820" t="str">
            <v>10</v>
          </cell>
          <cell r="B5820" t="str">
            <v>413</v>
          </cell>
          <cell r="C5820" t="str">
            <v>0000</v>
          </cell>
          <cell r="D5820">
            <v>92.860299999999995</v>
          </cell>
          <cell r="E5820">
            <v>93.540199999999999</v>
          </cell>
        </row>
        <row r="5821">
          <cell r="A5821" t="str">
            <v>10</v>
          </cell>
          <cell r="B5821" t="str">
            <v>4131</v>
          </cell>
          <cell r="C5821" t="str">
            <v>0000</v>
          </cell>
          <cell r="D5821">
            <v>90.269900000000007</v>
          </cell>
          <cell r="E5821">
            <v>91.093199999999996</v>
          </cell>
        </row>
        <row r="5822">
          <cell r="A5822" t="str">
            <v>10</v>
          </cell>
          <cell r="B5822" t="str">
            <v>41310000</v>
          </cell>
          <cell r="C5822" t="str">
            <v>8020</v>
          </cell>
          <cell r="D5822">
            <v>103.539</v>
          </cell>
          <cell r="E5822">
            <v>101.1343</v>
          </cell>
        </row>
        <row r="5823">
          <cell r="A5823" t="str">
            <v>10</v>
          </cell>
          <cell r="B5823" t="str">
            <v>41310000</v>
          </cell>
          <cell r="C5823" t="str">
            <v>8060</v>
          </cell>
          <cell r="D5823">
            <v>83.519400000000005</v>
          </cell>
          <cell r="E5823">
            <v>85.408699999999996</v>
          </cell>
        </row>
        <row r="5824">
          <cell r="A5824" t="str">
            <v>10</v>
          </cell>
          <cell r="B5824" t="str">
            <v>41310000</v>
          </cell>
          <cell r="C5824" t="str">
            <v>8061</v>
          </cell>
          <cell r="D5824">
            <v>104.8098</v>
          </cell>
          <cell r="E5824">
            <v>104.17059999999999</v>
          </cell>
        </row>
        <row r="5825">
          <cell r="A5825" t="str">
            <v>10</v>
          </cell>
          <cell r="B5825" t="str">
            <v>41310000</v>
          </cell>
          <cell r="C5825" t="str">
            <v>8062</v>
          </cell>
          <cell r="D5825">
            <v>101.3291</v>
          </cell>
          <cell r="E5825">
            <v>100.88290000000001</v>
          </cell>
        </row>
        <row r="5826">
          <cell r="A5826" t="str">
            <v>10</v>
          </cell>
          <cell r="B5826" t="str">
            <v>4132</v>
          </cell>
          <cell r="C5826" t="str">
            <v>0000</v>
          </cell>
          <cell r="D5826">
            <v>100.1998</v>
          </cell>
          <cell r="E5826">
            <v>100.4734</v>
          </cell>
        </row>
        <row r="5827">
          <cell r="A5827" t="str">
            <v>10</v>
          </cell>
          <cell r="B5827" t="str">
            <v>41320000</v>
          </cell>
          <cell r="C5827" t="str">
            <v>8071</v>
          </cell>
          <cell r="D5827">
            <v>104.9023</v>
          </cell>
          <cell r="E5827">
            <v>102.9015</v>
          </cell>
        </row>
        <row r="5828">
          <cell r="A5828" t="str">
            <v>10</v>
          </cell>
          <cell r="B5828" t="str">
            <v>41320000</v>
          </cell>
          <cell r="C5828" t="str">
            <v>8080</v>
          </cell>
          <cell r="D5828">
            <v>100.4864</v>
          </cell>
          <cell r="E5828">
            <v>100.602</v>
          </cell>
        </row>
        <row r="5829">
          <cell r="A5829" t="str">
            <v>10</v>
          </cell>
          <cell r="B5829" t="str">
            <v>41320000</v>
          </cell>
          <cell r="C5829" t="str">
            <v>8081</v>
          </cell>
          <cell r="D5829">
            <v>94.350700000000003</v>
          </cell>
          <cell r="E5829">
            <v>97.530900000000003</v>
          </cell>
        </row>
        <row r="5830">
          <cell r="A5830" t="str">
            <v>10</v>
          </cell>
          <cell r="B5830" t="str">
            <v>414</v>
          </cell>
          <cell r="C5830" t="str">
            <v>0000</v>
          </cell>
          <cell r="D5830">
            <v>100.589</v>
          </cell>
          <cell r="E5830">
            <v>99.786799999999999</v>
          </cell>
        </row>
        <row r="5831">
          <cell r="A5831" t="str">
            <v>10</v>
          </cell>
          <cell r="B5831" t="str">
            <v>41400000</v>
          </cell>
          <cell r="C5831" t="str">
            <v>9160</v>
          </cell>
          <cell r="D5831">
            <v>98.715999999999994</v>
          </cell>
          <cell r="E5831">
            <v>98.623099999999994</v>
          </cell>
        </row>
        <row r="5832">
          <cell r="A5832" t="str">
            <v>10</v>
          </cell>
          <cell r="B5832" t="str">
            <v>41400000</v>
          </cell>
          <cell r="C5832" t="str">
            <v>9161</v>
          </cell>
          <cell r="D5832">
            <v>98.647000000000006</v>
          </cell>
          <cell r="E5832">
            <v>99.366100000000003</v>
          </cell>
        </row>
        <row r="5833">
          <cell r="A5833" t="str">
            <v>10</v>
          </cell>
          <cell r="B5833" t="str">
            <v>41400000</v>
          </cell>
          <cell r="C5833" t="str">
            <v>9170</v>
          </cell>
          <cell r="D5833">
            <v>100.3104</v>
          </cell>
          <cell r="E5833">
            <v>98.573999999999998</v>
          </cell>
        </row>
        <row r="5834">
          <cell r="A5834" t="str">
            <v>10</v>
          </cell>
          <cell r="B5834" t="str">
            <v>41400000</v>
          </cell>
          <cell r="C5834" t="str">
            <v>9180</v>
          </cell>
          <cell r="D5834">
            <v>106.6063</v>
          </cell>
          <cell r="E5834">
            <v>105.00530000000001</v>
          </cell>
        </row>
        <row r="5835">
          <cell r="A5835" t="str">
            <v>10</v>
          </cell>
          <cell r="B5835" t="str">
            <v>41400000</v>
          </cell>
          <cell r="C5835" t="str">
            <v>9181</v>
          </cell>
          <cell r="D5835">
            <v>104.1185</v>
          </cell>
          <cell r="E5835">
            <v>102.9687</v>
          </cell>
        </row>
        <row r="5836">
          <cell r="A5836" t="str">
            <v>10</v>
          </cell>
          <cell r="B5836" t="str">
            <v>415</v>
          </cell>
          <cell r="C5836" t="str">
            <v>0000</v>
          </cell>
          <cell r="D5836">
            <v>187.79390000000001</v>
          </cell>
          <cell r="E5836">
            <v>145.17179999999999</v>
          </cell>
        </row>
        <row r="5837">
          <cell r="A5837" t="str">
            <v>10</v>
          </cell>
          <cell r="B5837" t="str">
            <v>41500000</v>
          </cell>
          <cell r="C5837" t="str">
            <v>9550</v>
          </cell>
          <cell r="D5837">
            <v>187.79390000000001</v>
          </cell>
          <cell r="E5837">
            <v>145.17179999999999</v>
          </cell>
        </row>
        <row r="5838">
          <cell r="A5838" t="str">
            <v>10</v>
          </cell>
          <cell r="B5838" t="str">
            <v>42</v>
          </cell>
          <cell r="C5838" t="str">
            <v>0000</v>
          </cell>
          <cell r="D5838">
            <v>130.52619999999999</v>
          </cell>
          <cell r="E5838">
            <v>126.39830000000001</v>
          </cell>
        </row>
        <row r="5839">
          <cell r="A5839" t="str">
            <v>10</v>
          </cell>
          <cell r="B5839" t="str">
            <v>421</v>
          </cell>
          <cell r="C5839" t="str">
            <v>0000</v>
          </cell>
          <cell r="D5839">
            <v>129.54820000000001</v>
          </cell>
          <cell r="E5839">
            <v>118.2972</v>
          </cell>
        </row>
        <row r="5840">
          <cell r="A5840" t="str">
            <v>10</v>
          </cell>
          <cell r="B5840" t="str">
            <v>4211</v>
          </cell>
          <cell r="C5840" t="str">
            <v>0000</v>
          </cell>
          <cell r="D5840">
            <v>133.37860000000001</v>
          </cell>
          <cell r="E5840">
            <v>122.8462</v>
          </cell>
        </row>
        <row r="5841">
          <cell r="A5841" t="str">
            <v>10</v>
          </cell>
          <cell r="B5841" t="str">
            <v>42111</v>
          </cell>
          <cell r="C5841" t="str">
            <v>0000</v>
          </cell>
          <cell r="D5841">
            <v>117.3231</v>
          </cell>
          <cell r="E5841">
            <v>108.7824</v>
          </cell>
        </row>
        <row r="5842">
          <cell r="A5842" t="str">
            <v>10</v>
          </cell>
          <cell r="B5842" t="str">
            <v>421111</v>
          </cell>
          <cell r="C5842" t="str">
            <v>0000</v>
          </cell>
          <cell r="D5842">
            <v>105.46510000000001</v>
          </cell>
          <cell r="E5842">
            <v>104.41800000000001</v>
          </cell>
        </row>
        <row r="5843">
          <cell r="A5843" t="str">
            <v>10</v>
          </cell>
          <cell r="B5843" t="str">
            <v>42111100</v>
          </cell>
          <cell r="C5843" t="str">
            <v>6001</v>
          </cell>
          <cell r="D5843">
            <v>105.46510000000001</v>
          </cell>
          <cell r="E5843">
            <v>104.41800000000001</v>
          </cell>
        </row>
        <row r="5844">
          <cell r="A5844" t="str">
            <v>10</v>
          </cell>
          <cell r="B5844" t="str">
            <v>421112</v>
          </cell>
          <cell r="C5844" t="str">
            <v>0000</v>
          </cell>
          <cell r="D5844">
            <v>118.07089999999999</v>
          </cell>
          <cell r="E5844">
            <v>109.05759999999999</v>
          </cell>
        </row>
        <row r="5845">
          <cell r="A5845" t="str">
            <v>10</v>
          </cell>
          <cell r="B5845" t="str">
            <v>42111200</v>
          </cell>
          <cell r="C5845" t="str">
            <v>6000</v>
          </cell>
          <cell r="D5845">
            <v>118.07089999999999</v>
          </cell>
          <cell r="E5845">
            <v>109.05759999999999</v>
          </cell>
        </row>
        <row r="5846">
          <cell r="A5846" t="str">
            <v>10</v>
          </cell>
          <cell r="B5846" t="str">
            <v>42112</v>
          </cell>
          <cell r="C5846" t="str">
            <v>0000</v>
          </cell>
          <cell r="D5846">
            <v>173.5643</v>
          </cell>
          <cell r="E5846">
            <v>157.9162</v>
          </cell>
        </row>
        <row r="5847">
          <cell r="A5847" t="str">
            <v>10</v>
          </cell>
          <cell r="B5847" t="str">
            <v>42112000</v>
          </cell>
          <cell r="C5847" t="str">
            <v>6003</v>
          </cell>
          <cell r="D5847">
            <v>166.2234</v>
          </cell>
          <cell r="E5847">
            <v>155.2527</v>
          </cell>
        </row>
        <row r="5848">
          <cell r="A5848" t="str">
            <v>10</v>
          </cell>
          <cell r="B5848" t="str">
            <v>42112000</v>
          </cell>
          <cell r="C5848" t="str">
            <v>6004</v>
          </cell>
          <cell r="D5848">
            <v>193.32830000000001</v>
          </cell>
          <cell r="E5848">
            <v>165.0872</v>
          </cell>
        </row>
        <row r="5849">
          <cell r="A5849" t="str">
            <v>10</v>
          </cell>
          <cell r="B5849" t="str">
            <v>42113</v>
          </cell>
          <cell r="C5849" t="str">
            <v>0000</v>
          </cell>
          <cell r="D5849">
            <v>99.009900000000002</v>
          </cell>
          <cell r="E5849">
            <v>99.009900000000002</v>
          </cell>
        </row>
        <row r="5850">
          <cell r="A5850" t="str">
            <v>10</v>
          </cell>
          <cell r="B5850" t="str">
            <v>42113000</v>
          </cell>
          <cell r="C5850" t="str">
            <v>6020</v>
          </cell>
          <cell r="D5850">
            <v>99.009900000000002</v>
          </cell>
          <cell r="E5850">
            <v>99.009900000000002</v>
          </cell>
        </row>
        <row r="5851">
          <cell r="A5851" t="str">
            <v>10</v>
          </cell>
          <cell r="B5851" t="str">
            <v>4212</v>
          </cell>
          <cell r="C5851" t="str">
            <v>0000</v>
          </cell>
          <cell r="D5851">
            <v>121.5521</v>
          </cell>
          <cell r="E5851">
            <v>108.80119999999999</v>
          </cell>
        </row>
        <row r="5852">
          <cell r="A5852" t="str">
            <v>10</v>
          </cell>
          <cell r="B5852" t="str">
            <v>42121</v>
          </cell>
          <cell r="C5852" t="str">
            <v>0000</v>
          </cell>
          <cell r="D5852">
            <v>104.7388</v>
          </cell>
          <cell r="E5852">
            <v>104.32429999999999</v>
          </cell>
        </row>
        <row r="5853">
          <cell r="A5853" t="str">
            <v>10</v>
          </cell>
          <cell r="B5853" t="str">
            <v>42121000</v>
          </cell>
          <cell r="C5853" t="str">
            <v>9230</v>
          </cell>
          <cell r="D5853">
            <v>99.573800000000006</v>
          </cell>
          <cell r="E5853">
            <v>99.573800000000006</v>
          </cell>
        </row>
        <row r="5854">
          <cell r="A5854" t="str">
            <v>10</v>
          </cell>
          <cell r="B5854" t="str">
            <v>42121000</v>
          </cell>
          <cell r="C5854" t="str">
            <v>9231</v>
          </cell>
          <cell r="D5854">
            <v>105.4766</v>
          </cell>
          <cell r="E5854">
            <v>105.0029</v>
          </cell>
        </row>
        <row r="5855">
          <cell r="A5855" t="str">
            <v>10</v>
          </cell>
          <cell r="B5855" t="str">
            <v>42122</v>
          </cell>
          <cell r="C5855" t="str">
            <v>0000</v>
          </cell>
          <cell r="D5855">
            <v>123.4203</v>
          </cell>
          <cell r="E5855">
            <v>109.29859999999999</v>
          </cell>
        </row>
        <row r="5856">
          <cell r="A5856" t="str">
            <v>10</v>
          </cell>
          <cell r="B5856" t="str">
            <v>42122000</v>
          </cell>
          <cell r="C5856" t="str">
            <v>9260</v>
          </cell>
          <cell r="D5856">
            <v>123.4203</v>
          </cell>
          <cell r="E5856">
            <v>109.29859999999999</v>
          </cell>
        </row>
        <row r="5857">
          <cell r="A5857" t="str">
            <v>10</v>
          </cell>
          <cell r="B5857" t="str">
            <v>422</v>
          </cell>
          <cell r="C5857" t="str">
            <v>0000</v>
          </cell>
          <cell r="D5857">
            <v>130.9349</v>
          </cell>
          <cell r="E5857">
            <v>129.78399999999999</v>
          </cell>
        </row>
        <row r="5858">
          <cell r="A5858" t="str">
            <v>10</v>
          </cell>
          <cell r="B5858" t="str">
            <v>4221</v>
          </cell>
          <cell r="C5858" t="str">
            <v>0000</v>
          </cell>
          <cell r="D5858">
            <v>131.6002</v>
          </cell>
          <cell r="E5858">
            <v>130.40620000000001</v>
          </cell>
        </row>
        <row r="5859">
          <cell r="A5859" t="str">
            <v>10</v>
          </cell>
          <cell r="B5859" t="str">
            <v>42210000</v>
          </cell>
          <cell r="C5859" t="str">
            <v>6010</v>
          </cell>
          <cell r="D5859">
            <v>131.71639999999999</v>
          </cell>
          <cell r="E5859">
            <v>130.5224</v>
          </cell>
        </row>
        <row r="5860">
          <cell r="A5860" t="str">
            <v>10</v>
          </cell>
          <cell r="B5860" t="str">
            <v>42210000</v>
          </cell>
          <cell r="C5860" t="str">
            <v>6012</v>
          </cell>
          <cell r="D5860">
            <v>131.3433</v>
          </cell>
          <cell r="E5860">
            <v>130.14930000000001</v>
          </cell>
        </row>
        <row r="5861">
          <cell r="A5861" t="str">
            <v>10</v>
          </cell>
          <cell r="B5861" t="str">
            <v>4222</v>
          </cell>
          <cell r="C5861" t="str">
            <v>0000</v>
          </cell>
          <cell r="D5861">
            <v>92.284999999999997</v>
          </cell>
          <cell r="E5861">
            <v>93.638199999999998</v>
          </cell>
        </row>
        <row r="5862">
          <cell r="A5862" t="str">
            <v>10</v>
          </cell>
          <cell r="B5862" t="str">
            <v>42221</v>
          </cell>
          <cell r="C5862" t="str">
            <v>0000</v>
          </cell>
          <cell r="D5862">
            <v>92.284999999999997</v>
          </cell>
          <cell r="E5862">
            <v>93.638199999999998</v>
          </cell>
        </row>
        <row r="5863">
          <cell r="A5863" t="str">
            <v>10</v>
          </cell>
          <cell r="B5863" t="str">
            <v>42221000</v>
          </cell>
          <cell r="C5863" t="str">
            <v>6350</v>
          </cell>
          <cell r="D5863">
            <v>95.8292</v>
          </cell>
          <cell r="E5863">
            <v>95.523799999999994</v>
          </cell>
        </row>
        <row r="5864">
          <cell r="A5864" t="str">
            <v>10</v>
          </cell>
          <cell r="B5864" t="str">
            <v>42221000</v>
          </cell>
          <cell r="C5864" t="str">
            <v>6355</v>
          </cell>
          <cell r="D5864">
            <v>94.177700000000002</v>
          </cell>
          <cell r="E5864">
            <v>95.111400000000003</v>
          </cell>
        </row>
        <row r="5865">
          <cell r="A5865" t="str">
            <v>10</v>
          </cell>
          <cell r="B5865" t="str">
            <v>42221000</v>
          </cell>
          <cell r="C5865" t="str">
            <v>6356</v>
          </cell>
          <cell r="D5865">
            <v>79.759500000000003</v>
          </cell>
          <cell r="E5865">
            <v>86.507999999999996</v>
          </cell>
        </row>
        <row r="5866">
          <cell r="A5866" t="str">
            <v>10</v>
          </cell>
          <cell r="B5866" t="str">
            <v>43</v>
          </cell>
          <cell r="C5866" t="str">
            <v>0000</v>
          </cell>
          <cell r="D5866">
            <v>102.1443</v>
          </cell>
          <cell r="E5866">
            <v>101.6347</v>
          </cell>
        </row>
        <row r="5867">
          <cell r="A5867" t="str">
            <v>10</v>
          </cell>
          <cell r="B5867" t="str">
            <v>431</v>
          </cell>
          <cell r="C5867" t="str">
            <v>0000</v>
          </cell>
          <cell r="D5867">
            <v>102.7167</v>
          </cell>
          <cell r="E5867">
            <v>102.42659999999999</v>
          </cell>
        </row>
        <row r="5868">
          <cell r="A5868" t="str">
            <v>10</v>
          </cell>
          <cell r="B5868" t="str">
            <v>43100000</v>
          </cell>
          <cell r="C5868" t="str">
            <v>6100</v>
          </cell>
          <cell r="D5868">
            <v>97.162700000000001</v>
          </cell>
          <cell r="E5868">
            <v>96.250500000000002</v>
          </cell>
        </row>
        <row r="5869">
          <cell r="A5869" t="str">
            <v>10</v>
          </cell>
          <cell r="B5869" t="str">
            <v>43100000</v>
          </cell>
          <cell r="C5869" t="str">
            <v>6101</v>
          </cell>
          <cell r="D5869">
            <v>92.287099999999995</v>
          </cell>
          <cell r="E5869">
            <v>92.2958</v>
          </cell>
        </row>
        <row r="5870">
          <cell r="A5870" t="str">
            <v>10</v>
          </cell>
          <cell r="B5870" t="str">
            <v>43100000</v>
          </cell>
          <cell r="C5870" t="str">
            <v>6102</v>
          </cell>
          <cell r="D5870">
            <v>97.589699999999993</v>
          </cell>
          <cell r="E5870">
            <v>97.606200000000001</v>
          </cell>
        </row>
        <row r="5871">
          <cell r="A5871" t="str">
            <v>10</v>
          </cell>
          <cell r="B5871" t="str">
            <v>43100000</v>
          </cell>
          <cell r="C5871" t="str">
            <v>6103</v>
          </cell>
          <cell r="D5871">
            <v>113.336</v>
          </cell>
          <cell r="E5871">
            <v>113.25660000000001</v>
          </cell>
        </row>
        <row r="5872">
          <cell r="A5872" t="str">
            <v>10</v>
          </cell>
          <cell r="B5872" t="str">
            <v>43100000</v>
          </cell>
          <cell r="C5872" t="str">
            <v>6104</v>
          </cell>
          <cell r="D5872">
            <v>97.1631</v>
          </cell>
          <cell r="E5872">
            <v>98.001900000000006</v>
          </cell>
        </row>
        <row r="5873">
          <cell r="A5873" t="str">
            <v>10</v>
          </cell>
          <cell r="B5873" t="str">
            <v>43100000</v>
          </cell>
          <cell r="C5873" t="str">
            <v>6105</v>
          </cell>
          <cell r="D5873">
            <v>118.34520000000001</v>
          </cell>
          <cell r="E5873">
            <v>116.4706</v>
          </cell>
        </row>
        <row r="5874">
          <cell r="A5874" t="str">
            <v>10</v>
          </cell>
          <cell r="B5874" t="str">
            <v>43100000</v>
          </cell>
          <cell r="C5874" t="str">
            <v>6106</v>
          </cell>
          <cell r="D5874">
            <v>97.636200000000002</v>
          </cell>
          <cell r="E5874">
            <v>97.135800000000003</v>
          </cell>
        </row>
        <row r="5875">
          <cell r="A5875" t="str">
            <v>10</v>
          </cell>
          <cell r="B5875" t="str">
            <v>43100000</v>
          </cell>
          <cell r="C5875" t="str">
            <v>6113</v>
          </cell>
          <cell r="D5875">
            <v>98.691299999999998</v>
          </cell>
          <cell r="E5875">
            <v>100.0956</v>
          </cell>
        </row>
        <row r="5876">
          <cell r="A5876" t="str">
            <v>10</v>
          </cell>
          <cell r="B5876" t="str">
            <v>43100000</v>
          </cell>
          <cell r="C5876" t="str">
            <v>6114</v>
          </cell>
          <cell r="D5876">
            <v>104.2978</v>
          </cell>
          <cell r="E5876">
            <v>105.74039999999999</v>
          </cell>
        </row>
        <row r="5877">
          <cell r="A5877" t="str">
            <v>10</v>
          </cell>
          <cell r="B5877" t="str">
            <v>432</v>
          </cell>
          <cell r="C5877" t="str">
            <v>0000</v>
          </cell>
          <cell r="D5877">
            <v>99.463499999999996</v>
          </cell>
          <cell r="E5877">
            <v>98.011799999999994</v>
          </cell>
        </row>
        <row r="5878">
          <cell r="A5878" t="str">
            <v>10</v>
          </cell>
          <cell r="B5878" t="str">
            <v>4321</v>
          </cell>
          <cell r="C5878" t="str">
            <v>0000</v>
          </cell>
          <cell r="D5878">
            <v>90.567700000000002</v>
          </cell>
          <cell r="E5878">
            <v>93.804900000000004</v>
          </cell>
        </row>
        <row r="5879">
          <cell r="A5879" t="str">
            <v>10</v>
          </cell>
          <cell r="B5879" t="str">
            <v>43210000</v>
          </cell>
          <cell r="C5879" t="str">
            <v>4100</v>
          </cell>
          <cell r="D5879">
            <v>81.367000000000004</v>
          </cell>
          <cell r="E5879">
            <v>87.509500000000003</v>
          </cell>
        </row>
        <row r="5880">
          <cell r="A5880" t="str">
            <v>10</v>
          </cell>
          <cell r="B5880" t="str">
            <v>43210000</v>
          </cell>
          <cell r="C5880" t="str">
            <v>4101</v>
          </cell>
          <cell r="D5880">
            <v>99.768299999999996</v>
          </cell>
          <cell r="E5880">
            <v>100.1002</v>
          </cell>
        </row>
        <row r="5881">
          <cell r="A5881" t="str">
            <v>10</v>
          </cell>
          <cell r="B5881" t="str">
            <v>4322</v>
          </cell>
          <cell r="C5881" t="str">
            <v>0000</v>
          </cell>
          <cell r="D5881">
            <v>97.438900000000004</v>
          </cell>
          <cell r="E5881">
            <v>97.415400000000005</v>
          </cell>
        </row>
        <row r="5882">
          <cell r="A5882" t="str">
            <v>10</v>
          </cell>
          <cell r="B5882" t="str">
            <v>43220000</v>
          </cell>
          <cell r="C5882" t="str">
            <v>4650</v>
          </cell>
          <cell r="D5882">
            <v>100.295</v>
          </cell>
          <cell r="E5882">
            <v>100.3908</v>
          </cell>
        </row>
        <row r="5883">
          <cell r="A5883" t="str">
            <v>10</v>
          </cell>
          <cell r="B5883" t="str">
            <v>43220000</v>
          </cell>
          <cell r="C5883" t="str">
            <v>4700</v>
          </cell>
          <cell r="D5883">
            <v>100.9819</v>
          </cell>
          <cell r="E5883">
            <v>99.662899999999993</v>
          </cell>
        </row>
        <row r="5884">
          <cell r="A5884" t="str">
            <v>10</v>
          </cell>
          <cell r="B5884" t="str">
            <v>43220000</v>
          </cell>
          <cell r="C5884" t="str">
            <v>4710</v>
          </cell>
          <cell r="D5884">
            <v>97.794600000000003</v>
          </cell>
          <cell r="E5884">
            <v>98.122699999999995</v>
          </cell>
        </row>
        <row r="5885">
          <cell r="A5885" t="str">
            <v>10</v>
          </cell>
          <cell r="B5885" t="str">
            <v>43220000</v>
          </cell>
          <cell r="C5885" t="str">
            <v>4720</v>
          </cell>
          <cell r="D5885">
            <v>96.944900000000004</v>
          </cell>
          <cell r="E5885">
            <v>97.534099999999995</v>
          </cell>
        </row>
        <row r="5886">
          <cell r="A5886" t="str">
            <v>10</v>
          </cell>
          <cell r="B5886" t="str">
            <v>43220000</v>
          </cell>
          <cell r="C5886" t="str">
            <v>4721</v>
          </cell>
          <cell r="D5886">
            <v>99.596900000000005</v>
          </cell>
          <cell r="E5886">
            <v>99.534400000000005</v>
          </cell>
        </row>
        <row r="5887">
          <cell r="A5887" t="str">
            <v>10</v>
          </cell>
          <cell r="B5887" t="str">
            <v>43220000</v>
          </cell>
          <cell r="C5887" t="str">
            <v>4730</v>
          </cell>
          <cell r="D5887">
            <v>92.608500000000006</v>
          </cell>
          <cell r="E5887">
            <v>92.685199999999995</v>
          </cell>
        </row>
        <row r="5888">
          <cell r="A5888" t="str">
            <v>10</v>
          </cell>
          <cell r="B5888" t="str">
            <v>43220000</v>
          </cell>
          <cell r="C5888" t="str">
            <v>4731</v>
          </cell>
          <cell r="D5888">
            <v>96.229799999999997</v>
          </cell>
          <cell r="E5888">
            <v>96.455600000000004</v>
          </cell>
        </row>
        <row r="5889">
          <cell r="A5889" t="str">
            <v>10</v>
          </cell>
          <cell r="B5889" t="str">
            <v>43220000</v>
          </cell>
          <cell r="C5889" t="str">
            <v>4750</v>
          </cell>
          <cell r="D5889">
            <v>96.534400000000005</v>
          </cell>
          <cell r="E5889">
            <v>96.093800000000002</v>
          </cell>
        </row>
        <row r="5890">
          <cell r="A5890" t="str">
            <v>10</v>
          </cell>
          <cell r="B5890" t="str">
            <v>4323</v>
          </cell>
          <cell r="C5890" t="str">
            <v>0000</v>
          </cell>
          <cell r="D5890">
            <v>109.17740000000001</v>
          </cell>
          <cell r="E5890">
            <v>101.4019</v>
          </cell>
        </row>
        <row r="5891">
          <cell r="A5891" t="str">
            <v>10</v>
          </cell>
          <cell r="B5891" t="str">
            <v>43230000</v>
          </cell>
          <cell r="C5891" t="str">
            <v>4741</v>
          </cell>
          <cell r="D5891">
            <v>104.8507</v>
          </cell>
          <cell r="E5891">
            <v>97.815200000000004</v>
          </cell>
        </row>
        <row r="5892">
          <cell r="A5892" t="str">
            <v>10</v>
          </cell>
          <cell r="B5892" t="str">
            <v>43230000</v>
          </cell>
          <cell r="C5892" t="str">
            <v>4742</v>
          </cell>
          <cell r="D5892">
            <v>113.504</v>
          </cell>
          <cell r="E5892">
            <v>104.98860000000001</v>
          </cell>
        </row>
        <row r="5893">
          <cell r="A5893" t="str">
            <v>10</v>
          </cell>
          <cell r="B5893" t="str">
            <v>433</v>
          </cell>
          <cell r="C5893" t="str">
            <v>0000</v>
          </cell>
          <cell r="D5893">
            <v>95.3</v>
          </cell>
          <cell r="E5893">
            <v>96.441900000000004</v>
          </cell>
        </row>
        <row r="5894">
          <cell r="A5894" t="str">
            <v>10</v>
          </cell>
          <cell r="B5894" t="str">
            <v>4331</v>
          </cell>
          <cell r="C5894" t="str">
            <v>0000</v>
          </cell>
          <cell r="D5894">
            <v>96.702299999999994</v>
          </cell>
          <cell r="E5894">
            <v>97.996600000000001</v>
          </cell>
        </row>
        <row r="5895">
          <cell r="A5895" t="str">
            <v>10</v>
          </cell>
          <cell r="B5895" t="str">
            <v>43311</v>
          </cell>
          <cell r="C5895" t="str">
            <v>0000</v>
          </cell>
          <cell r="D5895">
            <v>100.25069999999999</v>
          </cell>
          <cell r="E5895">
            <v>100.5688</v>
          </cell>
        </row>
        <row r="5896">
          <cell r="A5896" t="str">
            <v>10</v>
          </cell>
          <cell r="B5896" t="str">
            <v>43311000</v>
          </cell>
          <cell r="C5896" t="str">
            <v>6430</v>
          </cell>
          <cell r="D5896">
            <v>99.238399999999999</v>
          </cell>
          <cell r="E5896">
            <v>99.382199999999997</v>
          </cell>
        </row>
        <row r="5897">
          <cell r="A5897" t="str">
            <v>10</v>
          </cell>
          <cell r="B5897" t="str">
            <v>43311000</v>
          </cell>
          <cell r="C5897" t="str">
            <v>6431</v>
          </cell>
          <cell r="D5897">
            <v>91.879400000000004</v>
          </cell>
          <cell r="E5897">
            <v>91.047399999999996</v>
          </cell>
        </row>
        <row r="5898">
          <cell r="A5898" t="str">
            <v>10</v>
          </cell>
          <cell r="B5898" t="str">
            <v>43311000</v>
          </cell>
          <cell r="C5898" t="str">
            <v>6432</v>
          </cell>
          <cell r="D5898">
            <v>103.4406</v>
          </cell>
          <cell r="E5898">
            <v>103.6349</v>
          </cell>
        </row>
        <row r="5899">
          <cell r="A5899" t="str">
            <v>10</v>
          </cell>
          <cell r="B5899" t="str">
            <v>43311000</v>
          </cell>
          <cell r="C5899" t="str">
            <v>6433</v>
          </cell>
          <cell r="D5899">
            <v>103.8536</v>
          </cell>
          <cell r="E5899">
            <v>104.98309999999999</v>
          </cell>
        </row>
        <row r="5900">
          <cell r="A5900" t="str">
            <v>10</v>
          </cell>
          <cell r="B5900" t="str">
            <v>43312</v>
          </cell>
          <cell r="C5900" t="str">
            <v>0000</v>
          </cell>
          <cell r="D5900">
            <v>91.379599999999996</v>
          </cell>
          <cell r="E5900">
            <v>94.138199999999998</v>
          </cell>
        </row>
        <row r="5901">
          <cell r="A5901" t="str">
            <v>10</v>
          </cell>
          <cell r="B5901" t="str">
            <v>43312000</v>
          </cell>
          <cell r="C5901" t="str">
            <v>6420</v>
          </cell>
          <cell r="D5901">
            <v>88.615300000000005</v>
          </cell>
          <cell r="E5901">
            <v>91.880799999999994</v>
          </cell>
        </row>
        <row r="5902">
          <cell r="A5902" t="str">
            <v>10</v>
          </cell>
          <cell r="B5902" t="str">
            <v>43312000</v>
          </cell>
          <cell r="C5902" t="str">
            <v>6421</v>
          </cell>
          <cell r="D5902">
            <v>100.1258</v>
          </cell>
          <cell r="E5902">
            <v>101.43510000000001</v>
          </cell>
        </row>
        <row r="5903">
          <cell r="A5903" t="str">
            <v>10</v>
          </cell>
          <cell r="B5903" t="str">
            <v>43312000</v>
          </cell>
          <cell r="C5903" t="str">
            <v>6422</v>
          </cell>
          <cell r="D5903">
            <v>88.3887</v>
          </cell>
          <cell r="E5903">
            <v>91.618499999999997</v>
          </cell>
        </row>
        <row r="5904">
          <cell r="A5904" t="str">
            <v>10</v>
          </cell>
          <cell r="B5904" t="str">
            <v>4332</v>
          </cell>
          <cell r="C5904" t="str">
            <v>0000</v>
          </cell>
          <cell r="D5904">
            <v>99.368499999999997</v>
          </cell>
          <cell r="E5904">
            <v>99.235799999999998</v>
          </cell>
        </row>
        <row r="5905">
          <cell r="A5905" t="str">
            <v>10</v>
          </cell>
          <cell r="B5905" t="str">
            <v>43321</v>
          </cell>
          <cell r="C5905" t="str">
            <v>0000</v>
          </cell>
          <cell r="D5905">
            <v>100.9023</v>
          </cell>
          <cell r="E5905">
            <v>100.6542</v>
          </cell>
        </row>
        <row r="5906">
          <cell r="A5906" t="str">
            <v>10</v>
          </cell>
          <cell r="B5906" t="str">
            <v>43321000</v>
          </cell>
          <cell r="C5906" t="str">
            <v>6400</v>
          </cell>
          <cell r="D5906">
            <v>102.7817</v>
          </cell>
          <cell r="E5906">
            <v>103.3514</v>
          </cell>
        </row>
        <row r="5907">
          <cell r="A5907" t="str">
            <v>10</v>
          </cell>
          <cell r="B5907" t="str">
            <v>43321000</v>
          </cell>
          <cell r="C5907" t="str">
            <v>6403</v>
          </cell>
          <cell r="D5907">
            <v>99.022900000000007</v>
          </cell>
          <cell r="E5907">
            <v>97.956900000000005</v>
          </cell>
        </row>
        <row r="5908">
          <cell r="A5908" t="str">
            <v>10</v>
          </cell>
          <cell r="B5908" t="str">
            <v>43322</v>
          </cell>
          <cell r="C5908" t="str">
            <v>0000</v>
          </cell>
          <cell r="D5908">
            <v>98.070099999999996</v>
          </cell>
          <cell r="E5908">
            <v>98.218500000000006</v>
          </cell>
        </row>
        <row r="5909">
          <cell r="A5909" t="str">
            <v>10</v>
          </cell>
          <cell r="B5909" t="str">
            <v>43322000</v>
          </cell>
          <cell r="C5909" t="str">
            <v>6401</v>
          </cell>
          <cell r="D5909">
            <v>98.070099999999996</v>
          </cell>
          <cell r="E5909">
            <v>98.218500000000006</v>
          </cell>
        </row>
        <row r="5910">
          <cell r="A5910" t="str">
            <v>10</v>
          </cell>
          <cell r="B5910" t="str">
            <v>43323</v>
          </cell>
          <cell r="C5910" t="str">
            <v>0000</v>
          </cell>
          <cell r="D5910">
            <v>95.829800000000006</v>
          </cell>
          <cell r="E5910">
            <v>95.596800000000002</v>
          </cell>
        </row>
        <row r="5911">
          <cell r="A5911" t="str">
            <v>10</v>
          </cell>
          <cell r="B5911" t="str">
            <v>43323000</v>
          </cell>
          <cell r="C5911" t="str">
            <v>6402</v>
          </cell>
          <cell r="D5911">
            <v>95.829800000000006</v>
          </cell>
          <cell r="E5911">
            <v>95.596800000000002</v>
          </cell>
        </row>
        <row r="5912">
          <cell r="A5912" t="str">
            <v>10</v>
          </cell>
          <cell r="B5912" t="str">
            <v>4333</v>
          </cell>
          <cell r="C5912" t="str">
            <v>0000</v>
          </cell>
          <cell r="D5912">
            <v>81.132800000000003</v>
          </cell>
          <cell r="E5912">
            <v>84.740300000000005</v>
          </cell>
        </row>
        <row r="5913">
          <cell r="A5913" t="str">
            <v>10</v>
          </cell>
          <cell r="B5913" t="str">
            <v>43330000</v>
          </cell>
          <cell r="C5913" t="str">
            <v>6330</v>
          </cell>
          <cell r="D5913">
            <v>67.856700000000004</v>
          </cell>
          <cell r="E5913">
            <v>77.469200000000001</v>
          </cell>
        </row>
        <row r="5914">
          <cell r="A5914" t="str">
            <v>10</v>
          </cell>
          <cell r="B5914" t="str">
            <v>43330000</v>
          </cell>
          <cell r="C5914" t="str">
            <v>6410</v>
          </cell>
          <cell r="D5914">
            <v>87.770899999999997</v>
          </cell>
          <cell r="E5914">
            <v>88.375900000000001</v>
          </cell>
        </row>
        <row r="5915">
          <cell r="A5915" t="str">
            <v>10</v>
          </cell>
          <cell r="B5915" t="str">
            <v>434</v>
          </cell>
          <cell r="C5915" t="str">
            <v>0000</v>
          </cell>
          <cell r="D5915">
            <v>97.492900000000006</v>
          </cell>
          <cell r="E5915">
            <v>97.7517</v>
          </cell>
        </row>
        <row r="5916">
          <cell r="A5916" t="str">
            <v>10</v>
          </cell>
          <cell r="B5916" t="str">
            <v>4341</v>
          </cell>
          <cell r="C5916" t="str">
            <v>0000</v>
          </cell>
          <cell r="D5916">
            <v>98.156400000000005</v>
          </cell>
          <cell r="E5916">
            <v>98.404799999999994</v>
          </cell>
        </row>
        <row r="5917">
          <cell r="A5917" t="str">
            <v>10</v>
          </cell>
          <cell r="B5917" t="str">
            <v>43411</v>
          </cell>
          <cell r="C5917" t="str">
            <v>0000</v>
          </cell>
          <cell r="D5917">
            <v>102.9992</v>
          </cell>
          <cell r="E5917">
            <v>103.9584</v>
          </cell>
        </row>
        <row r="5918">
          <cell r="A5918" t="str">
            <v>10</v>
          </cell>
          <cell r="B5918" t="str">
            <v>43411000</v>
          </cell>
          <cell r="C5918" t="str">
            <v>6360</v>
          </cell>
          <cell r="D5918">
            <v>102.9992</v>
          </cell>
          <cell r="E5918">
            <v>103.9584</v>
          </cell>
        </row>
        <row r="5919">
          <cell r="A5919" t="str">
            <v>10</v>
          </cell>
          <cell r="B5919" t="str">
            <v>43412</v>
          </cell>
          <cell r="C5919" t="str">
            <v>0000</v>
          </cell>
          <cell r="D5919">
            <v>100.1289</v>
          </cell>
          <cell r="E5919">
            <v>100.8436</v>
          </cell>
        </row>
        <row r="5920">
          <cell r="A5920" t="str">
            <v>10</v>
          </cell>
          <cell r="B5920" t="str">
            <v>43412000</v>
          </cell>
          <cell r="C5920" t="str">
            <v>6300</v>
          </cell>
          <cell r="D5920">
            <v>100.1289</v>
          </cell>
          <cell r="E5920">
            <v>100.8436</v>
          </cell>
        </row>
        <row r="5921">
          <cell r="A5921" t="str">
            <v>10</v>
          </cell>
          <cell r="B5921" t="str">
            <v>43413</v>
          </cell>
          <cell r="C5921" t="str">
            <v>0000</v>
          </cell>
          <cell r="D5921">
            <v>93.986900000000006</v>
          </cell>
          <cell r="E5921">
            <v>93.358199999999997</v>
          </cell>
        </row>
        <row r="5922">
          <cell r="A5922" t="str">
            <v>10</v>
          </cell>
          <cell r="B5922" t="str">
            <v>43413000</v>
          </cell>
          <cell r="C5922" t="str">
            <v>6340</v>
          </cell>
          <cell r="D5922">
            <v>91.601100000000002</v>
          </cell>
          <cell r="E5922">
            <v>91.807699999999997</v>
          </cell>
        </row>
        <row r="5923">
          <cell r="A5923" t="str">
            <v>10</v>
          </cell>
          <cell r="B5923" t="str">
            <v>43413000</v>
          </cell>
          <cell r="C5923" t="str">
            <v>6342</v>
          </cell>
          <cell r="D5923">
            <v>94.7821</v>
          </cell>
          <cell r="E5923">
            <v>93.875</v>
          </cell>
        </row>
        <row r="5924">
          <cell r="A5924" t="str">
            <v>10</v>
          </cell>
          <cell r="B5924" t="str">
            <v>4342</v>
          </cell>
          <cell r="C5924" t="str">
            <v>0000</v>
          </cell>
          <cell r="D5924">
            <v>96.580600000000004</v>
          </cell>
          <cell r="E5924">
            <v>96.8536</v>
          </cell>
        </row>
        <row r="5925">
          <cell r="A5925" t="str">
            <v>10</v>
          </cell>
          <cell r="B5925" t="str">
            <v>43420000</v>
          </cell>
          <cell r="C5925" t="str">
            <v>6320</v>
          </cell>
          <cell r="D5925">
            <v>97.152900000000002</v>
          </cell>
          <cell r="E5925">
            <v>97.0304</v>
          </cell>
        </row>
        <row r="5926">
          <cell r="A5926" t="str">
            <v>10</v>
          </cell>
          <cell r="B5926" t="str">
            <v>43420000</v>
          </cell>
          <cell r="C5926" t="str">
            <v>6321</v>
          </cell>
          <cell r="D5926">
            <v>96.008300000000006</v>
          </cell>
          <cell r="E5926">
            <v>96.6768</v>
          </cell>
        </row>
        <row r="5927">
          <cell r="A5927" t="str">
            <v>10</v>
          </cell>
          <cell r="B5927" t="str">
            <v>435</v>
          </cell>
          <cell r="C5927" t="str">
            <v>0000</v>
          </cell>
          <cell r="D5927">
            <v>96.433300000000003</v>
          </cell>
          <cell r="E5927">
            <v>97.8459</v>
          </cell>
        </row>
        <row r="5928">
          <cell r="A5928" t="str">
            <v>10</v>
          </cell>
          <cell r="B5928" t="str">
            <v>4351</v>
          </cell>
          <cell r="C5928" t="str">
            <v>0000</v>
          </cell>
          <cell r="D5928">
            <v>95.865300000000005</v>
          </cell>
          <cell r="E5928">
            <v>97.2</v>
          </cell>
        </row>
        <row r="5929">
          <cell r="A5929" t="str">
            <v>10</v>
          </cell>
          <cell r="B5929" t="str">
            <v>43510000</v>
          </cell>
          <cell r="C5929" t="str">
            <v>6201</v>
          </cell>
          <cell r="D5929">
            <v>100.32899999999999</v>
          </cell>
          <cell r="E5929">
            <v>100.17610000000001</v>
          </cell>
        </row>
        <row r="5930">
          <cell r="A5930" t="str">
            <v>10</v>
          </cell>
          <cell r="B5930" t="str">
            <v>43510000</v>
          </cell>
          <cell r="C5930" t="str">
            <v>6202</v>
          </cell>
          <cell r="D5930">
            <v>88.673900000000003</v>
          </cell>
          <cell r="E5930">
            <v>91.851600000000005</v>
          </cell>
        </row>
        <row r="5931">
          <cell r="A5931" t="str">
            <v>10</v>
          </cell>
          <cell r="B5931" t="str">
            <v>43510000</v>
          </cell>
          <cell r="C5931" t="str">
            <v>6220</v>
          </cell>
          <cell r="D5931">
            <v>87.330699999999993</v>
          </cell>
          <cell r="E5931">
            <v>89.364900000000006</v>
          </cell>
        </row>
        <row r="5932">
          <cell r="A5932" t="str">
            <v>10</v>
          </cell>
          <cell r="B5932" t="str">
            <v>43510000</v>
          </cell>
          <cell r="C5932" t="str">
            <v>6222</v>
          </cell>
          <cell r="D5932">
            <v>94.660399999999996</v>
          </cell>
          <cell r="E5932">
            <v>95.644300000000001</v>
          </cell>
        </row>
        <row r="5933">
          <cell r="A5933" t="str">
            <v>10</v>
          </cell>
          <cell r="B5933" t="str">
            <v>43510000</v>
          </cell>
          <cell r="C5933" t="str">
            <v>6270</v>
          </cell>
          <cell r="D5933">
            <v>97.553600000000003</v>
          </cell>
          <cell r="E5933">
            <v>99.739699999999999</v>
          </cell>
        </row>
        <row r="5934">
          <cell r="A5934" t="str">
            <v>10</v>
          </cell>
          <cell r="B5934" t="str">
            <v>43510000</v>
          </cell>
          <cell r="C5934" t="str">
            <v>6280</v>
          </cell>
          <cell r="D5934">
            <v>97.422499999999999</v>
          </cell>
          <cell r="E5934">
            <v>97.459800000000001</v>
          </cell>
        </row>
        <row r="5935">
          <cell r="A5935" t="str">
            <v>10</v>
          </cell>
          <cell r="B5935" t="str">
            <v>4352</v>
          </cell>
          <cell r="C5935" t="str">
            <v>0000</v>
          </cell>
          <cell r="D5935">
            <v>98.156400000000005</v>
          </cell>
          <cell r="E5935">
            <v>98.760300000000001</v>
          </cell>
        </row>
        <row r="5936">
          <cell r="A5936" t="str">
            <v>10</v>
          </cell>
          <cell r="B5936" t="str">
            <v>43520000</v>
          </cell>
          <cell r="C5936" t="str">
            <v>6240</v>
          </cell>
          <cell r="D5936">
            <v>102.4683</v>
          </cell>
          <cell r="E5936">
            <v>102.2131</v>
          </cell>
        </row>
        <row r="5937">
          <cell r="A5937" t="str">
            <v>10</v>
          </cell>
          <cell r="B5937" t="str">
            <v>43520000</v>
          </cell>
          <cell r="C5937" t="str">
            <v>6241</v>
          </cell>
          <cell r="D5937">
            <v>93.844399999999993</v>
          </cell>
          <cell r="E5937">
            <v>95.307500000000005</v>
          </cell>
        </row>
        <row r="5938">
          <cell r="A5938" t="str">
            <v>10</v>
          </cell>
          <cell r="B5938" t="str">
            <v>4353</v>
          </cell>
          <cell r="C5938" t="str">
            <v>0000</v>
          </cell>
          <cell r="D5938">
            <v>95.287499999999994</v>
          </cell>
          <cell r="E5938">
            <v>96.918499999999995</v>
          </cell>
        </row>
        <row r="5939">
          <cell r="A5939" t="str">
            <v>10</v>
          </cell>
          <cell r="B5939" t="str">
            <v>43530000</v>
          </cell>
          <cell r="C5939" t="str">
            <v>6230</v>
          </cell>
          <cell r="D5939">
            <v>95.287499999999994</v>
          </cell>
          <cell r="E5939">
            <v>96.918499999999995</v>
          </cell>
        </row>
        <row r="5940">
          <cell r="A5940" t="str">
            <v>10</v>
          </cell>
          <cell r="B5940" t="str">
            <v>4354</v>
          </cell>
          <cell r="C5940" t="str">
            <v>0000</v>
          </cell>
          <cell r="D5940">
            <v>98.933300000000003</v>
          </cell>
          <cell r="E5940">
            <v>100.92359999999999</v>
          </cell>
        </row>
        <row r="5941">
          <cell r="A5941" t="str">
            <v>10</v>
          </cell>
          <cell r="B5941" t="str">
            <v>43540000</v>
          </cell>
          <cell r="C5941" t="str">
            <v>6210</v>
          </cell>
          <cell r="D5941">
            <v>96.433599999999998</v>
          </cell>
          <cell r="E5941">
            <v>99.361099999999993</v>
          </cell>
        </row>
        <row r="5942">
          <cell r="A5942" t="str">
            <v>10</v>
          </cell>
          <cell r="B5942" t="str">
            <v>43540000</v>
          </cell>
          <cell r="C5942" t="str">
            <v>6290</v>
          </cell>
          <cell r="D5942">
            <v>102.6829</v>
          </cell>
          <cell r="E5942">
            <v>103.26730000000001</v>
          </cell>
        </row>
        <row r="5943">
          <cell r="A5943" t="str">
            <v>10</v>
          </cell>
          <cell r="B5943" t="str">
            <v>436</v>
          </cell>
          <cell r="C5943" t="str">
            <v>0000</v>
          </cell>
          <cell r="D5943">
            <v>119.4567</v>
          </cell>
          <cell r="E5943">
            <v>115.57389999999999</v>
          </cell>
        </row>
        <row r="5944">
          <cell r="A5944" t="str">
            <v>10</v>
          </cell>
          <cell r="B5944" t="str">
            <v>43600000</v>
          </cell>
          <cell r="C5944" t="str">
            <v>9142</v>
          </cell>
          <cell r="D5944">
            <v>119.4567</v>
          </cell>
          <cell r="E5944">
            <v>115.57389999999999</v>
          </cell>
        </row>
        <row r="5945">
          <cell r="A5945" t="str">
            <v>10</v>
          </cell>
          <cell r="B5945" t="str">
            <v>5</v>
          </cell>
          <cell r="C5945" t="str">
            <v>0000</v>
          </cell>
          <cell r="D5945">
            <v>97.562899999999999</v>
          </cell>
          <cell r="E5945">
            <v>98.413899999999998</v>
          </cell>
        </row>
        <row r="5946">
          <cell r="A5946" t="str">
            <v>10</v>
          </cell>
          <cell r="B5946" t="str">
            <v>51</v>
          </cell>
          <cell r="C5946" t="str">
            <v>0000</v>
          </cell>
          <cell r="D5946">
            <v>97.777699999999996</v>
          </cell>
          <cell r="E5946">
            <v>98.747299999999996</v>
          </cell>
        </row>
        <row r="5947">
          <cell r="A5947" t="str">
            <v>10</v>
          </cell>
          <cell r="B5947" t="str">
            <v>511</v>
          </cell>
          <cell r="C5947" t="str">
            <v>0000</v>
          </cell>
          <cell r="D5947">
            <v>100.2418</v>
          </cell>
          <cell r="E5947">
            <v>100.9004</v>
          </cell>
        </row>
        <row r="5948">
          <cell r="A5948" t="str">
            <v>10</v>
          </cell>
          <cell r="B5948" t="str">
            <v>51100000</v>
          </cell>
          <cell r="C5948" t="str">
            <v>7000</v>
          </cell>
          <cell r="D5948">
            <v>90.715999999999994</v>
          </cell>
          <cell r="E5948">
            <v>92.880099999999999</v>
          </cell>
        </row>
        <row r="5949">
          <cell r="A5949" t="str">
            <v>10</v>
          </cell>
          <cell r="B5949" t="str">
            <v>51100000</v>
          </cell>
          <cell r="C5949" t="str">
            <v>7002</v>
          </cell>
          <cell r="D5949">
            <v>106.0313</v>
          </cell>
          <cell r="E5949">
            <v>104.63939999999999</v>
          </cell>
        </row>
        <row r="5950">
          <cell r="A5950" t="str">
            <v>10</v>
          </cell>
          <cell r="B5950" t="str">
            <v>51100000</v>
          </cell>
          <cell r="C5950" t="str">
            <v>7003</v>
          </cell>
          <cell r="D5950">
            <v>90.040899999999993</v>
          </cell>
          <cell r="E5950">
            <v>94.630099999999999</v>
          </cell>
        </row>
        <row r="5951">
          <cell r="A5951" t="str">
            <v>10</v>
          </cell>
          <cell r="B5951" t="str">
            <v>51100000</v>
          </cell>
          <cell r="C5951" t="str">
            <v>7004</v>
          </cell>
          <cell r="D5951">
            <v>93.442400000000006</v>
          </cell>
          <cell r="E5951">
            <v>97.436599999999999</v>
          </cell>
        </row>
        <row r="5952">
          <cell r="A5952" t="str">
            <v>10</v>
          </cell>
          <cell r="B5952" t="str">
            <v>512</v>
          </cell>
          <cell r="C5952" t="str">
            <v>0000</v>
          </cell>
          <cell r="D5952">
            <v>94.901799999999994</v>
          </cell>
          <cell r="E5952">
            <v>96.428299999999993</v>
          </cell>
        </row>
        <row r="5953">
          <cell r="A5953" t="str">
            <v>10</v>
          </cell>
          <cell r="B5953" t="str">
            <v>51200000</v>
          </cell>
          <cell r="C5953" t="str">
            <v>7010</v>
          </cell>
          <cell r="D5953">
            <v>91.096500000000006</v>
          </cell>
          <cell r="E5953">
            <v>94.260499999999993</v>
          </cell>
        </row>
        <row r="5954">
          <cell r="A5954" t="str">
            <v>10</v>
          </cell>
          <cell r="B5954" t="str">
            <v>51200000</v>
          </cell>
          <cell r="C5954" t="str">
            <v>7011</v>
          </cell>
          <cell r="D5954">
            <v>93.284899999999993</v>
          </cell>
          <cell r="E5954">
            <v>96.533600000000007</v>
          </cell>
        </row>
        <row r="5955">
          <cell r="A5955" t="str">
            <v>10</v>
          </cell>
          <cell r="B5955" t="str">
            <v>51200000</v>
          </cell>
          <cell r="C5955" t="str">
            <v>7012</v>
          </cell>
          <cell r="D5955">
            <v>96.641300000000001</v>
          </cell>
          <cell r="E5955">
            <v>97.610500000000002</v>
          </cell>
        </row>
        <row r="5956">
          <cell r="A5956" t="str">
            <v>10</v>
          </cell>
          <cell r="B5956" t="str">
            <v>51200000</v>
          </cell>
          <cell r="C5956" t="str">
            <v>7013</v>
          </cell>
          <cell r="D5956">
            <v>95.612200000000001</v>
          </cell>
          <cell r="E5956">
            <v>95.936000000000007</v>
          </cell>
        </row>
        <row r="5957">
          <cell r="A5957" t="str">
            <v>10</v>
          </cell>
          <cell r="B5957" t="str">
            <v>51200000</v>
          </cell>
          <cell r="C5957" t="str">
            <v>7020</v>
          </cell>
          <cell r="D5957">
            <v>115.155</v>
          </cell>
          <cell r="E5957">
            <v>108.6977</v>
          </cell>
        </row>
        <row r="5958">
          <cell r="A5958" t="str">
            <v>10</v>
          </cell>
          <cell r="B5958" t="str">
            <v>51200000</v>
          </cell>
          <cell r="C5958" t="str">
            <v>7021</v>
          </cell>
          <cell r="D5958">
            <v>111.88379999999999</v>
          </cell>
          <cell r="E5958">
            <v>109.3275</v>
          </cell>
        </row>
        <row r="5959">
          <cell r="A5959" t="str">
            <v>10</v>
          </cell>
          <cell r="B5959" t="str">
            <v>51200000</v>
          </cell>
          <cell r="C5959" t="str">
            <v>7030</v>
          </cell>
          <cell r="D5959">
            <v>89.496799999999993</v>
          </cell>
          <cell r="E5959">
            <v>92.127799999999993</v>
          </cell>
        </row>
        <row r="5960">
          <cell r="A5960" t="str">
            <v>10</v>
          </cell>
          <cell r="B5960" t="str">
            <v>51200000</v>
          </cell>
          <cell r="C5960" t="str">
            <v>7050</v>
          </cell>
          <cell r="D5960">
            <v>108.0067</v>
          </cell>
          <cell r="E5960">
            <v>108.27809999999999</v>
          </cell>
        </row>
        <row r="5961">
          <cell r="A5961" t="str">
            <v>10</v>
          </cell>
          <cell r="B5961" t="str">
            <v>513</v>
          </cell>
          <cell r="C5961" t="str">
            <v>0000</v>
          </cell>
          <cell r="D5961">
            <v>98.717100000000002</v>
          </cell>
          <cell r="E5961">
            <v>99.097499999999997</v>
          </cell>
        </row>
        <row r="5962">
          <cell r="A5962" t="str">
            <v>10</v>
          </cell>
          <cell r="B5962" t="str">
            <v>51300000</v>
          </cell>
          <cell r="C5962" t="str">
            <v>6295</v>
          </cell>
          <cell r="D5962">
            <v>90.379499999999993</v>
          </cell>
          <cell r="E5962">
            <v>91.056299999999993</v>
          </cell>
        </row>
        <row r="5963">
          <cell r="A5963" t="str">
            <v>10</v>
          </cell>
          <cell r="B5963" t="str">
            <v>51300000</v>
          </cell>
          <cell r="C5963" t="str">
            <v>7045</v>
          </cell>
          <cell r="D5963">
            <v>96.715500000000006</v>
          </cell>
          <cell r="E5963">
            <v>96.342699999999994</v>
          </cell>
        </row>
        <row r="5964">
          <cell r="A5964" t="str">
            <v>10</v>
          </cell>
          <cell r="B5964" t="str">
            <v>51300000</v>
          </cell>
          <cell r="C5964" t="str">
            <v>7046</v>
          </cell>
          <cell r="D5964">
            <v>106.0213</v>
          </cell>
          <cell r="E5964">
            <v>105.7222</v>
          </cell>
        </row>
        <row r="5965">
          <cell r="A5965" t="str">
            <v>10</v>
          </cell>
          <cell r="B5965" t="str">
            <v>51300000</v>
          </cell>
          <cell r="C5965" t="str">
            <v>7049</v>
          </cell>
          <cell r="D5965">
            <v>86.424199999999999</v>
          </cell>
          <cell r="E5965">
            <v>89.970799999999997</v>
          </cell>
        </row>
        <row r="5966">
          <cell r="A5966" t="str">
            <v>10</v>
          </cell>
          <cell r="B5966" t="str">
            <v>51300000</v>
          </cell>
          <cell r="C5966" t="str">
            <v>7130</v>
          </cell>
          <cell r="D5966">
            <v>95.5321</v>
          </cell>
          <cell r="E5966">
            <v>96.920199999999994</v>
          </cell>
        </row>
        <row r="5967">
          <cell r="A5967" t="str">
            <v>10</v>
          </cell>
          <cell r="B5967" t="str">
            <v>51300000</v>
          </cell>
          <cell r="C5967" t="str">
            <v>7231</v>
          </cell>
          <cell r="D5967">
            <v>106.6383</v>
          </cell>
          <cell r="E5967">
            <v>105.60850000000001</v>
          </cell>
        </row>
        <row r="5968">
          <cell r="A5968" t="str">
            <v>10</v>
          </cell>
          <cell r="B5968" t="str">
            <v>52</v>
          </cell>
          <cell r="C5968" t="str">
            <v>0000</v>
          </cell>
          <cell r="D5968">
            <v>97.406999999999996</v>
          </cell>
          <cell r="E5968">
            <v>98.202500000000001</v>
          </cell>
        </row>
        <row r="5969">
          <cell r="A5969" t="str">
            <v>10</v>
          </cell>
          <cell r="B5969" t="str">
            <v>521</v>
          </cell>
          <cell r="C5969" t="str">
            <v>0000</v>
          </cell>
          <cell r="D5969">
            <v>96.589399999999998</v>
          </cell>
          <cell r="E5969">
            <v>97.667000000000002</v>
          </cell>
        </row>
        <row r="5970">
          <cell r="A5970" t="str">
            <v>10</v>
          </cell>
          <cell r="B5970" t="str">
            <v>52100000</v>
          </cell>
          <cell r="C5970" t="str">
            <v>7100</v>
          </cell>
          <cell r="D5970">
            <v>95.652199999999993</v>
          </cell>
          <cell r="E5970">
            <v>96.521699999999996</v>
          </cell>
        </row>
        <row r="5971">
          <cell r="A5971" t="str">
            <v>10</v>
          </cell>
          <cell r="B5971" t="str">
            <v>52100000</v>
          </cell>
          <cell r="C5971" t="str">
            <v>7101</v>
          </cell>
          <cell r="D5971">
            <v>105.0539</v>
          </cell>
          <cell r="E5971">
            <v>104.5692</v>
          </cell>
        </row>
        <row r="5972">
          <cell r="A5972" t="str">
            <v>10</v>
          </cell>
          <cell r="B5972" t="str">
            <v>52100000</v>
          </cell>
          <cell r="C5972" t="str">
            <v>7102</v>
          </cell>
          <cell r="D5972">
            <v>99.546400000000006</v>
          </cell>
          <cell r="E5972">
            <v>100.1561</v>
          </cell>
        </row>
        <row r="5973">
          <cell r="A5973" t="str">
            <v>10</v>
          </cell>
          <cell r="B5973" t="str">
            <v>52100000</v>
          </cell>
          <cell r="C5973" t="str">
            <v>7103</v>
          </cell>
          <cell r="D5973">
            <v>97.090599999999995</v>
          </cell>
          <cell r="E5973">
            <v>96.039100000000005</v>
          </cell>
        </row>
        <row r="5974">
          <cell r="A5974" t="str">
            <v>10</v>
          </cell>
          <cell r="B5974" t="str">
            <v>52100000</v>
          </cell>
          <cell r="C5974" t="str">
            <v>7104</v>
          </cell>
          <cell r="D5974">
            <v>88.498599999999996</v>
          </cell>
          <cell r="E5974">
            <v>91.463200000000001</v>
          </cell>
        </row>
        <row r="5975">
          <cell r="A5975" t="str">
            <v>10</v>
          </cell>
          <cell r="B5975" t="str">
            <v>52100000</v>
          </cell>
          <cell r="C5975" t="str">
            <v>7110</v>
          </cell>
          <cell r="D5975">
            <v>100.92019999999999</v>
          </cell>
          <cell r="E5975">
            <v>101.2081</v>
          </cell>
        </row>
        <row r="5976">
          <cell r="A5976" t="str">
            <v>10</v>
          </cell>
          <cell r="B5976" t="str">
            <v>52100000</v>
          </cell>
          <cell r="C5976" t="str">
            <v>7120</v>
          </cell>
          <cell r="D5976">
            <v>100.24509999999999</v>
          </cell>
          <cell r="E5976">
            <v>100.0065</v>
          </cell>
        </row>
        <row r="5977">
          <cell r="A5977" t="str">
            <v>10</v>
          </cell>
          <cell r="B5977" t="str">
            <v>52100000</v>
          </cell>
          <cell r="C5977" t="str">
            <v>7140</v>
          </cell>
          <cell r="D5977">
            <v>105.13939999999999</v>
          </cell>
          <cell r="E5977">
            <v>101.83450000000001</v>
          </cell>
        </row>
        <row r="5978">
          <cell r="A5978" t="str">
            <v>10</v>
          </cell>
          <cell r="B5978" t="str">
            <v>52100000</v>
          </cell>
          <cell r="C5978" t="str">
            <v>7160</v>
          </cell>
          <cell r="D5978">
            <v>93.037899999999993</v>
          </cell>
          <cell r="E5978">
            <v>95.850099999999998</v>
          </cell>
        </row>
        <row r="5979">
          <cell r="A5979" t="str">
            <v>10</v>
          </cell>
          <cell r="B5979" t="str">
            <v>522</v>
          </cell>
          <cell r="C5979" t="str">
            <v>0000</v>
          </cell>
          <cell r="D5979">
            <v>101.5772</v>
          </cell>
          <cell r="E5979">
            <v>101.4387</v>
          </cell>
        </row>
        <row r="5980">
          <cell r="A5980" t="str">
            <v>10</v>
          </cell>
          <cell r="B5980" t="str">
            <v>52200000</v>
          </cell>
          <cell r="C5980" t="str">
            <v>7170</v>
          </cell>
          <cell r="D5980">
            <v>101.5772</v>
          </cell>
          <cell r="E5980">
            <v>101.4387</v>
          </cell>
        </row>
        <row r="5981">
          <cell r="A5981" t="str">
            <v>10</v>
          </cell>
          <cell r="B5981" t="str">
            <v>523</v>
          </cell>
          <cell r="C5981" t="str">
            <v>0000</v>
          </cell>
          <cell r="D5981">
            <v>99.659599999999998</v>
          </cell>
          <cell r="E5981">
            <v>99.628500000000003</v>
          </cell>
        </row>
        <row r="5982">
          <cell r="A5982" t="str">
            <v>10</v>
          </cell>
          <cell r="B5982" t="str">
            <v>52300000</v>
          </cell>
          <cell r="C5982" t="str">
            <v>9700</v>
          </cell>
          <cell r="D5982">
            <v>99.507900000000006</v>
          </cell>
          <cell r="E5982">
            <v>99.431299999999993</v>
          </cell>
        </row>
        <row r="5983">
          <cell r="A5983" t="str">
            <v>10</v>
          </cell>
          <cell r="B5983" t="str">
            <v>52300000</v>
          </cell>
          <cell r="C5983" t="str">
            <v>9710</v>
          </cell>
          <cell r="D5983">
            <v>100.02979999999999</v>
          </cell>
          <cell r="E5983">
            <v>100.1514</v>
          </cell>
        </row>
        <row r="5984">
          <cell r="A5984" t="str">
            <v>10</v>
          </cell>
          <cell r="B5984" t="str">
            <v>52300000</v>
          </cell>
          <cell r="C5984" t="str">
            <v>9711</v>
          </cell>
          <cell r="D5984">
            <v>99.906800000000004</v>
          </cell>
          <cell r="E5984">
            <v>99.8583</v>
          </cell>
        </row>
        <row r="5985">
          <cell r="A5985" t="str">
            <v>10</v>
          </cell>
          <cell r="B5985" t="str">
            <v>53</v>
          </cell>
          <cell r="C5985" t="str">
            <v>0000</v>
          </cell>
          <cell r="D5985">
            <v>96.5017</v>
          </cell>
          <cell r="E5985">
            <v>96.663499999999999</v>
          </cell>
        </row>
        <row r="5986">
          <cell r="A5986" t="str">
            <v>10</v>
          </cell>
          <cell r="B5986" t="str">
            <v>531</v>
          </cell>
          <cell r="C5986" t="str">
            <v>0000</v>
          </cell>
          <cell r="D5986">
            <v>96.422700000000006</v>
          </cell>
          <cell r="E5986">
            <v>96.591300000000004</v>
          </cell>
        </row>
        <row r="5987">
          <cell r="A5987" t="str">
            <v>10</v>
          </cell>
          <cell r="B5987" t="str">
            <v>53100000</v>
          </cell>
          <cell r="C5987" t="str">
            <v>9130</v>
          </cell>
          <cell r="D5987">
            <v>90.812399999999997</v>
          </cell>
          <cell r="E5987">
            <v>91.146600000000007</v>
          </cell>
        </row>
        <row r="5988">
          <cell r="A5988" t="str">
            <v>10</v>
          </cell>
          <cell r="B5988" t="str">
            <v>53100000</v>
          </cell>
          <cell r="C5988" t="str">
            <v>9131</v>
          </cell>
          <cell r="D5988">
            <v>91.774799999999999</v>
          </cell>
          <cell r="E5988">
            <v>91.957999999999998</v>
          </cell>
        </row>
        <row r="5989">
          <cell r="A5989" t="str">
            <v>10</v>
          </cell>
          <cell r="B5989" t="str">
            <v>53100000</v>
          </cell>
          <cell r="C5989" t="str">
            <v>9132</v>
          </cell>
          <cell r="D5989">
            <v>99.719099999999997</v>
          </cell>
          <cell r="E5989">
            <v>99.878200000000007</v>
          </cell>
        </row>
        <row r="5990">
          <cell r="A5990" t="str">
            <v>10</v>
          </cell>
          <cell r="B5990" t="str">
            <v>53100000</v>
          </cell>
          <cell r="C5990" t="str">
            <v>9133</v>
          </cell>
          <cell r="D5990">
            <v>100.255</v>
          </cell>
          <cell r="E5990">
            <v>100.255</v>
          </cell>
        </row>
        <row r="5991">
          <cell r="A5991" t="str">
            <v>10</v>
          </cell>
          <cell r="B5991" t="str">
            <v>532</v>
          </cell>
          <cell r="C5991" t="str">
            <v>0000</v>
          </cell>
          <cell r="D5991">
            <v>98.990600000000001</v>
          </cell>
          <cell r="E5991">
            <v>98.938400000000001</v>
          </cell>
        </row>
        <row r="5992">
          <cell r="A5992" t="str">
            <v>10</v>
          </cell>
          <cell r="B5992" t="str">
            <v>53200000</v>
          </cell>
          <cell r="C5992" t="str">
            <v>9210</v>
          </cell>
          <cell r="D5992">
            <v>97.859200000000001</v>
          </cell>
          <cell r="E5992">
            <v>97.795299999999997</v>
          </cell>
        </row>
        <row r="5993">
          <cell r="A5993" t="str">
            <v>10</v>
          </cell>
          <cell r="B5993" t="str">
            <v>53200000</v>
          </cell>
          <cell r="C5993" t="str">
            <v>9211</v>
          </cell>
          <cell r="D5993">
            <v>100.122</v>
          </cell>
          <cell r="E5993">
            <v>100.0814</v>
          </cell>
        </row>
        <row r="5994">
          <cell r="A5994" t="str">
            <v>10</v>
          </cell>
          <cell r="B5994" t="str">
            <v>6</v>
          </cell>
          <cell r="C5994" t="str">
            <v>0000</v>
          </cell>
          <cell r="D5994">
            <v>99.752099999999999</v>
          </cell>
          <cell r="E5994">
            <v>98.205200000000005</v>
          </cell>
        </row>
        <row r="5995">
          <cell r="A5995" t="str">
            <v>10</v>
          </cell>
          <cell r="B5995" t="str">
            <v>61</v>
          </cell>
          <cell r="C5995" t="str">
            <v>0000</v>
          </cell>
          <cell r="D5995">
            <v>100.7938</v>
          </cell>
          <cell r="E5995">
            <v>100.4841</v>
          </cell>
        </row>
        <row r="5996">
          <cell r="A5996" t="str">
            <v>10</v>
          </cell>
          <cell r="B5996" t="str">
            <v>611</v>
          </cell>
          <cell r="C5996" t="str">
            <v>0000</v>
          </cell>
          <cell r="D5996">
            <v>103.0014</v>
          </cell>
          <cell r="E5996">
            <v>103.1738</v>
          </cell>
        </row>
        <row r="5997">
          <cell r="A5997" t="str">
            <v>10</v>
          </cell>
          <cell r="B5997" t="str">
            <v>61100000</v>
          </cell>
          <cell r="C5997" t="str">
            <v>7206</v>
          </cell>
          <cell r="D5997">
            <v>98.490200000000002</v>
          </cell>
          <cell r="E5997">
            <v>98.629599999999996</v>
          </cell>
        </row>
        <row r="5998">
          <cell r="A5998" t="str">
            <v>10</v>
          </cell>
          <cell r="B5998" t="str">
            <v>61100000</v>
          </cell>
          <cell r="C5998" t="str">
            <v>7210</v>
          </cell>
          <cell r="D5998">
            <v>63.038499999999999</v>
          </cell>
          <cell r="E5998">
            <v>88.911600000000007</v>
          </cell>
        </row>
        <row r="5999">
          <cell r="A5999" t="str">
            <v>10</v>
          </cell>
          <cell r="B5999" t="str">
            <v>61100000</v>
          </cell>
          <cell r="C5999" t="str">
            <v>7211</v>
          </cell>
          <cell r="D5999">
            <v>123.756</v>
          </cell>
          <cell r="E5999">
            <v>111.95010000000001</v>
          </cell>
        </row>
        <row r="6000">
          <cell r="A6000" t="str">
            <v>10</v>
          </cell>
          <cell r="B6000" t="str">
            <v>612</v>
          </cell>
          <cell r="C6000" t="str">
            <v>0000</v>
          </cell>
          <cell r="D6000">
            <v>100</v>
          </cell>
          <cell r="E6000">
            <v>100</v>
          </cell>
        </row>
        <row r="6001">
          <cell r="A6001" t="str">
            <v>10</v>
          </cell>
          <cell r="B6001" t="str">
            <v>61200000</v>
          </cell>
          <cell r="C6001" t="str">
            <v>7200</v>
          </cell>
          <cell r="D6001">
            <v>100</v>
          </cell>
          <cell r="E6001">
            <v>100</v>
          </cell>
        </row>
        <row r="6002">
          <cell r="A6002" t="str">
            <v>10</v>
          </cell>
          <cell r="B6002" t="str">
            <v>61200000</v>
          </cell>
          <cell r="C6002" t="str">
            <v>7201</v>
          </cell>
          <cell r="D6002">
            <v>100</v>
          </cell>
          <cell r="E6002">
            <v>100</v>
          </cell>
        </row>
        <row r="6003">
          <cell r="A6003" t="str">
            <v>10</v>
          </cell>
          <cell r="B6003" t="str">
            <v>613</v>
          </cell>
          <cell r="C6003" t="str">
            <v>0000</v>
          </cell>
          <cell r="D6003">
            <v>101.27670000000001</v>
          </cell>
          <cell r="E6003">
            <v>99.805999999999997</v>
          </cell>
        </row>
        <row r="6004">
          <cell r="A6004" t="str">
            <v>10</v>
          </cell>
          <cell r="B6004" t="str">
            <v>61300000</v>
          </cell>
          <cell r="C6004" t="str">
            <v>5110</v>
          </cell>
          <cell r="D6004">
            <v>97.600399999999993</v>
          </cell>
          <cell r="E6004">
            <v>96.5809</v>
          </cell>
        </row>
        <row r="6005">
          <cell r="A6005" t="str">
            <v>10</v>
          </cell>
          <cell r="B6005" t="str">
            <v>61300000</v>
          </cell>
          <cell r="C6005" t="str">
            <v>5111</v>
          </cell>
          <cell r="D6005">
            <v>96.981999999999999</v>
          </cell>
          <cell r="E6005">
            <v>97.112399999999994</v>
          </cell>
        </row>
        <row r="6006">
          <cell r="A6006" t="str">
            <v>10</v>
          </cell>
          <cell r="B6006" t="str">
            <v>61300000</v>
          </cell>
          <cell r="C6006" t="str">
            <v>7220</v>
          </cell>
          <cell r="D6006">
            <v>108.2517</v>
          </cell>
          <cell r="E6006">
            <v>104.61579999999999</v>
          </cell>
        </row>
        <row r="6007">
          <cell r="A6007" t="str">
            <v>10</v>
          </cell>
          <cell r="B6007" t="str">
            <v>61300000</v>
          </cell>
          <cell r="C6007" t="str">
            <v>7230</v>
          </cell>
          <cell r="D6007">
            <v>93.574299999999994</v>
          </cell>
          <cell r="E6007">
            <v>93.606300000000005</v>
          </cell>
        </row>
        <row r="6008">
          <cell r="A6008" t="str">
            <v>10</v>
          </cell>
          <cell r="B6008" t="str">
            <v>61300000</v>
          </cell>
          <cell r="C6008" t="str">
            <v>7240</v>
          </cell>
          <cell r="D6008">
            <v>101.4354</v>
          </cell>
          <cell r="E6008">
            <v>100.86920000000001</v>
          </cell>
        </row>
        <row r="6009">
          <cell r="A6009" t="str">
            <v>10</v>
          </cell>
          <cell r="B6009" t="str">
            <v>61300000</v>
          </cell>
          <cell r="C6009" t="str">
            <v>7242</v>
          </cell>
          <cell r="D6009">
            <v>98.541300000000007</v>
          </cell>
          <cell r="E6009">
            <v>98.444100000000006</v>
          </cell>
        </row>
        <row r="6010">
          <cell r="A6010" t="str">
            <v>10</v>
          </cell>
          <cell r="B6010" t="str">
            <v>61300000</v>
          </cell>
          <cell r="C6010" t="str">
            <v>7245</v>
          </cell>
          <cell r="D6010">
            <v>79.552499999999995</v>
          </cell>
          <cell r="E6010">
            <v>85.544799999999995</v>
          </cell>
        </row>
        <row r="6011">
          <cell r="A6011" t="str">
            <v>10</v>
          </cell>
          <cell r="B6011" t="str">
            <v>61300000</v>
          </cell>
          <cell r="C6011" t="str">
            <v>7251</v>
          </cell>
          <cell r="D6011">
            <v>116.241</v>
          </cell>
          <cell r="E6011">
            <v>109.3844</v>
          </cell>
        </row>
        <row r="6012">
          <cell r="A6012" t="str">
            <v>10</v>
          </cell>
          <cell r="B6012" t="str">
            <v>614</v>
          </cell>
          <cell r="C6012" t="str">
            <v>0000</v>
          </cell>
          <cell r="D6012">
            <v>99.218599999999995</v>
          </cell>
          <cell r="E6012">
            <v>99.605900000000005</v>
          </cell>
        </row>
        <row r="6013">
          <cell r="A6013" t="str">
            <v>10</v>
          </cell>
          <cell r="B6013" t="str">
            <v>61400000</v>
          </cell>
          <cell r="C6013" t="str">
            <v>6251</v>
          </cell>
          <cell r="D6013">
            <v>93.459599999999995</v>
          </cell>
          <cell r="E6013">
            <v>94.223600000000005</v>
          </cell>
        </row>
        <row r="6014">
          <cell r="A6014" t="str">
            <v>10</v>
          </cell>
          <cell r="B6014" t="str">
            <v>61400000</v>
          </cell>
          <cell r="C6014" t="str">
            <v>6263</v>
          </cell>
          <cell r="D6014">
            <v>96.785499999999999</v>
          </cell>
          <cell r="E6014">
            <v>96.907799999999995</v>
          </cell>
        </row>
        <row r="6015">
          <cell r="A6015" t="str">
            <v>10</v>
          </cell>
          <cell r="B6015" t="str">
            <v>61400000</v>
          </cell>
          <cell r="C6015" t="str">
            <v>6264</v>
          </cell>
          <cell r="D6015">
            <v>85.956800000000001</v>
          </cell>
          <cell r="E6015">
            <v>90.946700000000007</v>
          </cell>
        </row>
        <row r="6016">
          <cell r="A6016" t="str">
            <v>10</v>
          </cell>
          <cell r="B6016" t="str">
            <v>61400000</v>
          </cell>
          <cell r="C6016" t="str">
            <v>6265</v>
          </cell>
          <cell r="D6016">
            <v>101.1468</v>
          </cell>
          <cell r="E6016">
            <v>101.4823</v>
          </cell>
        </row>
        <row r="6017">
          <cell r="A6017" t="str">
            <v>10</v>
          </cell>
          <cell r="B6017" t="str">
            <v>61400000</v>
          </cell>
          <cell r="C6017" t="str">
            <v>6266</v>
          </cell>
          <cell r="D6017">
            <v>97.786600000000007</v>
          </cell>
          <cell r="E6017">
            <v>98.174300000000002</v>
          </cell>
        </row>
        <row r="6018">
          <cell r="A6018" t="str">
            <v>10</v>
          </cell>
          <cell r="B6018" t="str">
            <v>61400000</v>
          </cell>
          <cell r="C6018" t="str">
            <v>7261</v>
          </cell>
          <cell r="D6018">
            <v>113.19840000000001</v>
          </cell>
          <cell r="E6018">
            <v>112.932</v>
          </cell>
        </row>
        <row r="6019">
          <cell r="A6019" t="str">
            <v>10</v>
          </cell>
          <cell r="B6019" t="str">
            <v>61400000</v>
          </cell>
          <cell r="C6019" t="str">
            <v>7262</v>
          </cell>
          <cell r="D6019">
            <v>101.39149999999999</v>
          </cell>
          <cell r="E6019">
            <v>100.9709</v>
          </cell>
        </row>
        <row r="6020">
          <cell r="A6020" t="str">
            <v>10</v>
          </cell>
          <cell r="B6020" t="str">
            <v>61400000</v>
          </cell>
          <cell r="C6020" t="str">
            <v>7263</v>
          </cell>
          <cell r="D6020">
            <v>101.9439</v>
          </cell>
          <cell r="E6020">
            <v>101.19840000000001</v>
          </cell>
        </row>
        <row r="6021">
          <cell r="A6021" t="str">
            <v>10</v>
          </cell>
          <cell r="B6021" t="str">
            <v>61400000</v>
          </cell>
          <cell r="C6021" t="str">
            <v>7264</v>
          </cell>
          <cell r="D6021">
            <v>75.735500000000002</v>
          </cell>
          <cell r="E6021">
            <v>82.136300000000006</v>
          </cell>
        </row>
        <row r="6022">
          <cell r="A6022" t="str">
            <v>10</v>
          </cell>
          <cell r="B6022" t="str">
            <v>61400000</v>
          </cell>
          <cell r="C6022" t="str">
            <v>7265</v>
          </cell>
          <cell r="D6022">
            <v>97.108599999999996</v>
          </cell>
          <cell r="E6022">
            <v>98.231200000000001</v>
          </cell>
        </row>
        <row r="6023">
          <cell r="A6023" t="str">
            <v>10</v>
          </cell>
          <cell r="B6023" t="str">
            <v>61400000</v>
          </cell>
          <cell r="C6023" t="str">
            <v>7266</v>
          </cell>
          <cell r="D6023">
            <v>108.6917</v>
          </cell>
          <cell r="E6023">
            <v>106.08710000000001</v>
          </cell>
        </row>
        <row r="6024">
          <cell r="A6024" t="str">
            <v>10</v>
          </cell>
          <cell r="B6024" t="str">
            <v>61400000</v>
          </cell>
          <cell r="C6024" t="str">
            <v>7272</v>
          </cell>
          <cell r="D6024">
            <v>88.616</v>
          </cell>
          <cell r="E6024">
            <v>93.776700000000005</v>
          </cell>
        </row>
        <row r="6025">
          <cell r="A6025" t="str">
            <v>10</v>
          </cell>
          <cell r="B6025" t="str">
            <v>61400000</v>
          </cell>
          <cell r="C6025" t="str">
            <v>7273</v>
          </cell>
          <cell r="D6025">
            <v>99.271799999999999</v>
          </cell>
          <cell r="E6025">
            <v>99.086299999999994</v>
          </cell>
        </row>
        <row r="6026">
          <cell r="A6026" t="str">
            <v>10</v>
          </cell>
          <cell r="B6026" t="str">
            <v>61400000</v>
          </cell>
          <cell r="C6026" t="str">
            <v>7280</v>
          </cell>
          <cell r="D6026">
            <v>108.27290000000001</v>
          </cell>
          <cell r="E6026">
            <v>106.3373</v>
          </cell>
        </row>
        <row r="6027">
          <cell r="A6027" t="str">
            <v>10</v>
          </cell>
          <cell r="B6027" t="str">
            <v>615</v>
          </cell>
          <cell r="C6027" t="str">
            <v>0000</v>
          </cell>
          <cell r="D6027">
            <v>104.01309999999999</v>
          </cell>
          <cell r="E6027">
            <v>104.4226</v>
          </cell>
        </row>
        <row r="6028">
          <cell r="A6028" t="str">
            <v>10</v>
          </cell>
          <cell r="B6028" t="str">
            <v>61500000</v>
          </cell>
          <cell r="C6028" t="str">
            <v>1850</v>
          </cell>
          <cell r="D6028">
            <v>104.01309999999999</v>
          </cell>
          <cell r="E6028">
            <v>104.4226</v>
          </cell>
        </row>
        <row r="6029">
          <cell r="A6029" t="str">
            <v>10</v>
          </cell>
          <cell r="B6029" t="str">
            <v>62</v>
          </cell>
          <cell r="C6029" t="str">
            <v>0000</v>
          </cell>
          <cell r="D6029">
            <v>98.939599999999999</v>
          </cell>
          <cell r="E6029">
            <v>96.427599999999998</v>
          </cell>
        </row>
        <row r="6030">
          <cell r="A6030" t="str">
            <v>10</v>
          </cell>
          <cell r="B6030" t="str">
            <v>621</v>
          </cell>
          <cell r="C6030" t="str">
            <v>0000</v>
          </cell>
          <cell r="D6030">
            <v>105.3638</v>
          </cell>
          <cell r="E6030">
            <v>101.42359999999999</v>
          </cell>
        </row>
        <row r="6031">
          <cell r="A6031" t="str">
            <v>10</v>
          </cell>
          <cell r="B6031" t="str">
            <v>62100000</v>
          </cell>
          <cell r="C6031" t="str">
            <v>9530</v>
          </cell>
          <cell r="D6031">
            <v>100.434</v>
          </cell>
          <cell r="E6031">
            <v>100.35039999999999</v>
          </cell>
        </row>
        <row r="6032">
          <cell r="A6032" t="str">
            <v>10</v>
          </cell>
          <cell r="B6032" t="str">
            <v>62100000</v>
          </cell>
          <cell r="C6032" t="str">
            <v>9531</v>
          </cell>
          <cell r="D6032">
            <v>107.19880000000001</v>
          </cell>
          <cell r="E6032">
            <v>101.7229</v>
          </cell>
        </row>
        <row r="6033">
          <cell r="A6033" t="str">
            <v>10</v>
          </cell>
          <cell r="B6033" t="str">
            <v>62100000</v>
          </cell>
          <cell r="C6033" t="str">
            <v>9532</v>
          </cell>
          <cell r="D6033">
            <v>100.1771</v>
          </cell>
          <cell r="E6033">
            <v>100.0577</v>
          </cell>
        </row>
        <row r="6034">
          <cell r="A6034" t="str">
            <v>10</v>
          </cell>
          <cell r="B6034" t="str">
            <v>62100000</v>
          </cell>
          <cell r="C6034" t="str">
            <v>9560</v>
          </cell>
          <cell r="D6034">
            <v>107.0227</v>
          </cell>
          <cell r="E6034">
            <v>103.1615</v>
          </cell>
        </row>
        <row r="6035">
          <cell r="A6035" t="str">
            <v>10</v>
          </cell>
          <cell r="B6035" t="str">
            <v>62100000</v>
          </cell>
          <cell r="C6035" t="str">
            <v>9570</v>
          </cell>
          <cell r="D6035">
            <v>114.7812</v>
          </cell>
          <cell r="E6035">
            <v>103.3185</v>
          </cell>
        </row>
        <row r="6036">
          <cell r="A6036" t="str">
            <v>10</v>
          </cell>
          <cell r="B6036" t="str">
            <v>622</v>
          </cell>
          <cell r="C6036" t="str">
            <v>0000</v>
          </cell>
          <cell r="D6036">
            <v>79.475700000000003</v>
          </cell>
          <cell r="E6036">
            <v>79.72</v>
          </cell>
        </row>
        <row r="6037">
          <cell r="A6037" t="str">
            <v>10</v>
          </cell>
          <cell r="B6037" t="str">
            <v>62200000</v>
          </cell>
          <cell r="C6037" t="str">
            <v>9300</v>
          </cell>
          <cell r="D6037">
            <v>100.2585</v>
          </cell>
          <cell r="E6037">
            <v>100.1053</v>
          </cell>
        </row>
        <row r="6038">
          <cell r="A6038" t="str">
            <v>10</v>
          </cell>
          <cell r="B6038" t="str">
            <v>62200000</v>
          </cell>
          <cell r="C6038" t="str">
            <v>9301</v>
          </cell>
          <cell r="D6038">
            <v>99.894199999999998</v>
          </cell>
          <cell r="E6038">
            <v>99.894199999999998</v>
          </cell>
        </row>
        <row r="6039">
          <cell r="A6039" t="str">
            <v>10</v>
          </cell>
          <cell r="B6039" t="str">
            <v>62200000</v>
          </cell>
          <cell r="C6039" t="str">
            <v>9302</v>
          </cell>
          <cell r="D6039">
            <v>119.5611</v>
          </cell>
          <cell r="E6039">
            <v>115.5153</v>
          </cell>
        </row>
        <row r="6040">
          <cell r="A6040" t="str">
            <v>10</v>
          </cell>
          <cell r="B6040" t="str">
            <v>62200000</v>
          </cell>
          <cell r="C6040" t="str">
            <v>9305</v>
          </cell>
          <cell r="D6040">
            <v>69.868099999999998</v>
          </cell>
          <cell r="E6040">
            <v>69.868099999999998</v>
          </cell>
        </row>
        <row r="6041">
          <cell r="A6041" t="str">
            <v>10</v>
          </cell>
          <cell r="B6041" t="str">
            <v>62200000</v>
          </cell>
          <cell r="C6041" t="str">
            <v>9310</v>
          </cell>
          <cell r="D6041">
            <v>85.613299999999995</v>
          </cell>
          <cell r="E6041">
            <v>90.1494</v>
          </cell>
        </row>
        <row r="6042">
          <cell r="A6042" t="str">
            <v>10</v>
          </cell>
          <cell r="B6042" t="str">
            <v>623</v>
          </cell>
          <cell r="C6042" t="str">
            <v>0000</v>
          </cell>
          <cell r="D6042">
            <v>108.5275</v>
          </cell>
          <cell r="E6042">
            <v>104.9675</v>
          </cell>
        </row>
        <row r="6043">
          <cell r="A6043" t="str">
            <v>10</v>
          </cell>
          <cell r="B6043" t="str">
            <v>62300000</v>
          </cell>
          <cell r="C6043" t="str">
            <v>9320</v>
          </cell>
          <cell r="D6043">
            <v>108.627</v>
          </cell>
          <cell r="E6043">
            <v>105.2166</v>
          </cell>
        </row>
        <row r="6044">
          <cell r="A6044" t="str">
            <v>10</v>
          </cell>
          <cell r="B6044" t="str">
            <v>62300000</v>
          </cell>
          <cell r="C6044" t="str">
            <v>9321</v>
          </cell>
          <cell r="D6044">
            <v>108.51739999999999</v>
          </cell>
          <cell r="E6044">
            <v>104.9422</v>
          </cell>
        </row>
        <row r="6045">
          <cell r="A6045" t="str">
            <v>10</v>
          </cell>
          <cell r="B6045" t="str">
            <v>624</v>
          </cell>
          <cell r="C6045" t="str">
            <v>0000</v>
          </cell>
          <cell r="D6045">
            <v>101.93170000000001</v>
          </cell>
          <cell r="E6045">
            <v>101.5164</v>
          </cell>
        </row>
        <row r="6046">
          <cell r="A6046" t="str">
            <v>10</v>
          </cell>
          <cell r="B6046" t="str">
            <v>62400000</v>
          </cell>
          <cell r="C6046" t="str">
            <v>9140</v>
          </cell>
          <cell r="D6046">
            <v>121.3241</v>
          </cell>
          <cell r="E6046">
            <v>117.6703</v>
          </cell>
        </row>
        <row r="6047">
          <cell r="A6047" t="str">
            <v>10</v>
          </cell>
          <cell r="B6047" t="str">
            <v>62400000</v>
          </cell>
          <cell r="C6047" t="str">
            <v>9141</v>
          </cell>
          <cell r="D6047">
            <v>121.4528</v>
          </cell>
          <cell r="E6047">
            <v>117.7864</v>
          </cell>
        </row>
        <row r="6048">
          <cell r="A6048" t="str">
            <v>10</v>
          </cell>
          <cell r="B6048" t="str">
            <v>62400000</v>
          </cell>
          <cell r="C6048" t="str">
            <v>9145</v>
          </cell>
          <cell r="D6048">
            <v>100.13</v>
          </cell>
          <cell r="E6048">
            <v>99.819100000000006</v>
          </cell>
        </row>
        <row r="6049">
          <cell r="A6049" t="str">
            <v>10</v>
          </cell>
          <cell r="B6049" t="str">
            <v>62400000</v>
          </cell>
          <cell r="C6049" t="str">
            <v>9150</v>
          </cell>
          <cell r="D6049">
            <v>95.017300000000006</v>
          </cell>
          <cell r="E6049">
            <v>96.258099999999999</v>
          </cell>
        </row>
        <row r="6050">
          <cell r="A6050" t="str">
            <v>10</v>
          </cell>
          <cell r="B6050" t="str">
            <v>62400000</v>
          </cell>
          <cell r="C6050" t="str">
            <v>9151</v>
          </cell>
          <cell r="D6050">
            <v>94.809600000000003</v>
          </cell>
          <cell r="E6050">
            <v>95.734099999999998</v>
          </cell>
        </row>
        <row r="6051">
          <cell r="A6051" t="str">
            <v>10</v>
          </cell>
          <cell r="B6051" t="str">
            <v>62400000</v>
          </cell>
          <cell r="C6051" t="str">
            <v>9153</v>
          </cell>
          <cell r="D6051">
            <v>97.316599999999994</v>
          </cell>
          <cell r="E6051">
            <v>97.5792</v>
          </cell>
        </row>
        <row r="6052">
          <cell r="A6052" t="str">
            <v>10</v>
          </cell>
          <cell r="B6052" t="str">
            <v>7</v>
          </cell>
          <cell r="C6052" t="str">
            <v>0000</v>
          </cell>
          <cell r="D6052">
            <v>126.0774</v>
          </cell>
          <cell r="E6052">
            <v>119.8668</v>
          </cell>
        </row>
        <row r="6053">
          <cell r="A6053" t="str">
            <v>10</v>
          </cell>
          <cell r="B6053" t="str">
            <v>71</v>
          </cell>
          <cell r="C6053" t="str">
            <v>0000</v>
          </cell>
          <cell r="D6053">
            <v>110.4499</v>
          </cell>
          <cell r="E6053">
            <v>107.31910000000001</v>
          </cell>
        </row>
        <row r="6054">
          <cell r="A6054" t="str">
            <v>10</v>
          </cell>
          <cell r="B6054" t="str">
            <v>711</v>
          </cell>
          <cell r="C6054" t="str">
            <v>0000</v>
          </cell>
          <cell r="D6054">
            <v>116.58</v>
          </cell>
          <cell r="E6054">
            <v>111.85469999999999</v>
          </cell>
        </row>
        <row r="6055">
          <cell r="A6055" t="str">
            <v>10</v>
          </cell>
          <cell r="B6055" t="str">
            <v>71100000</v>
          </cell>
          <cell r="C6055" t="str">
            <v>7301</v>
          </cell>
          <cell r="D6055">
            <v>107.0104</v>
          </cell>
          <cell r="E6055">
            <v>104.2914</v>
          </cell>
        </row>
        <row r="6056">
          <cell r="A6056" t="str">
            <v>10</v>
          </cell>
          <cell r="B6056" t="str">
            <v>71100000</v>
          </cell>
          <cell r="C6056" t="str">
            <v>7302</v>
          </cell>
          <cell r="D6056">
            <v>122.0301</v>
          </cell>
          <cell r="E6056">
            <v>116.6994</v>
          </cell>
        </row>
        <row r="6057">
          <cell r="A6057" t="str">
            <v>10</v>
          </cell>
          <cell r="B6057" t="str">
            <v>71100000</v>
          </cell>
          <cell r="C6057" t="str">
            <v>7304</v>
          </cell>
          <cell r="D6057">
            <v>118.0475</v>
          </cell>
          <cell r="E6057">
            <v>110.0594</v>
          </cell>
        </row>
        <row r="6058">
          <cell r="A6058" t="str">
            <v>10</v>
          </cell>
          <cell r="B6058" t="str">
            <v>712</v>
          </cell>
          <cell r="C6058" t="str">
            <v>0000</v>
          </cell>
          <cell r="D6058">
            <v>127.45569999999999</v>
          </cell>
          <cell r="E6058">
            <v>119.45569999999999</v>
          </cell>
        </row>
        <row r="6059">
          <cell r="A6059" t="str">
            <v>10</v>
          </cell>
          <cell r="B6059" t="str">
            <v>71200000</v>
          </cell>
          <cell r="C6059" t="str">
            <v>7310</v>
          </cell>
          <cell r="D6059">
            <v>127.45569999999999</v>
          </cell>
          <cell r="E6059">
            <v>119.45569999999999</v>
          </cell>
        </row>
        <row r="6060">
          <cell r="A6060" t="str">
            <v>10</v>
          </cell>
          <cell r="B6060" t="str">
            <v>713</v>
          </cell>
          <cell r="C6060" t="str">
            <v>0000</v>
          </cell>
          <cell r="D6060">
            <v>89.066199999999995</v>
          </cell>
          <cell r="E6060">
            <v>93.112399999999994</v>
          </cell>
        </row>
        <row r="6061">
          <cell r="A6061" t="str">
            <v>10</v>
          </cell>
          <cell r="B6061" t="str">
            <v>71300000</v>
          </cell>
          <cell r="C6061" t="str">
            <v>7320</v>
          </cell>
          <cell r="D6061">
            <v>91.920299999999997</v>
          </cell>
          <cell r="E6061">
            <v>95.440799999999996</v>
          </cell>
        </row>
        <row r="6062">
          <cell r="A6062" t="str">
            <v>10</v>
          </cell>
          <cell r="B6062" t="str">
            <v>71300000</v>
          </cell>
          <cell r="C6062" t="str">
            <v>7321</v>
          </cell>
          <cell r="D6062">
            <v>86.212000000000003</v>
          </cell>
          <cell r="E6062">
            <v>90.784000000000006</v>
          </cell>
        </row>
        <row r="6063">
          <cell r="A6063" t="str">
            <v>10</v>
          </cell>
          <cell r="B6063" t="str">
            <v>714</v>
          </cell>
          <cell r="C6063" t="str">
            <v>0000</v>
          </cell>
          <cell r="D6063">
            <v>97.136700000000005</v>
          </cell>
          <cell r="E6063">
            <v>97.311700000000002</v>
          </cell>
        </row>
        <row r="6064">
          <cell r="A6064" t="str">
            <v>10</v>
          </cell>
          <cell r="B6064" t="str">
            <v>7141</v>
          </cell>
          <cell r="C6064" t="str">
            <v>0000</v>
          </cell>
          <cell r="D6064">
            <v>92.575500000000005</v>
          </cell>
          <cell r="E6064">
            <v>93.19</v>
          </cell>
        </row>
        <row r="6065">
          <cell r="A6065" t="str">
            <v>10</v>
          </cell>
          <cell r="B6065" t="str">
            <v>71410000</v>
          </cell>
          <cell r="C6065" t="str">
            <v>5120</v>
          </cell>
          <cell r="D6065">
            <v>87.373199999999997</v>
          </cell>
          <cell r="E6065">
            <v>88.393299999999996</v>
          </cell>
        </row>
        <row r="6066">
          <cell r="A6066" t="str">
            <v>10</v>
          </cell>
          <cell r="B6066" t="str">
            <v>71410000</v>
          </cell>
          <cell r="C6066" t="str">
            <v>5121</v>
          </cell>
          <cell r="D6066">
            <v>93.318700000000007</v>
          </cell>
          <cell r="E6066">
            <v>93.875200000000007</v>
          </cell>
        </row>
        <row r="6067">
          <cell r="A6067" t="str">
            <v>10</v>
          </cell>
          <cell r="B6067" t="str">
            <v>7142</v>
          </cell>
          <cell r="C6067" t="str">
            <v>0000</v>
          </cell>
          <cell r="D6067">
            <v>98.961200000000005</v>
          </cell>
          <cell r="E6067">
            <v>98.960400000000007</v>
          </cell>
        </row>
        <row r="6068">
          <cell r="A6068" t="str">
            <v>10</v>
          </cell>
          <cell r="B6068" t="str">
            <v>71420000</v>
          </cell>
          <cell r="C6068" t="str">
            <v>7350</v>
          </cell>
          <cell r="D6068">
            <v>100.66759999999999</v>
          </cell>
          <cell r="E6068">
            <v>100.4958</v>
          </cell>
        </row>
        <row r="6069">
          <cell r="A6069" t="str">
            <v>10</v>
          </cell>
          <cell r="B6069" t="str">
            <v>71420000</v>
          </cell>
          <cell r="C6069" t="str">
            <v>7370</v>
          </cell>
          <cell r="D6069">
            <v>99.483500000000006</v>
          </cell>
          <cell r="E6069">
            <v>99.102900000000005</v>
          </cell>
        </row>
        <row r="6070">
          <cell r="A6070" t="str">
            <v>10</v>
          </cell>
          <cell r="B6070" t="str">
            <v>71420000</v>
          </cell>
          <cell r="C6070" t="str">
            <v>7371</v>
          </cell>
          <cell r="D6070">
            <v>92.054500000000004</v>
          </cell>
          <cell r="E6070">
            <v>93.509900000000002</v>
          </cell>
        </row>
        <row r="6071">
          <cell r="A6071" t="str">
            <v>10</v>
          </cell>
          <cell r="B6071" t="str">
            <v>72</v>
          </cell>
          <cell r="C6071" t="str">
            <v>0000</v>
          </cell>
          <cell r="D6071">
            <v>154.00659999999999</v>
          </cell>
          <cell r="E6071">
            <v>142.881</v>
          </cell>
        </row>
        <row r="6072">
          <cell r="A6072" t="str">
            <v>10</v>
          </cell>
          <cell r="B6072" t="str">
            <v>72000000</v>
          </cell>
          <cell r="C6072" t="str">
            <v>7400</v>
          </cell>
          <cell r="D6072">
            <v>146.2653</v>
          </cell>
          <cell r="E6072">
            <v>137.31899999999999</v>
          </cell>
        </row>
        <row r="6073">
          <cell r="A6073" t="str">
            <v>10</v>
          </cell>
          <cell r="B6073" t="str">
            <v>72000000</v>
          </cell>
          <cell r="C6073" t="str">
            <v>7401</v>
          </cell>
          <cell r="D6073">
            <v>155.27099999999999</v>
          </cell>
          <cell r="E6073">
            <v>144.10239999999999</v>
          </cell>
        </row>
        <row r="6074">
          <cell r="A6074" t="str">
            <v>10</v>
          </cell>
          <cell r="B6074" t="str">
            <v>72000000</v>
          </cell>
          <cell r="C6074" t="str">
            <v>7402</v>
          </cell>
          <cell r="D6074">
            <v>154.28569999999999</v>
          </cell>
          <cell r="E6074">
            <v>143.1371</v>
          </cell>
        </row>
        <row r="6075">
          <cell r="A6075" t="str">
            <v>10</v>
          </cell>
          <cell r="B6075" t="str">
            <v>72000000</v>
          </cell>
          <cell r="C6075" t="str">
            <v>7410</v>
          </cell>
          <cell r="D6075">
            <v>109.5675</v>
          </cell>
          <cell r="E6075">
            <v>105.4134</v>
          </cell>
        </row>
        <row r="6076">
          <cell r="A6076" t="str">
            <v>10</v>
          </cell>
          <cell r="B6076" t="str">
            <v>72000000</v>
          </cell>
          <cell r="C6076" t="str">
            <v>7420</v>
          </cell>
          <cell r="D6076">
            <v>171.42859999999999</v>
          </cell>
          <cell r="E6076">
            <v>155.82419999999999</v>
          </cell>
        </row>
        <row r="6077">
          <cell r="A6077" t="str">
            <v>10</v>
          </cell>
          <cell r="B6077" t="str">
            <v>73</v>
          </cell>
          <cell r="C6077" t="str">
            <v>0000</v>
          </cell>
          <cell r="D6077">
            <v>111.9714</v>
          </cell>
          <cell r="E6077">
            <v>109.9777</v>
          </cell>
        </row>
        <row r="6078">
          <cell r="A6078" t="str">
            <v>10</v>
          </cell>
          <cell r="B6078" t="str">
            <v>73000000</v>
          </cell>
          <cell r="C6078" t="str">
            <v>9143</v>
          </cell>
          <cell r="D6078">
            <v>101.907</v>
          </cell>
          <cell r="E6078">
            <v>101.2658</v>
          </cell>
        </row>
        <row r="6079">
          <cell r="A6079" t="str">
            <v>10</v>
          </cell>
          <cell r="B6079" t="str">
            <v>73000000</v>
          </cell>
          <cell r="C6079" t="str">
            <v>9144</v>
          </cell>
          <cell r="D6079">
            <v>103.5106</v>
          </cell>
          <cell r="E6079">
            <v>102.54940000000001</v>
          </cell>
        </row>
        <row r="6080">
          <cell r="A6080" t="str">
            <v>10</v>
          </cell>
          <cell r="B6080" t="str">
            <v>73000000</v>
          </cell>
          <cell r="C6080" t="str">
            <v>9146</v>
          </cell>
          <cell r="D6080">
            <v>103.15</v>
          </cell>
          <cell r="E6080">
            <v>102.1628</v>
          </cell>
        </row>
        <row r="6081">
          <cell r="A6081" t="str">
            <v>10</v>
          </cell>
          <cell r="B6081" t="str">
            <v>73000000</v>
          </cell>
          <cell r="C6081" t="str">
            <v>9147</v>
          </cell>
          <cell r="D6081">
            <v>108.0812</v>
          </cell>
          <cell r="E6081">
            <v>105.66549999999999</v>
          </cell>
        </row>
        <row r="6082">
          <cell r="A6082" t="str">
            <v>10</v>
          </cell>
          <cell r="B6082" t="str">
            <v>73000000</v>
          </cell>
          <cell r="C6082" t="str">
            <v>9148</v>
          </cell>
          <cell r="D6082">
            <v>103.5104</v>
          </cell>
          <cell r="E6082">
            <v>102.2012</v>
          </cell>
        </row>
        <row r="6083">
          <cell r="A6083" t="str">
            <v>10</v>
          </cell>
          <cell r="B6083" t="str">
            <v>73000000</v>
          </cell>
          <cell r="C6083" t="str">
            <v>9510</v>
          </cell>
          <cell r="D6083">
            <v>106.44159999999999</v>
          </cell>
          <cell r="E6083">
            <v>105.2094</v>
          </cell>
        </row>
        <row r="6084">
          <cell r="A6084" t="str">
            <v>10</v>
          </cell>
          <cell r="B6084" t="str">
            <v>73000000</v>
          </cell>
          <cell r="C6084" t="str">
            <v>9511</v>
          </cell>
          <cell r="D6084">
            <v>108.6965</v>
          </cell>
          <cell r="E6084">
            <v>109.2255</v>
          </cell>
        </row>
        <row r="6085">
          <cell r="A6085" t="str">
            <v>10</v>
          </cell>
          <cell r="B6085" t="str">
            <v>73000000</v>
          </cell>
          <cell r="C6085" t="str">
            <v>9512</v>
          </cell>
          <cell r="D6085">
            <v>119.90049999999999</v>
          </cell>
          <cell r="E6085">
            <v>116.1339</v>
          </cell>
        </row>
        <row r="6086">
          <cell r="A6086" t="str">
            <v>10</v>
          </cell>
          <cell r="B6086" t="str">
            <v>73000000</v>
          </cell>
          <cell r="C6086" t="str">
            <v>9540</v>
          </cell>
          <cell r="D6086">
            <v>101.63249999999999</v>
          </cell>
          <cell r="E6086">
            <v>100.1632</v>
          </cell>
        </row>
        <row r="6087">
          <cell r="A6087" t="str">
            <v>10</v>
          </cell>
          <cell r="B6087" t="str">
            <v>74</v>
          </cell>
          <cell r="C6087" t="str">
            <v>0000</v>
          </cell>
          <cell r="D6087">
            <v>118.53870000000001</v>
          </cell>
          <cell r="E6087">
            <v>112.8026</v>
          </cell>
        </row>
        <row r="6088">
          <cell r="A6088" t="str">
            <v>10</v>
          </cell>
          <cell r="B6088" t="str">
            <v>741</v>
          </cell>
          <cell r="C6088" t="str">
            <v>0000</v>
          </cell>
          <cell r="D6088">
            <v>116.33280000000001</v>
          </cell>
          <cell r="E6088">
            <v>111.09739999999999</v>
          </cell>
        </row>
        <row r="6089">
          <cell r="A6089" t="str">
            <v>10</v>
          </cell>
          <cell r="B6089" t="str">
            <v>74100000</v>
          </cell>
          <cell r="C6089" t="str">
            <v>9401</v>
          </cell>
          <cell r="D6089">
            <v>122.137</v>
          </cell>
          <cell r="E6089">
            <v>114.96429999999999</v>
          </cell>
        </row>
        <row r="6090">
          <cell r="A6090" t="str">
            <v>10</v>
          </cell>
          <cell r="B6090" t="str">
            <v>74100000</v>
          </cell>
          <cell r="C6090" t="str">
            <v>9402</v>
          </cell>
          <cell r="D6090">
            <v>112.22709999999999</v>
          </cell>
          <cell r="E6090">
            <v>106.8622</v>
          </cell>
        </row>
        <row r="6091">
          <cell r="A6091" t="str">
            <v>10</v>
          </cell>
          <cell r="B6091" t="str">
            <v>74100000</v>
          </cell>
          <cell r="C6091" t="str">
            <v>9403</v>
          </cell>
          <cell r="D6091">
            <v>126.1888</v>
          </cell>
          <cell r="E6091">
            <v>116.1249</v>
          </cell>
        </row>
        <row r="6092">
          <cell r="A6092" t="str">
            <v>10</v>
          </cell>
          <cell r="B6092" t="str">
            <v>74100000</v>
          </cell>
          <cell r="C6092" t="str">
            <v>9410</v>
          </cell>
          <cell r="D6092">
            <v>104.6729</v>
          </cell>
          <cell r="E6092">
            <v>103.271</v>
          </cell>
        </row>
        <row r="6093">
          <cell r="A6093" t="str">
            <v>10</v>
          </cell>
          <cell r="B6093" t="str">
            <v>74100000</v>
          </cell>
          <cell r="C6093" t="str">
            <v>9420</v>
          </cell>
          <cell r="D6093">
            <v>124.56140000000001</v>
          </cell>
          <cell r="E6093">
            <v>117.54389999999999</v>
          </cell>
        </row>
        <row r="6094">
          <cell r="A6094" t="str">
            <v>10</v>
          </cell>
          <cell r="B6094" t="str">
            <v>74100000</v>
          </cell>
          <cell r="C6094" t="str">
            <v>9430</v>
          </cell>
          <cell r="D6094">
            <v>94.569599999999994</v>
          </cell>
          <cell r="E6094">
            <v>96.827200000000005</v>
          </cell>
        </row>
        <row r="6095">
          <cell r="A6095" t="str">
            <v>10</v>
          </cell>
          <cell r="B6095" t="str">
            <v>74100000</v>
          </cell>
          <cell r="C6095" t="str">
            <v>9520</v>
          </cell>
          <cell r="D6095">
            <v>107.7488</v>
          </cell>
          <cell r="E6095">
            <v>106.78019999999999</v>
          </cell>
        </row>
        <row r="6096">
          <cell r="A6096" t="str">
            <v>10</v>
          </cell>
          <cell r="B6096" t="str">
            <v>742</v>
          </cell>
          <cell r="C6096" t="str">
            <v>0000</v>
          </cell>
          <cell r="D6096">
            <v>119.8767</v>
          </cell>
          <cell r="E6096">
            <v>113.8368</v>
          </cell>
        </row>
        <row r="6097">
          <cell r="A6097" t="str">
            <v>10</v>
          </cell>
          <cell r="B6097" t="str">
            <v>74200000</v>
          </cell>
          <cell r="C6097" t="str">
            <v>9450</v>
          </cell>
          <cell r="D6097">
            <v>141.1765</v>
          </cell>
          <cell r="E6097">
            <v>127.05889999999999</v>
          </cell>
        </row>
        <row r="6098">
          <cell r="A6098" t="str">
            <v>10</v>
          </cell>
          <cell r="B6098" t="str">
            <v>74200000</v>
          </cell>
          <cell r="C6098" t="str">
            <v>9451</v>
          </cell>
          <cell r="D6098">
            <v>141.1765</v>
          </cell>
          <cell r="E6098">
            <v>127.05889999999999</v>
          </cell>
        </row>
        <row r="6099">
          <cell r="A6099" t="str">
            <v>10</v>
          </cell>
          <cell r="B6099" t="str">
            <v>74200000</v>
          </cell>
          <cell r="C6099" t="str">
            <v>9452</v>
          </cell>
          <cell r="D6099">
            <v>120</v>
          </cell>
          <cell r="E6099">
            <v>114</v>
          </cell>
        </row>
        <row r="6100">
          <cell r="A6100" t="str">
            <v>10</v>
          </cell>
          <cell r="B6100" t="str">
            <v>74200000</v>
          </cell>
          <cell r="C6100" t="str">
            <v>9454</v>
          </cell>
          <cell r="D6100">
            <v>118.8475</v>
          </cell>
          <cell r="E6100">
            <v>113.19329999999999</v>
          </cell>
        </row>
        <row r="6101">
          <cell r="A6101" t="str">
            <v>10</v>
          </cell>
          <cell r="B6101" t="str">
            <v>74200000</v>
          </cell>
          <cell r="C6101" t="str">
            <v>9455</v>
          </cell>
          <cell r="D6101">
            <v>130.26820000000001</v>
          </cell>
          <cell r="E6101">
            <v>118.9119</v>
          </cell>
        </row>
        <row r="6102">
          <cell r="A6102" t="str">
            <v>10</v>
          </cell>
          <cell r="B6102" t="str">
            <v>74200000</v>
          </cell>
          <cell r="C6102" t="str">
            <v>9460</v>
          </cell>
          <cell r="D6102">
            <v>119</v>
          </cell>
          <cell r="E6102">
            <v>113.3</v>
          </cell>
        </row>
        <row r="6103">
          <cell r="A6103" t="str">
            <v>10</v>
          </cell>
          <cell r="B6103" t="str">
            <v>74200000</v>
          </cell>
          <cell r="C6103" t="str">
            <v>9480</v>
          </cell>
          <cell r="D6103">
            <v>119</v>
          </cell>
          <cell r="E6103">
            <v>113.3</v>
          </cell>
        </row>
        <row r="6104">
          <cell r="A6104" t="str">
            <v>10</v>
          </cell>
          <cell r="B6104" t="str">
            <v>74200000</v>
          </cell>
          <cell r="C6104" t="str">
            <v>9481</v>
          </cell>
          <cell r="D6104">
            <v>119</v>
          </cell>
          <cell r="E6104">
            <v>113.3</v>
          </cell>
        </row>
        <row r="6105">
          <cell r="A6105" t="str">
            <v>10</v>
          </cell>
          <cell r="B6105" t="str">
            <v>74200000</v>
          </cell>
          <cell r="C6105" t="str">
            <v>9482</v>
          </cell>
          <cell r="D6105">
            <v>119</v>
          </cell>
          <cell r="E6105">
            <v>113.3</v>
          </cell>
        </row>
        <row r="6106">
          <cell r="A6106" t="str">
            <v>10</v>
          </cell>
          <cell r="B6106" t="str">
            <v>74200000</v>
          </cell>
          <cell r="C6106" t="str">
            <v>9483</v>
          </cell>
          <cell r="D6106">
            <v>119</v>
          </cell>
          <cell r="E6106">
            <v>113.3</v>
          </cell>
        </row>
        <row r="6107">
          <cell r="A6107" t="str">
            <v>10</v>
          </cell>
          <cell r="B6107" t="str">
            <v>75</v>
          </cell>
          <cell r="C6107" t="str">
            <v>0000</v>
          </cell>
          <cell r="D6107">
            <v>104.24379999999999</v>
          </cell>
          <cell r="E6107">
            <v>102.6001</v>
          </cell>
        </row>
        <row r="6108">
          <cell r="A6108" t="str">
            <v>10</v>
          </cell>
          <cell r="B6108" t="str">
            <v>75000000</v>
          </cell>
          <cell r="C6108" t="str">
            <v>9901</v>
          </cell>
          <cell r="D6108">
            <v>99.128500000000003</v>
          </cell>
          <cell r="E6108">
            <v>99.422700000000006</v>
          </cell>
        </row>
        <row r="6109">
          <cell r="A6109" t="str">
            <v>10</v>
          </cell>
          <cell r="B6109" t="str">
            <v>75000000</v>
          </cell>
          <cell r="C6109" t="str">
            <v>9902</v>
          </cell>
          <cell r="D6109">
            <v>111.4902</v>
          </cell>
          <cell r="E6109">
            <v>106.9765</v>
          </cell>
        </row>
        <row r="6110">
          <cell r="A6110" t="str">
            <v>10</v>
          </cell>
          <cell r="B6110" t="str">
            <v>75000000</v>
          </cell>
          <cell r="C6110" t="str">
            <v>9903</v>
          </cell>
          <cell r="D6110">
            <v>100.5676</v>
          </cell>
          <cell r="E6110">
            <v>100.3879</v>
          </cell>
        </row>
        <row r="6111">
          <cell r="A6111" t="str">
            <v>10</v>
          </cell>
          <cell r="B6111" t="str">
            <v>75000000</v>
          </cell>
          <cell r="C6111" t="str">
            <v>9910</v>
          </cell>
          <cell r="D6111">
            <v>108.687</v>
          </cell>
          <cell r="E6111">
            <v>105.47410000000001</v>
          </cell>
        </row>
        <row r="6112">
          <cell r="A6112" t="str">
            <v>10</v>
          </cell>
          <cell r="B6112" t="str">
            <v>99999101</v>
          </cell>
          <cell r="C6112" t="str">
            <v>0000</v>
          </cell>
          <cell r="D6112">
            <v>107.51649999999999</v>
          </cell>
          <cell r="E6112">
            <v>105.7076</v>
          </cell>
        </row>
        <row r="6113">
          <cell r="A6113" t="str">
            <v>10</v>
          </cell>
          <cell r="B6113" t="str">
            <v>99999102</v>
          </cell>
          <cell r="C6113" t="str">
            <v>0000</v>
          </cell>
          <cell r="D6113">
            <v>105.63890000000001</v>
          </cell>
          <cell r="E6113">
            <v>103.7199</v>
          </cell>
        </row>
        <row r="6114">
          <cell r="A6114" t="str">
            <v>10</v>
          </cell>
          <cell r="B6114" t="str">
            <v>99999103</v>
          </cell>
          <cell r="C6114" t="str">
            <v>0000</v>
          </cell>
          <cell r="D6114">
            <v>103.5457</v>
          </cell>
          <cell r="E6114">
            <v>102.05589999999999</v>
          </cell>
        </row>
        <row r="6115">
          <cell r="A6115" t="str">
            <v>10</v>
          </cell>
          <cell r="B6115" t="str">
            <v>99999104</v>
          </cell>
          <cell r="C6115" t="str">
            <v>0000</v>
          </cell>
          <cell r="D6115">
            <v>106.2407</v>
          </cell>
          <cell r="E6115">
            <v>104.8669</v>
          </cell>
        </row>
        <row r="6116">
          <cell r="A6116" t="str">
            <v>10</v>
          </cell>
          <cell r="B6116" t="str">
            <v>99999105</v>
          </cell>
          <cell r="C6116" t="str">
            <v>0000</v>
          </cell>
          <cell r="D6116">
            <v>111.3897</v>
          </cell>
          <cell r="E6116">
            <v>107.2769</v>
          </cell>
        </row>
        <row r="6117">
          <cell r="A6117" t="str">
            <v>10</v>
          </cell>
          <cell r="B6117" t="str">
            <v>99999106</v>
          </cell>
          <cell r="C6117" t="str">
            <v>0000</v>
          </cell>
          <cell r="D6117">
            <v>111.3747</v>
          </cell>
          <cell r="E6117">
            <v>107.4606</v>
          </cell>
        </row>
        <row r="6118">
          <cell r="A6118" t="str">
            <v>10</v>
          </cell>
          <cell r="B6118" t="str">
            <v>99999107</v>
          </cell>
          <cell r="C6118" t="str">
            <v>0000</v>
          </cell>
          <cell r="D6118">
            <v>115.6195</v>
          </cell>
          <cell r="E6118">
            <v>110.7567</v>
          </cell>
        </row>
        <row r="6119">
          <cell r="A6119" t="str">
            <v>10</v>
          </cell>
          <cell r="B6119" t="str">
            <v>99999108</v>
          </cell>
          <cell r="C6119" t="str">
            <v>0000</v>
          </cell>
          <cell r="D6119">
            <v>104.8526</v>
          </cell>
          <cell r="E6119">
            <v>101.8989</v>
          </cell>
        </row>
        <row r="6120">
          <cell r="A6120" t="str">
            <v>10</v>
          </cell>
          <cell r="B6120" t="str">
            <v>99999109</v>
          </cell>
          <cell r="C6120" t="str">
            <v>0000</v>
          </cell>
          <cell r="D6120">
            <v>101.9358</v>
          </cell>
          <cell r="E6120">
            <v>101.011</v>
          </cell>
        </row>
        <row r="6121">
          <cell r="A6121" t="str">
            <v>10</v>
          </cell>
          <cell r="B6121" t="str">
            <v>99999110</v>
          </cell>
          <cell r="C6121" t="str">
            <v>0000</v>
          </cell>
          <cell r="D6121">
            <v>113.5701</v>
          </cell>
          <cell r="E6121">
            <v>111.43170000000001</v>
          </cell>
        </row>
        <row r="6122">
          <cell r="A6122" t="str">
            <v>11</v>
          </cell>
          <cell r="B6122" t="str">
            <v>0</v>
          </cell>
          <cell r="C6122" t="str">
            <v>0000</v>
          </cell>
          <cell r="D6122">
            <v>108.81440000000001</v>
          </cell>
          <cell r="E6122">
            <v>105.52500000000001</v>
          </cell>
        </row>
        <row r="6123">
          <cell r="A6123" t="str">
            <v>11</v>
          </cell>
          <cell r="B6123" t="str">
            <v>1</v>
          </cell>
          <cell r="C6123" t="str">
            <v>0000</v>
          </cell>
          <cell r="D6123">
            <v>100.7961</v>
          </cell>
          <cell r="E6123">
            <v>99.432500000000005</v>
          </cell>
        </row>
        <row r="6124">
          <cell r="A6124" t="str">
            <v>11</v>
          </cell>
          <cell r="B6124" t="str">
            <v>11</v>
          </cell>
          <cell r="C6124" t="str">
            <v>0000</v>
          </cell>
          <cell r="D6124">
            <v>102.277</v>
          </cell>
          <cell r="E6124">
            <v>100.31010000000001</v>
          </cell>
        </row>
        <row r="6125">
          <cell r="A6125" t="str">
            <v>11</v>
          </cell>
          <cell r="B6125" t="str">
            <v>111</v>
          </cell>
          <cell r="C6125" t="str">
            <v>0000</v>
          </cell>
          <cell r="D6125">
            <v>101.30840000000001</v>
          </cell>
          <cell r="E6125">
            <v>99.147099999999995</v>
          </cell>
        </row>
        <row r="6126">
          <cell r="A6126" t="str">
            <v>11</v>
          </cell>
          <cell r="B6126" t="str">
            <v>11100000</v>
          </cell>
          <cell r="C6126" t="str">
            <v>2002</v>
          </cell>
          <cell r="D6126">
            <v>107.7627</v>
          </cell>
          <cell r="E6126">
            <v>104.3755</v>
          </cell>
        </row>
        <row r="6127">
          <cell r="A6127" t="str">
            <v>11</v>
          </cell>
          <cell r="B6127" t="str">
            <v>11100000</v>
          </cell>
          <cell r="C6127" t="str">
            <v>2011</v>
          </cell>
          <cell r="D6127">
            <v>98.744600000000005</v>
          </cell>
          <cell r="E6127">
            <v>96.411500000000004</v>
          </cell>
        </row>
        <row r="6128">
          <cell r="A6128" t="str">
            <v>11</v>
          </cell>
          <cell r="B6128" t="str">
            <v>11100000</v>
          </cell>
          <cell r="C6128" t="str">
            <v>2012</v>
          </cell>
          <cell r="D6128">
            <v>98.427499999999995</v>
          </cell>
          <cell r="E6128">
            <v>98.328199999999995</v>
          </cell>
        </row>
        <row r="6129">
          <cell r="A6129" t="str">
            <v>11</v>
          </cell>
          <cell r="B6129" t="str">
            <v>112</v>
          </cell>
          <cell r="C6129" t="str">
            <v>0000</v>
          </cell>
          <cell r="D6129">
            <v>102.55840000000001</v>
          </cell>
          <cell r="E6129">
            <v>100.648</v>
          </cell>
        </row>
        <row r="6130">
          <cell r="A6130" t="str">
            <v>11</v>
          </cell>
          <cell r="B6130" t="str">
            <v>1121</v>
          </cell>
          <cell r="C6130" t="str">
            <v>0000</v>
          </cell>
          <cell r="D6130">
            <v>103.164</v>
          </cell>
          <cell r="E6130">
            <v>101.0485</v>
          </cell>
        </row>
        <row r="6131">
          <cell r="A6131" t="str">
            <v>11</v>
          </cell>
          <cell r="B6131" t="str">
            <v>11210000</v>
          </cell>
          <cell r="C6131" t="str">
            <v>2022</v>
          </cell>
          <cell r="D6131">
            <v>103.09910000000001</v>
          </cell>
          <cell r="E6131">
            <v>100.8326</v>
          </cell>
        </row>
        <row r="6132">
          <cell r="A6132" t="str">
            <v>11</v>
          </cell>
          <cell r="B6132" t="str">
            <v>11210000</v>
          </cell>
          <cell r="C6132" t="str">
            <v>2023</v>
          </cell>
          <cell r="D6132">
            <v>95.537499999999994</v>
          </cell>
          <cell r="E6132">
            <v>96.376499999999993</v>
          </cell>
        </row>
        <row r="6133">
          <cell r="A6133" t="str">
            <v>11</v>
          </cell>
          <cell r="B6133" t="str">
            <v>11210000</v>
          </cell>
          <cell r="C6133" t="str">
            <v>2024</v>
          </cell>
          <cell r="D6133">
            <v>116.3163</v>
          </cell>
          <cell r="E6133">
            <v>112.4761</v>
          </cell>
        </row>
        <row r="6134">
          <cell r="A6134" t="str">
            <v>11</v>
          </cell>
          <cell r="B6134" t="str">
            <v>11210000</v>
          </cell>
          <cell r="C6134" t="str">
            <v>2052</v>
          </cell>
          <cell r="D6134">
            <v>100.5908</v>
          </cell>
          <cell r="E6134">
            <v>104.3048</v>
          </cell>
        </row>
        <row r="6135">
          <cell r="A6135" t="str">
            <v>11</v>
          </cell>
          <cell r="B6135" t="str">
            <v>1122</v>
          </cell>
          <cell r="C6135" t="str">
            <v>0000</v>
          </cell>
          <cell r="D6135">
            <v>95.6922</v>
          </cell>
          <cell r="E6135">
            <v>96.106999999999999</v>
          </cell>
        </row>
        <row r="6136">
          <cell r="A6136" t="str">
            <v>11</v>
          </cell>
          <cell r="B6136" t="str">
            <v>11220000</v>
          </cell>
          <cell r="C6136" t="str">
            <v>2030</v>
          </cell>
          <cell r="D6136">
            <v>93.986099999999993</v>
          </cell>
          <cell r="E6136">
            <v>95.247799999999998</v>
          </cell>
        </row>
        <row r="6137">
          <cell r="A6137" t="str">
            <v>11</v>
          </cell>
          <cell r="B6137" t="str">
            <v>11220000</v>
          </cell>
          <cell r="C6137" t="str">
            <v>2031</v>
          </cell>
          <cell r="D6137">
            <v>94.943100000000001</v>
          </cell>
          <cell r="E6137">
            <v>94.186899999999994</v>
          </cell>
        </row>
        <row r="6138">
          <cell r="A6138" t="str">
            <v>11</v>
          </cell>
          <cell r="B6138" t="str">
            <v>11220000</v>
          </cell>
          <cell r="C6138" t="str">
            <v>2070</v>
          </cell>
          <cell r="D6138">
            <v>101.9516</v>
          </cell>
          <cell r="E6138">
            <v>101.31610000000001</v>
          </cell>
        </row>
        <row r="6139">
          <cell r="A6139" t="str">
            <v>11</v>
          </cell>
          <cell r="B6139" t="str">
            <v>12</v>
          </cell>
          <cell r="C6139" t="str">
            <v>0000</v>
          </cell>
          <cell r="D6139">
            <v>97.328100000000006</v>
          </cell>
          <cell r="E6139">
            <v>98.016900000000007</v>
          </cell>
        </row>
        <row r="6140">
          <cell r="A6140" t="str">
            <v>11</v>
          </cell>
          <cell r="B6140" t="str">
            <v>121</v>
          </cell>
          <cell r="C6140" t="str">
            <v>0000</v>
          </cell>
          <cell r="D6140">
            <v>97.898899999999998</v>
          </cell>
          <cell r="E6140">
            <v>98.698700000000002</v>
          </cell>
        </row>
        <row r="6141">
          <cell r="A6141" t="str">
            <v>11</v>
          </cell>
          <cell r="B6141" t="str">
            <v>1211</v>
          </cell>
          <cell r="C6141" t="str">
            <v>0000</v>
          </cell>
          <cell r="D6141">
            <v>95.921300000000002</v>
          </cell>
          <cell r="E6141">
            <v>106.6536</v>
          </cell>
        </row>
        <row r="6142">
          <cell r="A6142" t="str">
            <v>11</v>
          </cell>
          <cell r="B6142" t="str">
            <v>12110000</v>
          </cell>
          <cell r="C6142" t="str">
            <v>1100</v>
          </cell>
          <cell r="D6142">
            <v>94.8964</v>
          </cell>
          <cell r="E6142">
            <v>113.027</v>
          </cell>
        </row>
        <row r="6143">
          <cell r="A6143" t="str">
            <v>11</v>
          </cell>
          <cell r="B6143" t="str">
            <v>12110000</v>
          </cell>
          <cell r="C6143" t="str">
            <v>1101</v>
          </cell>
          <cell r="D6143">
            <v>94.194400000000002</v>
          </cell>
          <cell r="E6143">
            <v>90.421400000000006</v>
          </cell>
        </row>
        <row r="6144">
          <cell r="A6144" t="str">
            <v>11</v>
          </cell>
          <cell r="B6144" t="str">
            <v>12110000</v>
          </cell>
          <cell r="C6144" t="str">
            <v>1102</v>
          </cell>
          <cell r="D6144">
            <v>118.3318</v>
          </cell>
          <cell r="E6144">
            <v>123.4876</v>
          </cell>
        </row>
        <row r="6145">
          <cell r="A6145" t="str">
            <v>11</v>
          </cell>
          <cell r="B6145" t="str">
            <v>12110000</v>
          </cell>
          <cell r="C6145" t="str">
            <v>1103</v>
          </cell>
          <cell r="D6145">
            <v>74.5929</v>
          </cell>
          <cell r="E6145">
            <v>105.6151</v>
          </cell>
        </row>
        <row r="6146">
          <cell r="A6146" t="str">
            <v>11</v>
          </cell>
          <cell r="B6146" t="str">
            <v>12110000</v>
          </cell>
          <cell r="C6146" t="str">
            <v>1104</v>
          </cell>
          <cell r="D6146">
            <v>94.958600000000004</v>
          </cell>
          <cell r="E6146">
            <v>137.15450000000001</v>
          </cell>
        </row>
        <row r="6147">
          <cell r="A6147" t="str">
            <v>11</v>
          </cell>
          <cell r="B6147" t="str">
            <v>12110000</v>
          </cell>
          <cell r="C6147" t="str">
            <v>1105</v>
          </cell>
          <cell r="D6147">
            <v>104.3848</v>
          </cell>
          <cell r="E6147">
            <v>108.6259</v>
          </cell>
        </row>
        <row r="6148">
          <cell r="A6148" t="str">
            <v>11</v>
          </cell>
          <cell r="B6148" t="str">
            <v>12110000</v>
          </cell>
          <cell r="C6148" t="str">
            <v>1106</v>
          </cell>
          <cell r="D6148">
            <v>151.9991</v>
          </cell>
          <cell r="E6148">
            <v>143.59039999999999</v>
          </cell>
        </row>
        <row r="6149">
          <cell r="A6149" t="str">
            <v>11</v>
          </cell>
          <cell r="B6149" t="str">
            <v>12110000</v>
          </cell>
          <cell r="C6149" t="str">
            <v>1107</v>
          </cell>
          <cell r="D6149">
            <v>77.8947</v>
          </cell>
          <cell r="E6149">
            <v>105.6296</v>
          </cell>
        </row>
        <row r="6150">
          <cell r="A6150" t="str">
            <v>11</v>
          </cell>
          <cell r="B6150" t="str">
            <v>12110000</v>
          </cell>
          <cell r="C6150" t="str">
            <v>1115</v>
          </cell>
          <cell r="D6150">
            <v>68.241799999999998</v>
          </cell>
          <cell r="E6150">
            <v>87.732900000000001</v>
          </cell>
        </row>
        <row r="6151">
          <cell r="A6151" t="str">
            <v>11</v>
          </cell>
          <cell r="B6151" t="str">
            <v>12110000</v>
          </cell>
          <cell r="C6151" t="str">
            <v>1119</v>
          </cell>
          <cell r="D6151">
            <v>99.419399999999996</v>
          </cell>
          <cell r="E6151">
            <v>98.778400000000005</v>
          </cell>
        </row>
        <row r="6152">
          <cell r="A6152" t="str">
            <v>11</v>
          </cell>
          <cell r="B6152" t="str">
            <v>1212</v>
          </cell>
          <cell r="C6152" t="str">
            <v>0000</v>
          </cell>
          <cell r="D6152">
            <v>100.3952</v>
          </cell>
          <cell r="E6152">
            <v>88.657300000000006</v>
          </cell>
        </row>
        <row r="6153">
          <cell r="A6153" t="str">
            <v>11</v>
          </cell>
          <cell r="B6153" t="str">
            <v>12120000</v>
          </cell>
          <cell r="C6153" t="str">
            <v>1108</v>
          </cell>
          <cell r="D6153">
            <v>110.1283</v>
          </cell>
          <cell r="E6153">
            <v>90.440399999999997</v>
          </cell>
        </row>
        <row r="6154">
          <cell r="A6154" t="str">
            <v>11</v>
          </cell>
          <cell r="B6154" t="str">
            <v>12120000</v>
          </cell>
          <cell r="C6154" t="str">
            <v>1111</v>
          </cell>
          <cell r="D6154">
            <v>99.218999999999994</v>
          </cell>
          <cell r="E6154">
            <v>101.4777</v>
          </cell>
        </row>
        <row r="6155">
          <cell r="A6155" t="str">
            <v>11</v>
          </cell>
          <cell r="B6155" t="str">
            <v>12120000</v>
          </cell>
          <cell r="C6155" t="str">
            <v>1112</v>
          </cell>
          <cell r="D6155">
            <v>114.691</v>
          </cell>
          <cell r="E6155">
            <v>108.1521</v>
          </cell>
        </row>
        <row r="6156">
          <cell r="A6156" t="str">
            <v>11</v>
          </cell>
          <cell r="B6156" t="str">
            <v>12120000</v>
          </cell>
          <cell r="C6156" t="str">
            <v>1113</v>
          </cell>
          <cell r="D6156">
            <v>98.611500000000007</v>
          </cell>
          <cell r="E6156">
            <v>96.324200000000005</v>
          </cell>
        </row>
        <row r="6157">
          <cell r="A6157" t="str">
            <v>11</v>
          </cell>
          <cell r="B6157" t="str">
            <v>12120000</v>
          </cell>
          <cell r="C6157" t="str">
            <v>1114</v>
          </cell>
          <cell r="D6157">
            <v>97.009200000000007</v>
          </cell>
          <cell r="E6157">
            <v>76.972300000000004</v>
          </cell>
        </row>
        <row r="6158">
          <cell r="A6158" t="str">
            <v>11</v>
          </cell>
          <cell r="B6158" t="str">
            <v>12120000</v>
          </cell>
          <cell r="C6158" t="str">
            <v>1116</v>
          </cell>
          <cell r="D6158">
            <v>125.39400000000001</v>
          </cell>
          <cell r="E6158">
            <v>133.04140000000001</v>
          </cell>
        </row>
        <row r="6159">
          <cell r="A6159" t="str">
            <v>11</v>
          </cell>
          <cell r="B6159" t="str">
            <v>12120000</v>
          </cell>
          <cell r="C6159" t="str">
            <v>1218</v>
          </cell>
          <cell r="D6159">
            <v>96.203999999999994</v>
          </cell>
          <cell r="E6159">
            <v>89.79</v>
          </cell>
        </row>
        <row r="6160">
          <cell r="A6160" t="str">
            <v>11</v>
          </cell>
          <cell r="B6160" t="str">
            <v>122</v>
          </cell>
          <cell r="C6160" t="str">
            <v>0000</v>
          </cell>
          <cell r="D6160">
            <v>92.326800000000006</v>
          </cell>
          <cell r="E6160">
            <v>92.042599999999993</v>
          </cell>
        </row>
        <row r="6161">
          <cell r="A6161" t="str">
            <v>11</v>
          </cell>
          <cell r="B6161" t="str">
            <v>1222</v>
          </cell>
          <cell r="C6161" t="str">
            <v>0000</v>
          </cell>
          <cell r="D6161">
            <v>95.346000000000004</v>
          </cell>
          <cell r="E6161">
            <v>90.628399999999999</v>
          </cell>
        </row>
        <row r="6162">
          <cell r="A6162" t="str">
            <v>11</v>
          </cell>
          <cell r="B6162" t="str">
            <v>12220000</v>
          </cell>
          <cell r="C6162" t="str">
            <v>2130</v>
          </cell>
          <cell r="D6162">
            <v>95.346000000000004</v>
          </cell>
          <cell r="E6162">
            <v>90.628399999999999</v>
          </cell>
        </row>
        <row r="6163">
          <cell r="A6163" t="str">
            <v>11</v>
          </cell>
          <cell r="B6163" t="str">
            <v>1223</v>
          </cell>
          <cell r="C6163" t="str">
            <v>0000</v>
          </cell>
          <cell r="D6163">
            <v>92.066500000000005</v>
          </cell>
          <cell r="E6163">
            <v>92.164599999999993</v>
          </cell>
        </row>
        <row r="6164">
          <cell r="A6164" t="str">
            <v>11</v>
          </cell>
          <cell r="B6164" t="str">
            <v>12230000</v>
          </cell>
          <cell r="C6164" t="str">
            <v>2110</v>
          </cell>
          <cell r="D6164">
            <v>93.255499999999998</v>
          </cell>
          <cell r="E6164">
            <v>92.568600000000004</v>
          </cell>
        </row>
        <row r="6165">
          <cell r="A6165" t="str">
            <v>11</v>
          </cell>
          <cell r="B6165" t="str">
            <v>12230000</v>
          </cell>
          <cell r="C6165" t="str">
            <v>2120</v>
          </cell>
          <cell r="D6165">
            <v>88.254800000000003</v>
          </cell>
          <cell r="E6165">
            <v>90.352599999999995</v>
          </cell>
        </row>
        <row r="6166">
          <cell r="A6166" t="str">
            <v>11</v>
          </cell>
          <cell r="B6166" t="str">
            <v>12230000</v>
          </cell>
          <cell r="C6166" t="str">
            <v>2121</v>
          </cell>
          <cell r="D6166">
            <v>90.333799999999997</v>
          </cell>
          <cell r="E6166">
            <v>91.352099999999993</v>
          </cell>
        </row>
        <row r="6167">
          <cell r="A6167" t="str">
            <v>11</v>
          </cell>
          <cell r="B6167" t="str">
            <v>12230000</v>
          </cell>
          <cell r="C6167" t="str">
            <v>2122</v>
          </cell>
          <cell r="D6167">
            <v>92.9803</v>
          </cell>
          <cell r="E6167">
            <v>95.252300000000005</v>
          </cell>
        </row>
        <row r="6168">
          <cell r="A6168" t="str">
            <v>11</v>
          </cell>
          <cell r="B6168" t="str">
            <v>12230000</v>
          </cell>
          <cell r="C6168" t="str">
            <v>2140</v>
          </cell>
          <cell r="D6168">
            <v>85.450699999999998</v>
          </cell>
          <cell r="E6168">
            <v>87.017799999999994</v>
          </cell>
        </row>
        <row r="6169">
          <cell r="A6169" t="str">
            <v>11</v>
          </cell>
          <cell r="B6169" t="str">
            <v>12230000</v>
          </cell>
          <cell r="C6169" t="str">
            <v>2145</v>
          </cell>
          <cell r="D6169">
            <v>90.270300000000006</v>
          </cell>
          <cell r="E6169">
            <v>92.620800000000003</v>
          </cell>
        </row>
        <row r="6170">
          <cell r="A6170" t="str">
            <v>11</v>
          </cell>
          <cell r="B6170" t="str">
            <v>12230000</v>
          </cell>
          <cell r="C6170" t="str">
            <v>2742</v>
          </cell>
          <cell r="D6170">
            <v>99.070700000000002</v>
          </cell>
          <cell r="E6170">
            <v>97.052199999999999</v>
          </cell>
        </row>
        <row r="6171">
          <cell r="A6171" t="str">
            <v>11</v>
          </cell>
          <cell r="B6171" t="str">
            <v>12230000</v>
          </cell>
          <cell r="C6171" t="str">
            <v>2743</v>
          </cell>
          <cell r="D6171">
            <v>86.520600000000002</v>
          </cell>
          <cell r="E6171">
            <v>93.143699999999995</v>
          </cell>
        </row>
        <row r="6172">
          <cell r="A6172" t="str">
            <v>11</v>
          </cell>
          <cell r="B6172" t="str">
            <v>12230000</v>
          </cell>
          <cell r="C6172" t="str">
            <v>2744</v>
          </cell>
          <cell r="D6172">
            <v>97.259699999999995</v>
          </cell>
          <cell r="E6172">
            <v>92.490200000000002</v>
          </cell>
        </row>
        <row r="6173">
          <cell r="A6173" t="str">
            <v>11</v>
          </cell>
          <cell r="B6173" t="str">
            <v>12230000</v>
          </cell>
          <cell r="C6173" t="str">
            <v>2751</v>
          </cell>
          <cell r="D6173">
            <v>102.00239999999999</v>
          </cell>
          <cell r="E6173">
            <v>102.2343</v>
          </cell>
        </row>
        <row r="6174">
          <cell r="A6174" t="str">
            <v>11</v>
          </cell>
          <cell r="B6174" t="str">
            <v>12230000</v>
          </cell>
          <cell r="C6174" t="str">
            <v>2752</v>
          </cell>
          <cell r="D6174">
            <v>79.821600000000004</v>
          </cell>
          <cell r="E6174">
            <v>78.748999999999995</v>
          </cell>
        </row>
        <row r="6175">
          <cell r="A6175" t="str">
            <v>11</v>
          </cell>
          <cell r="B6175" t="str">
            <v>13</v>
          </cell>
          <cell r="C6175" t="str">
            <v>0000</v>
          </cell>
          <cell r="D6175">
            <v>105.5334</v>
          </cell>
          <cell r="E6175">
            <v>104.899</v>
          </cell>
        </row>
        <row r="6176">
          <cell r="A6176" t="str">
            <v>11</v>
          </cell>
          <cell r="B6176" t="str">
            <v>131</v>
          </cell>
          <cell r="C6176" t="str">
            <v>0000</v>
          </cell>
          <cell r="D6176">
            <v>107.0836</v>
          </cell>
          <cell r="E6176">
            <v>106.8124</v>
          </cell>
        </row>
        <row r="6177">
          <cell r="A6177" t="str">
            <v>11</v>
          </cell>
          <cell r="B6177" t="str">
            <v>1311</v>
          </cell>
          <cell r="C6177" t="str">
            <v>0000</v>
          </cell>
          <cell r="D6177">
            <v>104.7985</v>
          </cell>
          <cell r="E6177">
            <v>105.4862</v>
          </cell>
        </row>
        <row r="6178">
          <cell r="A6178" t="str">
            <v>11</v>
          </cell>
          <cell r="B6178" t="str">
            <v>13110000</v>
          </cell>
          <cell r="C6178" t="str">
            <v>1200</v>
          </cell>
          <cell r="D6178">
            <v>102.2953</v>
          </cell>
          <cell r="E6178">
            <v>98.51</v>
          </cell>
        </row>
        <row r="6179">
          <cell r="A6179" t="str">
            <v>11</v>
          </cell>
          <cell r="B6179" t="str">
            <v>13110000</v>
          </cell>
          <cell r="C6179" t="str">
            <v>1201</v>
          </cell>
          <cell r="D6179">
            <v>101.221</v>
          </cell>
          <cell r="E6179">
            <v>109.5528</v>
          </cell>
        </row>
        <row r="6180">
          <cell r="A6180" t="str">
            <v>11</v>
          </cell>
          <cell r="B6180" t="str">
            <v>13110000</v>
          </cell>
          <cell r="C6180" t="str">
            <v>1210</v>
          </cell>
          <cell r="D6180">
            <v>109.9269</v>
          </cell>
          <cell r="E6180">
            <v>119.19799999999999</v>
          </cell>
        </row>
        <row r="6181">
          <cell r="A6181" t="str">
            <v>11</v>
          </cell>
          <cell r="B6181" t="str">
            <v>13110000</v>
          </cell>
          <cell r="C6181" t="str">
            <v>1217</v>
          </cell>
          <cell r="D6181">
            <v>104.1983</v>
          </cell>
          <cell r="E6181">
            <v>98.9435</v>
          </cell>
        </row>
        <row r="6182">
          <cell r="A6182" t="str">
            <v>11</v>
          </cell>
          <cell r="B6182" t="str">
            <v>13110000</v>
          </cell>
          <cell r="C6182" t="str">
            <v>1220</v>
          </cell>
          <cell r="D6182">
            <v>111.3066</v>
          </cell>
          <cell r="E6182">
            <v>117.83459999999999</v>
          </cell>
        </row>
        <row r="6183">
          <cell r="A6183" t="str">
            <v>11</v>
          </cell>
          <cell r="B6183" t="str">
            <v>13110000</v>
          </cell>
          <cell r="C6183" t="str">
            <v>1221</v>
          </cell>
          <cell r="D6183">
            <v>119.9858</v>
          </cell>
          <cell r="E6183">
            <v>97.565100000000001</v>
          </cell>
        </row>
        <row r="6184">
          <cell r="A6184" t="str">
            <v>11</v>
          </cell>
          <cell r="B6184" t="str">
            <v>13110000</v>
          </cell>
          <cell r="C6184" t="str">
            <v>1222</v>
          </cell>
          <cell r="D6184">
            <v>93.615700000000004</v>
          </cell>
          <cell r="E6184">
            <v>102.08499999999999</v>
          </cell>
        </row>
        <row r="6185">
          <cell r="A6185" t="str">
            <v>11</v>
          </cell>
          <cell r="B6185" t="str">
            <v>13110000</v>
          </cell>
          <cell r="C6185" t="str">
            <v>1240</v>
          </cell>
          <cell r="D6185">
            <v>102.7081</v>
          </cell>
          <cell r="E6185">
            <v>98.266999999999996</v>
          </cell>
        </row>
        <row r="6186">
          <cell r="A6186" t="str">
            <v>11</v>
          </cell>
          <cell r="B6186" t="str">
            <v>13110000</v>
          </cell>
          <cell r="C6186" t="str">
            <v>1245</v>
          </cell>
          <cell r="D6186">
            <v>97.411199999999994</v>
          </cell>
          <cell r="E6186">
            <v>104.5157</v>
          </cell>
        </row>
        <row r="6187">
          <cell r="A6187" t="str">
            <v>11</v>
          </cell>
          <cell r="B6187" t="str">
            <v>1312</v>
          </cell>
          <cell r="C6187" t="str">
            <v>0000</v>
          </cell>
          <cell r="D6187">
            <v>119.1708</v>
          </cell>
          <cell r="E6187">
            <v>113.82729999999999</v>
          </cell>
        </row>
        <row r="6188">
          <cell r="A6188" t="str">
            <v>11</v>
          </cell>
          <cell r="B6188" t="str">
            <v>13120000</v>
          </cell>
          <cell r="C6188" t="str">
            <v>1211</v>
          </cell>
          <cell r="D6188">
            <v>116.2898</v>
          </cell>
          <cell r="E6188">
            <v>114.59820000000001</v>
          </cell>
        </row>
        <row r="6189">
          <cell r="A6189" t="str">
            <v>11</v>
          </cell>
          <cell r="B6189" t="str">
            <v>13120000</v>
          </cell>
          <cell r="C6189" t="str">
            <v>1212</v>
          </cell>
          <cell r="D6189">
            <v>100.61579999999999</v>
          </cell>
          <cell r="E6189">
            <v>106.1848</v>
          </cell>
        </row>
        <row r="6190">
          <cell r="A6190" t="str">
            <v>11</v>
          </cell>
          <cell r="B6190" t="str">
            <v>13120000</v>
          </cell>
          <cell r="C6190" t="str">
            <v>1214</v>
          </cell>
          <cell r="D6190">
            <v>125.38330000000001</v>
          </cell>
          <cell r="E6190">
            <v>144.80549999999999</v>
          </cell>
        </row>
        <row r="6191">
          <cell r="A6191" t="str">
            <v>11</v>
          </cell>
          <cell r="B6191" t="str">
            <v>13120000</v>
          </cell>
          <cell r="C6191" t="str">
            <v>1215</v>
          </cell>
          <cell r="D6191">
            <v>134.86590000000001</v>
          </cell>
          <cell r="E6191">
            <v>108.02889999999999</v>
          </cell>
        </row>
        <row r="6192">
          <cell r="A6192" t="str">
            <v>11</v>
          </cell>
          <cell r="B6192" t="str">
            <v>13120000</v>
          </cell>
          <cell r="C6192" t="str">
            <v>1216</v>
          </cell>
          <cell r="D6192">
            <v>97.048199999999994</v>
          </cell>
          <cell r="E6192">
            <v>129.45670000000001</v>
          </cell>
        </row>
        <row r="6193">
          <cell r="A6193" t="str">
            <v>11</v>
          </cell>
          <cell r="B6193" t="str">
            <v>132</v>
          </cell>
          <cell r="C6193" t="str">
            <v>0000</v>
          </cell>
          <cell r="D6193">
            <v>98.542599999999993</v>
          </cell>
          <cell r="E6193">
            <v>96.270600000000002</v>
          </cell>
        </row>
        <row r="6194">
          <cell r="A6194" t="str">
            <v>11</v>
          </cell>
          <cell r="B6194" t="str">
            <v>1322</v>
          </cell>
          <cell r="C6194" t="str">
            <v>0000</v>
          </cell>
          <cell r="D6194">
            <v>101.9739</v>
          </cell>
          <cell r="E6194">
            <v>101.2135</v>
          </cell>
        </row>
        <row r="6195">
          <cell r="A6195" t="str">
            <v>11</v>
          </cell>
          <cell r="B6195" t="str">
            <v>13220000</v>
          </cell>
          <cell r="C6195" t="str">
            <v>1230</v>
          </cell>
          <cell r="D6195">
            <v>108.6947</v>
          </cell>
          <cell r="E6195">
            <v>107.0462</v>
          </cell>
        </row>
        <row r="6196">
          <cell r="A6196" t="str">
            <v>11</v>
          </cell>
          <cell r="B6196" t="str">
            <v>13220000</v>
          </cell>
          <cell r="C6196" t="str">
            <v>1231</v>
          </cell>
          <cell r="D6196">
            <v>95.253</v>
          </cell>
          <cell r="E6196">
            <v>95.380799999999994</v>
          </cell>
        </row>
        <row r="6197">
          <cell r="A6197" t="str">
            <v>11</v>
          </cell>
          <cell r="B6197" t="str">
            <v>1323</v>
          </cell>
          <cell r="C6197" t="str">
            <v>0000</v>
          </cell>
          <cell r="D6197">
            <v>98.408000000000001</v>
          </cell>
          <cell r="E6197">
            <v>96.076800000000006</v>
          </cell>
        </row>
        <row r="6198">
          <cell r="A6198" t="str">
            <v>11</v>
          </cell>
          <cell r="B6198" t="str">
            <v>13230000</v>
          </cell>
          <cell r="C6198" t="str">
            <v>2240</v>
          </cell>
          <cell r="D6198">
            <v>90.127200000000002</v>
          </cell>
          <cell r="E6198">
            <v>88.772400000000005</v>
          </cell>
        </row>
        <row r="6199">
          <cell r="A6199" t="str">
            <v>11</v>
          </cell>
          <cell r="B6199" t="str">
            <v>13230000</v>
          </cell>
          <cell r="C6199" t="str">
            <v>2241</v>
          </cell>
          <cell r="D6199">
            <v>93.650199999999998</v>
          </cell>
          <cell r="E6199">
            <v>86.353300000000004</v>
          </cell>
        </row>
        <row r="6200">
          <cell r="A6200" t="str">
            <v>11</v>
          </cell>
          <cell r="B6200" t="str">
            <v>13230000</v>
          </cell>
          <cell r="C6200" t="str">
            <v>2250</v>
          </cell>
          <cell r="D6200">
            <v>95.879900000000006</v>
          </cell>
          <cell r="E6200">
            <v>95.384100000000004</v>
          </cell>
        </row>
        <row r="6201">
          <cell r="A6201" t="str">
            <v>11</v>
          </cell>
          <cell r="B6201" t="str">
            <v>13230000</v>
          </cell>
          <cell r="C6201" t="str">
            <v>2251</v>
          </cell>
          <cell r="D6201">
            <v>104.9358</v>
          </cell>
          <cell r="E6201">
            <v>101.5766</v>
          </cell>
        </row>
        <row r="6202">
          <cell r="A6202" t="str">
            <v>11</v>
          </cell>
          <cell r="B6202" t="str">
            <v>13230000</v>
          </cell>
          <cell r="C6202" t="str">
            <v>2252</v>
          </cell>
          <cell r="D6202">
            <v>103.625</v>
          </cell>
          <cell r="E6202">
            <v>102.3574</v>
          </cell>
        </row>
        <row r="6203">
          <cell r="A6203" t="str">
            <v>11</v>
          </cell>
          <cell r="B6203" t="str">
            <v>14</v>
          </cell>
          <cell r="C6203" t="str">
            <v>0000</v>
          </cell>
          <cell r="D6203">
            <v>99.003</v>
          </cell>
          <cell r="E6203">
            <v>97.664299999999997</v>
          </cell>
        </row>
        <row r="6204">
          <cell r="A6204" t="str">
            <v>11</v>
          </cell>
          <cell r="B6204" t="str">
            <v>141</v>
          </cell>
          <cell r="C6204" t="str">
            <v>0000</v>
          </cell>
          <cell r="D6204">
            <v>101.2242</v>
          </cell>
          <cell r="E6204">
            <v>99.187600000000003</v>
          </cell>
        </row>
        <row r="6205">
          <cell r="A6205" t="str">
            <v>11</v>
          </cell>
          <cell r="B6205" t="str">
            <v>14100000</v>
          </cell>
          <cell r="C6205" t="str">
            <v>1800</v>
          </cell>
          <cell r="D6205">
            <v>98.423599999999993</v>
          </cell>
          <cell r="E6205">
            <v>92.021799999999999</v>
          </cell>
        </row>
        <row r="6206">
          <cell r="A6206" t="str">
            <v>11</v>
          </cell>
          <cell r="B6206" t="str">
            <v>14100000</v>
          </cell>
          <cell r="C6206" t="str">
            <v>2310</v>
          </cell>
          <cell r="D6206">
            <v>97.322699999999998</v>
          </cell>
          <cell r="E6206">
            <v>97.971000000000004</v>
          </cell>
        </row>
        <row r="6207">
          <cell r="A6207" t="str">
            <v>11</v>
          </cell>
          <cell r="B6207" t="str">
            <v>14100000</v>
          </cell>
          <cell r="C6207" t="str">
            <v>2311</v>
          </cell>
          <cell r="D6207">
            <v>99.995999999999995</v>
          </cell>
          <cell r="E6207">
            <v>99.798400000000001</v>
          </cell>
        </row>
        <row r="6208">
          <cell r="A6208" t="str">
            <v>11</v>
          </cell>
          <cell r="B6208" t="str">
            <v>14100000</v>
          </cell>
          <cell r="C6208" t="str">
            <v>2320</v>
          </cell>
          <cell r="D6208">
            <v>97.281999999999996</v>
          </cell>
          <cell r="E6208">
            <v>98.885099999999994</v>
          </cell>
        </row>
        <row r="6209">
          <cell r="A6209" t="str">
            <v>11</v>
          </cell>
          <cell r="B6209" t="str">
            <v>14100000</v>
          </cell>
          <cell r="C6209" t="str">
            <v>2321</v>
          </cell>
          <cell r="D6209">
            <v>118.46259999999999</v>
          </cell>
          <cell r="E6209">
            <v>113.9969</v>
          </cell>
        </row>
        <row r="6210">
          <cell r="A6210" t="str">
            <v>11</v>
          </cell>
          <cell r="B6210" t="str">
            <v>14100000</v>
          </cell>
          <cell r="C6210" t="str">
            <v>2330</v>
          </cell>
          <cell r="D6210">
            <v>92.483500000000006</v>
          </cell>
          <cell r="E6210">
            <v>92.380600000000001</v>
          </cell>
        </row>
        <row r="6211">
          <cell r="A6211" t="str">
            <v>11</v>
          </cell>
          <cell r="B6211" t="str">
            <v>14100000</v>
          </cell>
          <cell r="C6211" t="str">
            <v>2331</v>
          </cell>
          <cell r="D6211">
            <v>94.819500000000005</v>
          </cell>
          <cell r="E6211">
            <v>94.424700000000001</v>
          </cell>
        </row>
        <row r="6212">
          <cell r="A6212" t="str">
            <v>11</v>
          </cell>
          <cell r="B6212" t="str">
            <v>14100000</v>
          </cell>
          <cell r="C6212" t="str">
            <v>2340</v>
          </cell>
          <cell r="D6212">
            <v>104.782</v>
          </cell>
          <cell r="E6212">
            <v>101.12439999999999</v>
          </cell>
        </row>
        <row r="6213">
          <cell r="A6213" t="str">
            <v>11</v>
          </cell>
          <cell r="B6213" t="str">
            <v>14100000</v>
          </cell>
          <cell r="C6213" t="str">
            <v>2341</v>
          </cell>
          <cell r="D6213">
            <v>132.5513</v>
          </cell>
          <cell r="E6213">
            <v>128.88640000000001</v>
          </cell>
        </row>
        <row r="6214">
          <cell r="A6214" t="str">
            <v>11</v>
          </cell>
          <cell r="B6214" t="str">
            <v>14100000</v>
          </cell>
          <cell r="C6214" t="str">
            <v>2351</v>
          </cell>
          <cell r="D6214">
            <v>95.9709</v>
          </cell>
          <cell r="E6214">
            <v>98.480500000000006</v>
          </cell>
        </row>
        <row r="6215">
          <cell r="A6215" t="str">
            <v>11</v>
          </cell>
          <cell r="B6215" t="str">
            <v>142</v>
          </cell>
          <cell r="C6215" t="str">
            <v>0000</v>
          </cell>
          <cell r="D6215">
            <v>91.140900000000002</v>
          </cell>
          <cell r="E6215">
            <v>92.272400000000005</v>
          </cell>
        </row>
        <row r="6216">
          <cell r="A6216" t="str">
            <v>11</v>
          </cell>
          <cell r="B6216" t="str">
            <v>1421</v>
          </cell>
          <cell r="C6216" t="str">
            <v>0000</v>
          </cell>
          <cell r="D6216">
            <v>84.949399999999997</v>
          </cell>
          <cell r="E6216">
            <v>87.598500000000001</v>
          </cell>
        </row>
        <row r="6217">
          <cell r="A6217" t="str">
            <v>11</v>
          </cell>
          <cell r="B6217" t="str">
            <v>14210000</v>
          </cell>
          <cell r="C6217" t="str">
            <v>2360</v>
          </cell>
          <cell r="D6217">
            <v>77.574299999999994</v>
          </cell>
          <cell r="E6217">
            <v>81.861900000000006</v>
          </cell>
        </row>
        <row r="6218">
          <cell r="A6218" t="str">
            <v>11</v>
          </cell>
          <cell r="B6218" t="str">
            <v>14210000</v>
          </cell>
          <cell r="C6218" t="str">
            <v>2361</v>
          </cell>
          <cell r="D6218">
            <v>91.409300000000002</v>
          </cell>
          <cell r="E6218">
            <v>92.293800000000005</v>
          </cell>
        </row>
        <row r="6219">
          <cell r="A6219" t="str">
            <v>11</v>
          </cell>
          <cell r="B6219" t="str">
            <v>14210000</v>
          </cell>
          <cell r="C6219" t="str">
            <v>2363</v>
          </cell>
          <cell r="D6219">
            <v>83.307599999999994</v>
          </cell>
          <cell r="E6219">
            <v>87.721400000000003</v>
          </cell>
        </row>
        <row r="6220">
          <cell r="A6220" t="str">
            <v>11</v>
          </cell>
          <cell r="B6220" t="str">
            <v>1422</v>
          </cell>
          <cell r="C6220" t="str">
            <v>0000</v>
          </cell>
          <cell r="D6220">
            <v>92.561599999999999</v>
          </cell>
          <cell r="E6220">
            <v>93.096299999999999</v>
          </cell>
        </row>
        <row r="6221">
          <cell r="A6221" t="str">
            <v>11</v>
          </cell>
          <cell r="B6221" t="str">
            <v>14221</v>
          </cell>
          <cell r="C6221" t="str">
            <v>0000</v>
          </cell>
          <cell r="D6221">
            <v>93.295500000000004</v>
          </cell>
          <cell r="E6221">
            <v>95.327500000000001</v>
          </cell>
        </row>
        <row r="6222">
          <cell r="A6222" t="str">
            <v>11</v>
          </cell>
          <cell r="B6222" t="str">
            <v>14221000</v>
          </cell>
          <cell r="C6222" t="str">
            <v>2374</v>
          </cell>
          <cell r="D6222">
            <v>97.534099999999995</v>
          </cell>
          <cell r="E6222">
            <v>97.076400000000007</v>
          </cell>
        </row>
        <row r="6223">
          <cell r="A6223" t="str">
            <v>11</v>
          </cell>
          <cell r="B6223" t="str">
            <v>14221000</v>
          </cell>
          <cell r="C6223" t="str">
            <v>2375</v>
          </cell>
          <cell r="D6223">
            <v>90.469700000000003</v>
          </cell>
          <cell r="E6223">
            <v>94.161600000000007</v>
          </cell>
        </row>
        <row r="6224">
          <cell r="A6224" t="str">
            <v>11</v>
          </cell>
          <cell r="B6224" t="str">
            <v>14222</v>
          </cell>
          <cell r="C6224" t="str">
            <v>0000</v>
          </cell>
          <cell r="D6224">
            <v>92.446100000000001</v>
          </cell>
          <cell r="E6224">
            <v>92.745000000000005</v>
          </cell>
        </row>
        <row r="6225">
          <cell r="A6225" t="str">
            <v>11</v>
          </cell>
          <cell r="B6225" t="str">
            <v>14222000</v>
          </cell>
          <cell r="C6225" t="str">
            <v>2370</v>
          </cell>
          <cell r="D6225">
            <v>95.938999999999993</v>
          </cell>
          <cell r="E6225">
            <v>95.094899999999996</v>
          </cell>
        </row>
        <row r="6226">
          <cell r="A6226" t="str">
            <v>11</v>
          </cell>
          <cell r="B6226" t="str">
            <v>14222000</v>
          </cell>
          <cell r="C6226" t="str">
            <v>2371</v>
          </cell>
          <cell r="D6226">
            <v>88.013199999999998</v>
          </cell>
          <cell r="E6226">
            <v>90.001400000000004</v>
          </cell>
        </row>
        <row r="6227">
          <cell r="A6227" t="str">
            <v>11</v>
          </cell>
          <cell r="B6227" t="str">
            <v>14222000</v>
          </cell>
          <cell r="C6227" t="str">
            <v>2372</v>
          </cell>
          <cell r="D6227">
            <v>93.805000000000007</v>
          </cell>
          <cell r="E6227">
            <v>94.151499999999999</v>
          </cell>
        </row>
        <row r="6228">
          <cell r="A6228" t="str">
            <v>11</v>
          </cell>
          <cell r="B6228" t="str">
            <v>14222000</v>
          </cell>
          <cell r="C6228" t="str">
            <v>2373</v>
          </cell>
          <cell r="D6228">
            <v>94.5077</v>
          </cell>
          <cell r="E6228">
            <v>93.653199999999998</v>
          </cell>
        </row>
        <row r="6229">
          <cell r="A6229" t="str">
            <v>11</v>
          </cell>
          <cell r="B6229" t="str">
            <v>1423</v>
          </cell>
          <cell r="C6229" t="str">
            <v>0000</v>
          </cell>
          <cell r="D6229">
            <v>90.555300000000003</v>
          </cell>
          <cell r="E6229">
            <v>92.957099999999997</v>
          </cell>
        </row>
        <row r="6230">
          <cell r="A6230" t="str">
            <v>11</v>
          </cell>
          <cell r="B6230" t="str">
            <v>14230000</v>
          </cell>
          <cell r="C6230" t="str">
            <v>2362</v>
          </cell>
          <cell r="D6230">
            <v>93.197599999999994</v>
          </cell>
          <cell r="E6230">
            <v>96.732900000000001</v>
          </cell>
        </row>
        <row r="6231">
          <cell r="A6231" t="str">
            <v>11</v>
          </cell>
          <cell r="B6231" t="str">
            <v>14230000</v>
          </cell>
          <cell r="C6231" t="str">
            <v>2380</v>
          </cell>
          <cell r="D6231">
            <v>95.754999999999995</v>
          </cell>
          <cell r="E6231">
            <v>96.284599999999998</v>
          </cell>
        </row>
        <row r="6232">
          <cell r="A6232" t="str">
            <v>11</v>
          </cell>
          <cell r="B6232" t="str">
            <v>14230000</v>
          </cell>
          <cell r="C6232" t="str">
            <v>2381</v>
          </cell>
          <cell r="D6232">
            <v>91.084100000000007</v>
          </cell>
          <cell r="E6232">
            <v>93.071899999999999</v>
          </cell>
        </row>
        <row r="6233">
          <cell r="A6233" t="str">
            <v>11</v>
          </cell>
          <cell r="B6233" t="str">
            <v>14230000</v>
          </cell>
          <cell r="C6233" t="str">
            <v>2382</v>
          </cell>
          <cell r="D6233">
            <v>81.417500000000004</v>
          </cell>
          <cell r="E6233">
            <v>84.056799999999996</v>
          </cell>
        </row>
        <row r="6234">
          <cell r="A6234" t="str">
            <v>11</v>
          </cell>
          <cell r="B6234" t="str">
            <v>1424</v>
          </cell>
          <cell r="C6234" t="str">
            <v>0000</v>
          </cell>
          <cell r="D6234">
            <v>104.1484</v>
          </cell>
          <cell r="E6234">
            <v>102.8883</v>
          </cell>
        </row>
        <row r="6235">
          <cell r="A6235" t="str">
            <v>11</v>
          </cell>
          <cell r="B6235" t="str">
            <v>14240000</v>
          </cell>
          <cell r="C6235" t="str">
            <v>2750</v>
          </cell>
          <cell r="D6235">
            <v>104.1484</v>
          </cell>
          <cell r="E6235">
            <v>102.8883</v>
          </cell>
        </row>
        <row r="6236">
          <cell r="A6236" t="str">
            <v>11</v>
          </cell>
          <cell r="B6236" t="str">
            <v>15</v>
          </cell>
          <cell r="C6236" t="str">
            <v>0000</v>
          </cell>
          <cell r="D6236">
            <v>98.273700000000005</v>
          </cell>
          <cell r="E6236">
            <v>99.592399999999998</v>
          </cell>
        </row>
        <row r="6237">
          <cell r="A6237" t="str">
            <v>11</v>
          </cell>
          <cell r="B6237" t="str">
            <v>151</v>
          </cell>
          <cell r="C6237" t="str">
            <v>0000</v>
          </cell>
          <cell r="D6237">
            <v>98.261799999999994</v>
          </cell>
          <cell r="E6237">
            <v>99.625799999999998</v>
          </cell>
        </row>
        <row r="6238">
          <cell r="A6238" t="str">
            <v>11</v>
          </cell>
          <cell r="B6238" t="str">
            <v>1511</v>
          </cell>
          <cell r="C6238" t="str">
            <v>0000</v>
          </cell>
          <cell r="D6238">
            <v>97.732799999999997</v>
          </cell>
          <cell r="E6238">
            <v>97.420500000000004</v>
          </cell>
        </row>
        <row r="6239">
          <cell r="A6239" t="str">
            <v>11</v>
          </cell>
          <cell r="B6239" t="str">
            <v>15110000</v>
          </cell>
          <cell r="C6239" t="str">
            <v>1400</v>
          </cell>
          <cell r="D6239">
            <v>97.098699999999994</v>
          </cell>
          <cell r="E6239">
            <v>97.039199999999994</v>
          </cell>
        </row>
        <row r="6240">
          <cell r="A6240" t="str">
            <v>11</v>
          </cell>
          <cell r="B6240" t="str">
            <v>15110000</v>
          </cell>
          <cell r="C6240" t="str">
            <v>1410</v>
          </cell>
          <cell r="D6240">
            <v>96.670699999999997</v>
          </cell>
          <cell r="E6240">
            <v>95.869200000000006</v>
          </cell>
        </row>
        <row r="6241">
          <cell r="A6241" t="str">
            <v>11</v>
          </cell>
          <cell r="B6241" t="str">
            <v>15110000</v>
          </cell>
          <cell r="C6241" t="str">
            <v>1420</v>
          </cell>
          <cell r="D6241">
            <v>99.874700000000004</v>
          </cell>
          <cell r="E6241">
            <v>99.299199999999999</v>
          </cell>
        </row>
        <row r="6242">
          <cell r="A6242" t="str">
            <v>11</v>
          </cell>
          <cell r="B6242" t="str">
            <v>1512</v>
          </cell>
          <cell r="C6242" t="str">
            <v>0000</v>
          </cell>
          <cell r="D6242">
            <v>99.049400000000006</v>
          </cell>
          <cell r="E6242">
            <v>102.9093</v>
          </cell>
        </row>
        <row r="6243">
          <cell r="A6243" t="str">
            <v>11</v>
          </cell>
          <cell r="B6243" t="str">
            <v>15120000</v>
          </cell>
          <cell r="C6243" t="str">
            <v>1430</v>
          </cell>
          <cell r="D6243">
            <v>99.049400000000006</v>
          </cell>
          <cell r="E6243">
            <v>102.9093</v>
          </cell>
        </row>
        <row r="6244">
          <cell r="A6244" t="str">
            <v>11</v>
          </cell>
          <cell r="B6244" t="str">
            <v>152</v>
          </cell>
          <cell r="C6244" t="str">
            <v>0000</v>
          </cell>
          <cell r="D6244">
            <v>98.540999999999997</v>
          </cell>
          <cell r="E6244">
            <v>98.843699999999998</v>
          </cell>
        </row>
        <row r="6245">
          <cell r="A6245" t="str">
            <v>11</v>
          </cell>
          <cell r="B6245" t="str">
            <v>15200000</v>
          </cell>
          <cell r="C6245" t="str">
            <v>2420</v>
          </cell>
          <cell r="D6245">
            <v>98.540999999999997</v>
          </cell>
          <cell r="E6245">
            <v>98.843699999999998</v>
          </cell>
        </row>
        <row r="6246">
          <cell r="A6246" t="str">
            <v>11</v>
          </cell>
          <cell r="B6246" t="str">
            <v>16</v>
          </cell>
          <cell r="C6246" t="str">
            <v>0000</v>
          </cell>
          <cell r="D6246">
            <v>102.24939999999999</v>
          </cell>
          <cell r="E6246">
            <v>102.2563</v>
          </cell>
        </row>
        <row r="6247">
          <cell r="A6247" t="str">
            <v>11</v>
          </cell>
          <cell r="B6247" t="str">
            <v>161</v>
          </cell>
          <cell r="C6247" t="str">
            <v>0000</v>
          </cell>
          <cell r="D6247">
            <v>105.20350000000001</v>
          </cell>
          <cell r="E6247">
            <v>104.0382</v>
          </cell>
        </row>
        <row r="6248">
          <cell r="A6248" t="str">
            <v>11</v>
          </cell>
          <cell r="B6248" t="str">
            <v>1611</v>
          </cell>
          <cell r="C6248" t="str">
            <v>0000</v>
          </cell>
          <cell r="D6248">
            <v>106.74930000000001</v>
          </cell>
          <cell r="E6248">
            <v>105.0817</v>
          </cell>
        </row>
        <row r="6249">
          <cell r="A6249" t="str">
            <v>11</v>
          </cell>
          <cell r="B6249" t="str">
            <v>16110000</v>
          </cell>
          <cell r="C6249" t="str">
            <v>1610</v>
          </cell>
          <cell r="D6249">
            <v>107.02760000000001</v>
          </cell>
          <cell r="E6249">
            <v>105.13549999999999</v>
          </cell>
        </row>
        <row r="6250">
          <cell r="A6250" t="str">
            <v>11</v>
          </cell>
          <cell r="B6250" t="str">
            <v>16110000</v>
          </cell>
          <cell r="C6250" t="str">
            <v>1611</v>
          </cell>
          <cell r="D6250">
            <v>106.0976</v>
          </cell>
          <cell r="E6250">
            <v>104.95569999999999</v>
          </cell>
        </row>
        <row r="6251">
          <cell r="A6251" t="str">
            <v>11</v>
          </cell>
          <cell r="B6251" t="str">
            <v>1612</v>
          </cell>
          <cell r="C6251" t="str">
            <v>0000</v>
          </cell>
          <cell r="D6251">
            <v>101.0813</v>
          </cell>
          <cell r="E6251">
            <v>101.2556</v>
          </cell>
        </row>
        <row r="6252">
          <cell r="A6252" t="str">
            <v>11</v>
          </cell>
          <cell r="B6252" t="str">
            <v>16120000</v>
          </cell>
          <cell r="C6252" t="str">
            <v>2611</v>
          </cell>
          <cell r="D6252">
            <v>101.0813</v>
          </cell>
          <cell r="E6252">
            <v>101.2556</v>
          </cell>
        </row>
        <row r="6253">
          <cell r="A6253" t="str">
            <v>11</v>
          </cell>
          <cell r="B6253" t="str">
            <v>162</v>
          </cell>
          <cell r="C6253" t="str">
            <v>0000</v>
          </cell>
          <cell r="D6253">
            <v>98.378200000000007</v>
          </cell>
          <cell r="E6253">
            <v>99.921199999999999</v>
          </cell>
        </row>
        <row r="6254">
          <cell r="A6254" t="str">
            <v>11</v>
          </cell>
          <cell r="B6254" t="str">
            <v>1621</v>
          </cell>
          <cell r="C6254" t="str">
            <v>0000</v>
          </cell>
          <cell r="D6254">
            <v>99.628399999999999</v>
          </cell>
          <cell r="E6254">
            <v>101.34229999999999</v>
          </cell>
        </row>
        <row r="6255">
          <cell r="A6255" t="str">
            <v>11</v>
          </cell>
          <cell r="B6255" t="str">
            <v>16210000</v>
          </cell>
          <cell r="C6255" t="str">
            <v>1621</v>
          </cell>
          <cell r="D6255">
            <v>99.628399999999999</v>
          </cell>
          <cell r="E6255">
            <v>101.34229999999999</v>
          </cell>
        </row>
        <row r="6256">
          <cell r="A6256" t="str">
            <v>11</v>
          </cell>
          <cell r="B6256" t="str">
            <v>1622</v>
          </cell>
          <cell r="C6256" t="str">
            <v>0000</v>
          </cell>
          <cell r="D6256">
            <v>92.142700000000005</v>
          </cell>
          <cell r="E6256">
            <v>93.114500000000007</v>
          </cell>
        </row>
        <row r="6257">
          <cell r="A6257" t="str">
            <v>11</v>
          </cell>
          <cell r="B6257" t="str">
            <v>16220000</v>
          </cell>
          <cell r="C6257" t="str">
            <v>2630</v>
          </cell>
          <cell r="D6257">
            <v>95.372900000000001</v>
          </cell>
          <cell r="E6257">
            <v>97.006299999999996</v>
          </cell>
        </row>
        <row r="6258">
          <cell r="A6258" t="str">
            <v>11</v>
          </cell>
          <cell r="B6258" t="str">
            <v>16220000</v>
          </cell>
          <cell r="C6258" t="str">
            <v>2631</v>
          </cell>
          <cell r="D6258">
            <v>94.023099999999999</v>
          </cell>
          <cell r="E6258">
            <v>94.695300000000003</v>
          </cell>
        </row>
        <row r="6259">
          <cell r="A6259" t="str">
            <v>11</v>
          </cell>
          <cell r="B6259" t="str">
            <v>16220000</v>
          </cell>
          <cell r="C6259" t="str">
            <v>2632</v>
          </cell>
          <cell r="D6259">
            <v>81.953800000000001</v>
          </cell>
          <cell r="E6259">
            <v>82.588200000000001</v>
          </cell>
        </row>
        <row r="6260">
          <cell r="A6260" t="str">
            <v>11</v>
          </cell>
          <cell r="B6260" t="str">
            <v>1623</v>
          </cell>
          <cell r="C6260" t="str">
            <v>0000</v>
          </cell>
          <cell r="D6260">
            <v>100.3171</v>
          </cell>
          <cell r="E6260">
            <v>100.47539999999999</v>
          </cell>
        </row>
        <row r="6261">
          <cell r="A6261" t="str">
            <v>11</v>
          </cell>
          <cell r="B6261" t="str">
            <v>16230000</v>
          </cell>
          <cell r="C6261" t="str">
            <v>2060</v>
          </cell>
          <cell r="D6261">
            <v>98.6584</v>
          </cell>
          <cell r="E6261">
            <v>98.797399999999996</v>
          </cell>
        </row>
        <row r="6262">
          <cell r="A6262" t="str">
            <v>11</v>
          </cell>
          <cell r="B6262" t="str">
            <v>16230000</v>
          </cell>
          <cell r="C6262" t="str">
            <v>2620</v>
          </cell>
          <cell r="D6262">
            <v>103.4881</v>
          </cell>
          <cell r="E6262">
            <v>103.12139999999999</v>
          </cell>
        </row>
        <row r="6263">
          <cell r="A6263" t="str">
            <v>11</v>
          </cell>
          <cell r="B6263" t="str">
            <v>16230000</v>
          </cell>
          <cell r="C6263" t="str">
            <v>2640</v>
          </cell>
          <cell r="D6263">
            <v>101.4718</v>
          </cell>
          <cell r="E6263">
            <v>101.8306</v>
          </cell>
        </row>
        <row r="6264">
          <cell r="A6264" t="str">
            <v>11</v>
          </cell>
          <cell r="B6264" t="str">
            <v>17</v>
          </cell>
          <cell r="C6264" t="str">
            <v>0000</v>
          </cell>
          <cell r="D6264">
            <v>115.1874</v>
          </cell>
          <cell r="E6264">
            <v>107.714</v>
          </cell>
        </row>
        <row r="6265">
          <cell r="A6265" t="str">
            <v>11</v>
          </cell>
          <cell r="B6265" t="str">
            <v>17000000</v>
          </cell>
          <cell r="C6265" t="str">
            <v>1600</v>
          </cell>
          <cell r="D6265">
            <v>115.1874</v>
          </cell>
          <cell r="E6265">
            <v>107.714</v>
          </cell>
        </row>
        <row r="6266">
          <cell r="A6266" t="str">
            <v>11</v>
          </cell>
          <cell r="B6266" t="str">
            <v>18</v>
          </cell>
          <cell r="C6266" t="str">
            <v>0000</v>
          </cell>
          <cell r="D6266">
            <v>90.915000000000006</v>
          </cell>
          <cell r="E6266">
            <v>86.340100000000007</v>
          </cell>
        </row>
        <row r="6267">
          <cell r="A6267" t="str">
            <v>11</v>
          </cell>
          <cell r="B6267" t="str">
            <v>181</v>
          </cell>
          <cell r="C6267" t="str">
            <v>0000</v>
          </cell>
          <cell r="D6267">
            <v>85.762100000000004</v>
          </cell>
          <cell r="E6267">
            <v>87.650400000000005</v>
          </cell>
        </row>
        <row r="6268">
          <cell r="A6268" t="str">
            <v>11</v>
          </cell>
          <cell r="B6268" t="str">
            <v>18100000</v>
          </cell>
          <cell r="C6268" t="str">
            <v>2500</v>
          </cell>
          <cell r="D6268">
            <v>85.762100000000004</v>
          </cell>
          <cell r="E6268">
            <v>87.650400000000005</v>
          </cell>
        </row>
        <row r="6269">
          <cell r="A6269" t="str">
            <v>11</v>
          </cell>
          <cell r="B6269" t="str">
            <v>182</v>
          </cell>
          <cell r="C6269" t="str">
            <v>0000</v>
          </cell>
          <cell r="D6269">
            <v>91.046599999999998</v>
          </cell>
          <cell r="E6269">
            <v>86.306700000000006</v>
          </cell>
        </row>
        <row r="6270">
          <cell r="A6270" t="str">
            <v>11</v>
          </cell>
          <cell r="B6270" t="str">
            <v>18200000</v>
          </cell>
          <cell r="C6270" t="str">
            <v>2510</v>
          </cell>
          <cell r="D6270">
            <v>89.169899999999998</v>
          </cell>
          <cell r="E6270">
            <v>83.965699999999998</v>
          </cell>
        </row>
        <row r="6271">
          <cell r="A6271" t="str">
            <v>11</v>
          </cell>
          <cell r="B6271" t="str">
            <v>18200000</v>
          </cell>
          <cell r="C6271" t="str">
            <v>2511</v>
          </cell>
          <cell r="D6271">
            <v>104.7526</v>
          </cell>
          <cell r="E6271">
            <v>103.4028</v>
          </cell>
        </row>
        <row r="6272">
          <cell r="A6272" t="str">
            <v>11</v>
          </cell>
          <cell r="B6272" t="str">
            <v>19</v>
          </cell>
          <cell r="C6272" t="str">
            <v>0000</v>
          </cell>
          <cell r="D6272">
            <v>101.7131</v>
          </cell>
          <cell r="E6272">
            <v>100.24469999999999</v>
          </cell>
        </row>
        <row r="6273">
          <cell r="A6273" t="str">
            <v>11</v>
          </cell>
          <cell r="B6273" t="str">
            <v>191</v>
          </cell>
          <cell r="C6273" t="str">
            <v>0000</v>
          </cell>
          <cell r="D6273">
            <v>97.879199999999997</v>
          </cell>
          <cell r="E6273">
            <v>94.928600000000003</v>
          </cell>
        </row>
        <row r="6274">
          <cell r="A6274" t="str">
            <v>11</v>
          </cell>
          <cell r="B6274" t="str">
            <v>19100000</v>
          </cell>
          <cell r="C6274" t="str">
            <v>2701</v>
          </cell>
          <cell r="D6274">
            <v>97.879199999999997</v>
          </cell>
          <cell r="E6274">
            <v>94.928600000000003</v>
          </cell>
        </row>
        <row r="6275">
          <cell r="A6275" t="str">
            <v>11</v>
          </cell>
          <cell r="B6275" t="str">
            <v>192</v>
          </cell>
          <cell r="C6275" t="str">
            <v>0000</v>
          </cell>
          <cell r="D6275">
            <v>96.028300000000002</v>
          </cell>
          <cell r="E6275">
            <v>96.646000000000001</v>
          </cell>
        </row>
        <row r="6276">
          <cell r="A6276" t="str">
            <v>11</v>
          </cell>
          <cell r="B6276" t="str">
            <v>1921</v>
          </cell>
          <cell r="C6276" t="str">
            <v>0000</v>
          </cell>
          <cell r="D6276">
            <v>97.281999999999996</v>
          </cell>
          <cell r="E6276">
            <v>97.687799999999996</v>
          </cell>
        </row>
        <row r="6277">
          <cell r="A6277" t="str">
            <v>11</v>
          </cell>
          <cell r="B6277" t="str">
            <v>19210000</v>
          </cell>
          <cell r="C6277" t="str">
            <v>2710</v>
          </cell>
          <cell r="D6277">
            <v>93.452399999999997</v>
          </cell>
          <cell r="E6277">
            <v>95.129900000000006</v>
          </cell>
        </row>
        <row r="6278">
          <cell r="A6278" t="str">
            <v>11</v>
          </cell>
          <cell r="B6278" t="str">
            <v>19210000</v>
          </cell>
          <cell r="C6278" t="str">
            <v>2711</v>
          </cell>
          <cell r="D6278">
            <v>101.5454</v>
          </cell>
          <cell r="E6278">
            <v>102.03400000000001</v>
          </cell>
        </row>
        <row r="6279">
          <cell r="A6279" t="str">
            <v>11</v>
          </cell>
          <cell r="B6279" t="str">
            <v>19210000</v>
          </cell>
          <cell r="C6279" t="str">
            <v>2712</v>
          </cell>
          <cell r="D6279">
            <v>92.451999999999998</v>
          </cell>
          <cell r="E6279">
            <v>92.573400000000007</v>
          </cell>
        </row>
        <row r="6280">
          <cell r="A6280" t="str">
            <v>11</v>
          </cell>
          <cell r="B6280" t="str">
            <v>19210000</v>
          </cell>
          <cell r="C6280" t="str">
            <v>2713</v>
          </cell>
          <cell r="D6280">
            <v>102.2026</v>
          </cell>
          <cell r="E6280">
            <v>100.9036</v>
          </cell>
        </row>
        <row r="6281">
          <cell r="A6281" t="str">
            <v>11</v>
          </cell>
          <cell r="B6281" t="str">
            <v>19210000</v>
          </cell>
          <cell r="C6281" t="str">
            <v>2714</v>
          </cell>
          <cell r="D6281">
            <v>104.0741</v>
          </cell>
          <cell r="E6281">
            <v>99.069900000000004</v>
          </cell>
        </row>
        <row r="6282">
          <cell r="A6282" t="str">
            <v>11</v>
          </cell>
          <cell r="B6282" t="str">
            <v>1922</v>
          </cell>
          <cell r="C6282" t="str">
            <v>0000</v>
          </cell>
          <cell r="D6282">
            <v>93.534599999999998</v>
          </cell>
          <cell r="E6282">
            <v>95.615799999999993</v>
          </cell>
        </row>
        <row r="6283">
          <cell r="A6283" t="str">
            <v>11</v>
          </cell>
          <cell r="B6283" t="str">
            <v>19220000</v>
          </cell>
          <cell r="C6283" t="str">
            <v>2720</v>
          </cell>
          <cell r="D6283">
            <v>93.181799999999996</v>
          </cell>
          <cell r="E6283">
            <v>95.331299999999999</v>
          </cell>
        </row>
        <row r="6284">
          <cell r="A6284" t="str">
            <v>11</v>
          </cell>
          <cell r="B6284" t="str">
            <v>19220000</v>
          </cell>
          <cell r="C6284" t="str">
            <v>2725</v>
          </cell>
          <cell r="D6284">
            <v>100.2381</v>
          </cell>
          <cell r="E6284">
            <v>101.02160000000001</v>
          </cell>
        </row>
        <row r="6285">
          <cell r="A6285" t="str">
            <v>11</v>
          </cell>
          <cell r="B6285" t="str">
            <v>1923</v>
          </cell>
          <cell r="C6285" t="str">
            <v>0000</v>
          </cell>
          <cell r="D6285">
            <v>95.749799999999993</v>
          </cell>
          <cell r="E6285">
            <v>95.851200000000006</v>
          </cell>
        </row>
        <row r="6286">
          <cell r="A6286" t="str">
            <v>11</v>
          </cell>
          <cell r="B6286" t="str">
            <v>19230000</v>
          </cell>
          <cell r="C6286" t="str">
            <v>2040</v>
          </cell>
          <cell r="D6286">
            <v>96.595299999999995</v>
          </cell>
          <cell r="E6286">
            <v>96.353399999999993</v>
          </cell>
        </row>
        <row r="6287">
          <cell r="A6287" t="str">
            <v>11</v>
          </cell>
          <cell r="B6287" t="str">
            <v>19230000</v>
          </cell>
          <cell r="C6287" t="str">
            <v>2050</v>
          </cell>
          <cell r="D6287">
            <v>96.245599999999996</v>
          </cell>
          <cell r="E6287">
            <v>96.901399999999995</v>
          </cell>
        </row>
        <row r="6288">
          <cell r="A6288" t="str">
            <v>11</v>
          </cell>
          <cell r="B6288" t="str">
            <v>19230000</v>
          </cell>
          <cell r="C6288" t="str">
            <v>2051</v>
          </cell>
          <cell r="D6288">
            <v>89.7363</v>
          </cell>
          <cell r="E6288">
            <v>90.201400000000007</v>
          </cell>
        </row>
        <row r="6289">
          <cell r="A6289" t="str">
            <v>11</v>
          </cell>
          <cell r="B6289" t="str">
            <v>193</v>
          </cell>
          <cell r="C6289" t="str">
            <v>0000</v>
          </cell>
          <cell r="D6289">
            <v>105.74809999999999</v>
          </cell>
          <cell r="E6289">
            <v>103.8797</v>
          </cell>
        </row>
        <row r="6290">
          <cell r="A6290" t="str">
            <v>11</v>
          </cell>
          <cell r="B6290" t="str">
            <v>19300000</v>
          </cell>
          <cell r="C6290" t="str">
            <v>1700</v>
          </cell>
          <cell r="D6290">
            <v>100.8353</v>
          </cell>
          <cell r="E6290">
            <v>100.36799999999999</v>
          </cell>
        </row>
        <row r="6291">
          <cell r="A6291" t="str">
            <v>11</v>
          </cell>
          <cell r="B6291" t="str">
            <v>19300000</v>
          </cell>
          <cell r="C6291" t="str">
            <v>2730</v>
          </cell>
          <cell r="D6291">
            <v>106.968</v>
          </cell>
          <cell r="E6291">
            <v>104.4427</v>
          </cell>
        </row>
        <row r="6292">
          <cell r="A6292" t="str">
            <v>11</v>
          </cell>
          <cell r="B6292" t="str">
            <v>19300000</v>
          </cell>
          <cell r="C6292" t="str">
            <v>2731</v>
          </cell>
          <cell r="D6292">
            <v>102.3578</v>
          </cell>
          <cell r="E6292">
            <v>107.764</v>
          </cell>
        </row>
        <row r="6293">
          <cell r="A6293" t="str">
            <v>11</v>
          </cell>
          <cell r="B6293" t="str">
            <v>19300000</v>
          </cell>
          <cell r="C6293" t="str">
            <v>2732</v>
          </cell>
          <cell r="D6293">
            <v>99.777900000000002</v>
          </cell>
          <cell r="E6293">
            <v>100.0538</v>
          </cell>
        </row>
        <row r="6294">
          <cell r="A6294" t="str">
            <v>11</v>
          </cell>
          <cell r="B6294" t="str">
            <v>194</v>
          </cell>
          <cell r="C6294" t="str">
            <v>0000</v>
          </cell>
          <cell r="D6294">
            <v>97.402900000000002</v>
          </cell>
          <cell r="E6294">
            <v>98.481200000000001</v>
          </cell>
        </row>
        <row r="6295">
          <cell r="A6295" t="str">
            <v>11</v>
          </cell>
          <cell r="B6295" t="str">
            <v>1941</v>
          </cell>
          <cell r="C6295" t="str">
            <v>0000</v>
          </cell>
          <cell r="D6295">
            <v>106.4562</v>
          </cell>
          <cell r="E6295">
            <v>106.7646</v>
          </cell>
        </row>
        <row r="6296">
          <cell r="A6296" t="str">
            <v>11</v>
          </cell>
          <cell r="B6296" t="str">
            <v>19410000</v>
          </cell>
          <cell r="C6296" t="str">
            <v>2740</v>
          </cell>
          <cell r="D6296">
            <v>106.4562</v>
          </cell>
          <cell r="E6296">
            <v>106.7646</v>
          </cell>
        </row>
        <row r="6297">
          <cell r="A6297" t="str">
            <v>11</v>
          </cell>
          <cell r="B6297" t="str">
            <v>1942</v>
          </cell>
          <cell r="C6297" t="str">
            <v>0000</v>
          </cell>
          <cell r="D6297">
            <v>83.822999999999993</v>
          </cell>
          <cell r="E6297">
            <v>86.056200000000004</v>
          </cell>
        </row>
        <row r="6298">
          <cell r="A6298" t="str">
            <v>11</v>
          </cell>
          <cell r="B6298" t="str">
            <v>19420000</v>
          </cell>
          <cell r="C6298" t="str">
            <v>2741</v>
          </cell>
          <cell r="D6298">
            <v>83.822999999999993</v>
          </cell>
          <cell r="E6298">
            <v>86.056200000000004</v>
          </cell>
        </row>
        <row r="6299">
          <cell r="A6299" t="str">
            <v>11</v>
          </cell>
          <cell r="B6299" t="str">
            <v>2</v>
          </cell>
          <cell r="C6299" t="str">
            <v>0000</v>
          </cell>
          <cell r="D6299">
            <v>117.9585</v>
          </cell>
          <cell r="E6299">
            <v>113.51519999999999</v>
          </cell>
        </row>
        <row r="6300">
          <cell r="A6300" t="str">
            <v>11</v>
          </cell>
          <cell r="B6300" t="str">
            <v>21</v>
          </cell>
          <cell r="C6300" t="str">
            <v>0000</v>
          </cell>
          <cell r="D6300">
            <v>109.2473</v>
          </cell>
          <cell r="E6300">
            <v>105.5153</v>
          </cell>
        </row>
        <row r="6301">
          <cell r="A6301" t="str">
            <v>11</v>
          </cell>
          <cell r="B6301" t="str">
            <v>211</v>
          </cell>
          <cell r="C6301" t="str">
            <v>0000</v>
          </cell>
          <cell r="D6301">
            <v>120.0478</v>
          </cell>
          <cell r="E6301">
            <v>113.15260000000001</v>
          </cell>
        </row>
        <row r="6302">
          <cell r="A6302" t="str">
            <v>11</v>
          </cell>
          <cell r="B6302" t="str">
            <v>21100000</v>
          </cell>
          <cell r="C6302" t="str">
            <v>3000</v>
          </cell>
          <cell r="D6302">
            <v>103.54219999999999</v>
          </cell>
          <cell r="E6302">
            <v>103.07129999999999</v>
          </cell>
        </row>
        <row r="6303">
          <cell r="A6303" t="str">
            <v>11</v>
          </cell>
          <cell r="B6303" t="str">
            <v>21100000</v>
          </cell>
          <cell r="C6303" t="str">
            <v>3001</v>
          </cell>
          <cell r="D6303">
            <v>101.95959999999999</v>
          </cell>
          <cell r="E6303">
            <v>100.3357</v>
          </cell>
        </row>
        <row r="6304">
          <cell r="A6304" t="str">
            <v>11</v>
          </cell>
          <cell r="B6304" t="str">
            <v>21100000</v>
          </cell>
          <cell r="C6304" t="str">
            <v>3010</v>
          </cell>
          <cell r="D6304">
            <v>133.2022</v>
          </cell>
          <cell r="E6304">
            <v>121.55629999999999</v>
          </cell>
        </row>
        <row r="6305">
          <cell r="A6305" t="str">
            <v>11</v>
          </cell>
          <cell r="B6305" t="str">
            <v>21100000</v>
          </cell>
          <cell r="C6305" t="str">
            <v>3020</v>
          </cell>
          <cell r="D6305">
            <v>119.3154</v>
          </cell>
          <cell r="E6305">
            <v>112.68429999999999</v>
          </cell>
        </row>
        <row r="6306">
          <cell r="A6306" t="str">
            <v>11</v>
          </cell>
          <cell r="B6306" t="str">
            <v>21100000</v>
          </cell>
          <cell r="C6306" t="str">
            <v>3030</v>
          </cell>
          <cell r="D6306">
            <v>118.18389999999999</v>
          </cell>
          <cell r="E6306">
            <v>115.38930000000001</v>
          </cell>
        </row>
        <row r="6307">
          <cell r="A6307" t="str">
            <v>11</v>
          </cell>
          <cell r="B6307" t="str">
            <v>21100000</v>
          </cell>
          <cell r="C6307" t="str">
            <v>3040</v>
          </cell>
          <cell r="D6307">
            <v>111.6722</v>
          </cell>
          <cell r="E6307">
            <v>108.3511</v>
          </cell>
        </row>
        <row r="6308">
          <cell r="A6308" t="str">
            <v>11</v>
          </cell>
          <cell r="B6308" t="str">
            <v>212</v>
          </cell>
          <cell r="C6308" t="str">
            <v>0000</v>
          </cell>
          <cell r="D6308">
            <v>100.48560000000001</v>
          </cell>
          <cell r="E6308">
            <v>99.319800000000001</v>
          </cell>
        </row>
        <row r="6309">
          <cell r="A6309" t="str">
            <v>11</v>
          </cell>
          <cell r="B6309" t="str">
            <v>21200000</v>
          </cell>
          <cell r="C6309" t="str">
            <v>2260</v>
          </cell>
          <cell r="D6309">
            <v>101.5514</v>
          </cell>
          <cell r="E6309">
            <v>99.492699999999999</v>
          </cell>
        </row>
        <row r="6310">
          <cell r="A6310" t="str">
            <v>11</v>
          </cell>
          <cell r="B6310" t="str">
            <v>21200000</v>
          </cell>
          <cell r="C6310" t="str">
            <v>2760</v>
          </cell>
          <cell r="D6310">
            <v>97.534099999999995</v>
          </cell>
          <cell r="E6310">
            <v>98.840999999999994</v>
          </cell>
        </row>
        <row r="6311">
          <cell r="A6311" t="str">
            <v>11</v>
          </cell>
          <cell r="B6311" t="str">
            <v>22</v>
          </cell>
          <cell r="C6311" t="str">
            <v>0000</v>
          </cell>
          <cell r="D6311">
            <v>129.37</v>
          </cell>
          <cell r="E6311">
            <v>123.9948</v>
          </cell>
        </row>
        <row r="6312">
          <cell r="A6312" t="str">
            <v>11</v>
          </cell>
          <cell r="B6312" t="str">
            <v>22000000</v>
          </cell>
          <cell r="C6312" t="str">
            <v>3100</v>
          </cell>
          <cell r="D6312">
            <v>127.4562</v>
          </cell>
          <cell r="E6312">
            <v>121.6627</v>
          </cell>
        </row>
        <row r="6313">
          <cell r="A6313" t="str">
            <v>11</v>
          </cell>
          <cell r="B6313" t="str">
            <v>22000000</v>
          </cell>
          <cell r="C6313" t="str">
            <v>3101</v>
          </cell>
          <cell r="D6313">
            <v>168.25569999999999</v>
          </cell>
          <cell r="E6313">
            <v>156.0189</v>
          </cell>
        </row>
        <row r="6314">
          <cell r="A6314" t="str">
            <v>11</v>
          </cell>
          <cell r="B6314" t="str">
            <v>22000000</v>
          </cell>
          <cell r="C6314" t="str">
            <v>3102</v>
          </cell>
          <cell r="D6314">
            <v>123.3875</v>
          </cell>
          <cell r="E6314">
            <v>118.7987</v>
          </cell>
        </row>
        <row r="6315">
          <cell r="A6315" t="str">
            <v>11</v>
          </cell>
          <cell r="B6315" t="str">
            <v>22000000</v>
          </cell>
          <cell r="C6315" t="str">
            <v>3110</v>
          </cell>
          <cell r="D6315">
            <v>114.28570000000001</v>
          </cell>
          <cell r="E6315">
            <v>112.7273</v>
          </cell>
        </row>
        <row r="6316">
          <cell r="A6316" t="str">
            <v>11</v>
          </cell>
          <cell r="B6316" t="str">
            <v>22000000</v>
          </cell>
          <cell r="C6316" t="str">
            <v>3120</v>
          </cell>
          <cell r="D6316">
            <v>125.8917</v>
          </cell>
          <cell r="E6316">
            <v>120.1694</v>
          </cell>
        </row>
        <row r="6317">
          <cell r="A6317" t="str">
            <v>11</v>
          </cell>
          <cell r="B6317" t="str">
            <v>3</v>
          </cell>
          <cell r="C6317" t="str">
            <v>0000</v>
          </cell>
          <cell r="D6317">
            <v>97.450500000000005</v>
          </cell>
          <cell r="E6317">
            <v>97.614400000000003</v>
          </cell>
        </row>
        <row r="6318">
          <cell r="A6318" t="str">
            <v>11</v>
          </cell>
          <cell r="B6318" t="str">
            <v>31</v>
          </cell>
          <cell r="C6318" t="str">
            <v>0000</v>
          </cell>
          <cell r="D6318">
            <v>98.471500000000006</v>
          </cell>
          <cell r="E6318">
            <v>98.522599999999997</v>
          </cell>
        </row>
        <row r="6319">
          <cell r="A6319" t="str">
            <v>11</v>
          </cell>
          <cell r="B6319" t="str">
            <v>311</v>
          </cell>
          <cell r="C6319" t="str">
            <v>0000</v>
          </cell>
          <cell r="D6319">
            <v>98.430800000000005</v>
          </cell>
          <cell r="E6319">
            <v>98.473699999999994</v>
          </cell>
        </row>
        <row r="6320">
          <cell r="A6320" t="str">
            <v>11</v>
          </cell>
          <cell r="B6320" t="str">
            <v>3111</v>
          </cell>
          <cell r="C6320" t="str">
            <v>0000</v>
          </cell>
          <cell r="D6320">
            <v>99.821200000000005</v>
          </cell>
          <cell r="E6320">
            <v>99.319500000000005</v>
          </cell>
        </row>
        <row r="6321">
          <cell r="A6321" t="str">
            <v>11</v>
          </cell>
          <cell r="B6321" t="str">
            <v>31110000</v>
          </cell>
          <cell r="C6321" t="str">
            <v>4430</v>
          </cell>
          <cell r="D6321">
            <v>102.9083</v>
          </cell>
          <cell r="E6321">
            <v>103.53700000000001</v>
          </cell>
        </row>
        <row r="6322">
          <cell r="A6322" t="str">
            <v>11</v>
          </cell>
          <cell r="B6322" t="str">
            <v>31110000</v>
          </cell>
          <cell r="C6322" t="str">
            <v>4440</v>
          </cell>
          <cell r="D6322">
            <v>101.97110000000001</v>
          </cell>
          <cell r="E6322">
            <v>102.9442</v>
          </cell>
        </row>
        <row r="6323">
          <cell r="A6323" t="str">
            <v>11</v>
          </cell>
          <cell r="B6323" t="str">
            <v>31110000</v>
          </cell>
          <cell r="C6323" t="str">
            <v>4441</v>
          </cell>
          <cell r="D6323">
            <v>96.668999999999997</v>
          </cell>
          <cell r="E6323">
            <v>94.750100000000003</v>
          </cell>
        </row>
        <row r="6324">
          <cell r="A6324" t="str">
            <v>11</v>
          </cell>
          <cell r="B6324" t="str">
            <v>31110000</v>
          </cell>
          <cell r="C6324" t="str">
            <v>4760</v>
          </cell>
          <cell r="D6324">
            <v>99.280100000000004</v>
          </cell>
          <cell r="E6324">
            <v>98.155600000000007</v>
          </cell>
        </row>
        <row r="6325">
          <cell r="A6325" t="str">
            <v>11</v>
          </cell>
          <cell r="B6325" t="str">
            <v>3112</v>
          </cell>
          <cell r="C6325" t="str">
            <v>0000</v>
          </cell>
          <cell r="D6325">
            <v>97.575999999999993</v>
          </cell>
          <cell r="E6325">
            <v>96.692700000000002</v>
          </cell>
        </row>
        <row r="6326">
          <cell r="A6326" t="str">
            <v>11</v>
          </cell>
          <cell r="B6326" t="str">
            <v>31121</v>
          </cell>
          <cell r="C6326" t="str">
            <v>0000</v>
          </cell>
          <cell r="D6326">
            <v>97.026499999999999</v>
          </cell>
          <cell r="E6326">
            <v>98.358500000000006</v>
          </cell>
        </row>
        <row r="6327">
          <cell r="A6327" t="str">
            <v>11</v>
          </cell>
          <cell r="B6327" t="str">
            <v>31121000</v>
          </cell>
          <cell r="C6327" t="str">
            <v>4001</v>
          </cell>
          <cell r="D6327">
            <v>101.1357</v>
          </cell>
          <cell r="E6327">
            <v>102.2736</v>
          </cell>
        </row>
        <row r="6328">
          <cell r="A6328" t="str">
            <v>11</v>
          </cell>
          <cell r="B6328" t="str">
            <v>31121000</v>
          </cell>
          <cell r="C6328" t="str">
            <v>4010</v>
          </cell>
          <cell r="D6328">
            <v>106.9866</v>
          </cell>
          <cell r="E6328">
            <v>105.895</v>
          </cell>
        </row>
        <row r="6329">
          <cell r="A6329" t="str">
            <v>11</v>
          </cell>
          <cell r="B6329" t="str">
            <v>31121000</v>
          </cell>
          <cell r="C6329" t="str">
            <v>4012</v>
          </cell>
          <cell r="D6329">
            <v>100.97490000000001</v>
          </cell>
          <cell r="E6329">
            <v>102.95180000000001</v>
          </cell>
        </row>
        <row r="6330">
          <cell r="A6330" t="str">
            <v>11</v>
          </cell>
          <cell r="B6330" t="str">
            <v>31121000</v>
          </cell>
          <cell r="C6330" t="str">
            <v>4020</v>
          </cell>
          <cell r="D6330">
            <v>84.649000000000001</v>
          </cell>
          <cell r="E6330">
            <v>86.8673</v>
          </cell>
        </row>
        <row r="6331">
          <cell r="A6331" t="str">
            <v>11</v>
          </cell>
          <cell r="B6331" t="str">
            <v>31121000</v>
          </cell>
          <cell r="C6331" t="str">
            <v>4021</v>
          </cell>
          <cell r="D6331">
            <v>91.386300000000006</v>
          </cell>
          <cell r="E6331">
            <v>93.805000000000007</v>
          </cell>
        </row>
        <row r="6332">
          <cell r="A6332" t="str">
            <v>11</v>
          </cell>
          <cell r="B6332" t="str">
            <v>31122</v>
          </cell>
          <cell r="C6332" t="str">
            <v>0000</v>
          </cell>
          <cell r="D6332">
            <v>88.115899999999996</v>
          </cell>
          <cell r="E6332">
            <v>88.44</v>
          </cell>
        </row>
        <row r="6333">
          <cell r="A6333" t="str">
            <v>11</v>
          </cell>
          <cell r="B6333" t="str">
            <v>31122000</v>
          </cell>
          <cell r="C6333" t="str">
            <v>4110</v>
          </cell>
          <cell r="D6333">
            <v>88.454999999999998</v>
          </cell>
          <cell r="E6333">
            <v>88.9816</v>
          </cell>
        </row>
        <row r="6334">
          <cell r="A6334" t="str">
            <v>11</v>
          </cell>
          <cell r="B6334" t="str">
            <v>31122000</v>
          </cell>
          <cell r="C6334" t="str">
            <v>4111</v>
          </cell>
          <cell r="D6334">
            <v>87.946299999999994</v>
          </cell>
          <cell r="E6334">
            <v>88.169200000000004</v>
          </cell>
        </row>
        <row r="6335">
          <cell r="A6335" t="str">
            <v>11</v>
          </cell>
          <cell r="B6335" t="str">
            <v>31123</v>
          </cell>
          <cell r="C6335" t="str">
            <v>0000</v>
          </cell>
          <cell r="D6335">
            <v>108.8678</v>
          </cell>
          <cell r="E6335">
            <v>99.392499999999998</v>
          </cell>
        </row>
        <row r="6336">
          <cell r="A6336" t="str">
            <v>11</v>
          </cell>
          <cell r="B6336" t="str">
            <v>31123000</v>
          </cell>
          <cell r="C6336" t="str">
            <v>4201</v>
          </cell>
          <cell r="D6336">
            <v>111.6164</v>
          </cell>
          <cell r="E6336">
            <v>97.667299999999997</v>
          </cell>
        </row>
        <row r="6337">
          <cell r="A6337" t="str">
            <v>11</v>
          </cell>
          <cell r="B6337" t="str">
            <v>31123000</v>
          </cell>
          <cell r="C6337" t="str">
            <v>4210</v>
          </cell>
          <cell r="D6337">
            <v>103.3707</v>
          </cell>
          <cell r="E6337">
            <v>102.8428</v>
          </cell>
        </row>
        <row r="6338">
          <cell r="A6338" t="str">
            <v>11</v>
          </cell>
          <cell r="B6338" t="str">
            <v>3113</v>
          </cell>
          <cell r="C6338" t="str">
            <v>0000</v>
          </cell>
          <cell r="D6338">
            <v>107.5552</v>
          </cell>
          <cell r="E6338">
            <v>105.9639</v>
          </cell>
        </row>
        <row r="6339">
          <cell r="A6339" t="str">
            <v>11</v>
          </cell>
          <cell r="B6339" t="str">
            <v>31130000</v>
          </cell>
          <cell r="C6339" t="str">
            <v>4400</v>
          </cell>
          <cell r="D6339">
            <v>113.642</v>
          </cell>
          <cell r="E6339">
            <v>107.5519</v>
          </cell>
        </row>
        <row r="6340">
          <cell r="A6340" t="str">
            <v>11</v>
          </cell>
          <cell r="B6340" t="str">
            <v>31130000</v>
          </cell>
          <cell r="C6340" t="str">
            <v>4401</v>
          </cell>
          <cell r="D6340">
            <v>108.3921</v>
          </cell>
          <cell r="E6340">
            <v>109.3057</v>
          </cell>
        </row>
        <row r="6341">
          <cell r="A6341" t="str">
            <v>11</v>
          </cell>
          <cell r="B6341" t="str">
            <v>31130000</v>
          </cell>
          <cell r="C6341" t="str">
            <v>4409</v>
          </cell>
          <cell r="D6341">
            <v>115.82810000000001</v>
          </cell>
          <cell r="E6341">
            <v>114.9919</v>
          </cell>
        </row>
        <row r="6342">
          <cell r="A6342" t="str">
            <v>11</v>
          </cell>
          <cell r="B6342" t="str">
            <v>31130000</v>
          </cell>
          <cell r="C6342" t="str">
            <v>4410</v>
          </cell>
          <cell r="D6342">
            <v>82.889499999999998</v>
          </cell>
          <cell r="E6342">
            <v>81.595399999999998</v>
          </cell>
        </row>
        <row r="6343">
          <cell r="A6343" t="str">
            <v>11</v>
          </cell>
          <cell r="B6343" t="str">
            <v>31130000</v>
          </cell>
          <cell r="C6343" t="str">
            <v>4411</v>
          </cell>
          <cell r="D6343">
            <v>98.153300000000002</v>
          </cell>
          <cell r="E6343">
            <v>95.986699999999999</v>
          </cell>
        </row>
        <row r="6344">
          <cell r="A6344" t="str">
            <v>11</v>
          </cell>
          <cell r="B6344" t="str">
            <v>3114</v>
          </cell>
          <cell r="C6344" t="str">
            <v>0000</v>
          </cell>
          <cell r="D6344">
            <v>96.243399999999994</v>
          </cell>
          <cell r="E6344">
            <v>96.989000000000004</v>
          </cell>
        </row>
        <row r="6345">
          <cell r="A6345" t="str">
            <v>11</v>
          </cell>
          <cell r="B6345" t="str">
            <v>31141</v>
          </cell>
          <cell r="C6345" t="str">
            <v>0000</v>
          </cell>
          <cell r="D6345">
            <v>98.467600000000004</v>
          </cell>
          <cell r="E6345">
            <v>98.761799999999994</v>
          </cell>
        </row>
        <row r="6346">
          <cell r="A6346" t="str">
            <v>11</v>
          </cell>
          <cell r="B6346" t="str">
            <v>31141000</v>
          </cell>
          <cell r="C6346" t="str">
            <v>4300</v>
          </cell>
          <cell r="D6346">
            <v>99.753</v>
          </cell>
          <cell r="E6346">
            <v>97.803899999999999</v>
          </cell>
        </row>
        <row r="6347">
          <cell r="A6347" t="str">
            <v>11</v>
          </cell>
          <cell r="B6347" t="str">
            <v>31141000</v>
          </cell>
          <cell r="C6347" t="str">
            <v>4303</v>
          </cell>
          <cell r="D6347">
            <v>97.472300000000004</v>
          </cell>
          <cell r="E6347">
            <v>100.0196</v>
          </cell>
        </row>
        <row r="6348">
          <cell r="A6348" t="str">
            <v>11</v>
          </cell>
          <cell r="B6348" t="str">
            <v>31141000</v>
          </cell>
          <cell r="C6348" t="str">
            <v>4311</v>
          </cell>
          <cell r="D6348">
            <v>116.1559</v>
          </cell>
          <cell r="E6348">
            <v>110.35420000000001</v>
          </cell>
        </row>
        <row r="6349">
          <cell r="A6349" t="str">
            <v>11</v>
          </cell>
          <cell r="B6349" t="str">
            <v>31141000</v>
          </cell>
          <cell r="C6349" t="str">
            <v>4320</v>
          </cell>
          <cell r="D6349">
            <v>100.1639</v>
          </cell>
          <cell r="E6349">
            <v>100.3771</v>
          </cell>
        </row>
        <row r="6350">
          <cell r="A6350" t="str">
            <v>11</v>
          </cell>
          <cell r="B6350" t="str">
            <v>31141000</v>
          </cell>
          <cell r="C6350" t="str">
            <v>4321</v>
          </cell>
          <cell r="D6350">
            <v>101.8275</v>
          </cell>
          <cell r="E6350">
            <v>103.94459999999999</v>
          </cell>
        </row>
        <row r="6351">
          <cell r="A6351" t="str">
            <v>11</v>
          </cell>
          <cell r="B6351" t="str">
            <v>31141000</v>
          </cell>
          <cell r="C6351" t="str">
            <v>4340</v>
          </cell>
          <cell r="D6351">
            <v>92.020200000000003</v>
          </cell>
          <cell r="E6351">
            <v>97.861000000000004</v>
          </cell>
        </row>
        <row r="6352">
          <cell r="A6352" t="str">
            <v>11</v>
          </cell>
          <cell r="B6352" t="str">
            <v>31141000</v>
          </cell>
          <cell r="C6352" t="str">
            <v>4341</v>
          </cell>
          <cell r="D6352">
            <v>105.63160000000001</v>
          </cell>
          <cell r="E6352">
            <v>103.7929</v>
          </cell>
        </row>
        <row r="6353">
          <cell r="A6353" t="str">
            <v>11</v>
          </cell>
          <cell r="B6353" t="str">
            <v>31141000</v>
          </cell>
          <cell r="C6353" t="str">
            <v>4342</v>
          </cell>
          <cell r="D6353">
            <v>88.948700000000002</v>
          </cell>
          <cell r="E6353">
            <v>89.534199999999998</v>
          </cell>
        </row>
        <row r="6354">
          <cell r="A6354" t="str">
            <v>11</v>
          </cell>
          <cell r="B6354" t="str">
            <v>31142</v>
          </cell>
          <cell r="C6354" t="str">
            <v>0000</v>
          </cell>
          <cell r="D6354">
            <v>98.475300000000004</v>
          </cell>
          <cell r="E6354">
            <v>98.434700000000007</v>
          </cell>
        </row>
        <row r="6355">
          <cell r="A6355" t="str">
            <v>11</v>
          </cell>
          <cell r="B6355" t="str">
            <v>31142000</v>
          </cell>
          <cell r="C6355" t="str">
            <v>4312</v>
          </cell>
          <cell r="D6355">
            <v>118.15989999999999</v>
          </cell>
          <cell r="E6355">
            <v>111.0307</v>
          </cell>
        </row>
        <row r="6356">
          <cell r="A6356" t="str">
            <v>11</v>
          </cell>
          <cell r="B6356" t="str">
            <v>31142000</v>
          </cell>
          <cell r="C6356" t="str">
            <v>4313</v>
          </cell>
          <cell r="D6356">
            <v>100.01439999999999</v>
          </cell>
          <cell r="E6356">
            <v>95.494500000000002</v>
          </cell>
        </row>
        <row r="6357">
          <cell r="A6357" t="str">
            <v>11</v>
          </cell>
          <cell r="B6357" t="str">
            <v>31142000</v>
          </cell>
          <cell r="C6357" t="str">
            <v>4350</v>
          </cell>
          <cell r="D6357">
            <v>100.8432</v>
          </cell>
          <cell r="E6357">
            <v>99.987499999999997</v>
          </cell>
        </row>
        <row r="6358">
          <cell r="A6358" t="str">
            <v>11</v>
          </cell>
          <cell r="B6358" t="str">
            <v>31142000</v>
          </cell>
          <cell r="C6358" t="str">
            <v>4360</v>
          </cell>
          <cell r="D6358">
            <v>96.4756</v>
          </cell>
          <cell r="E6358">
            <v>97.241299999999995</v>
          </cell>
        </row>
        <row r="6359">
          <cell r="A6359" t="str">
            <v>11</v>
          </cell>
          <cell r="B6359" t="str">
            <v>31142000</v>
          </cell>
          <cell r="C6359" t="str">
            <v>4361</v>
          </cell>
          <cell r="D6359">
            <v>91.859800000000007</v>
          </cell>
          <cell r="E6359">
            <v>95.636399999999995</v>
          </cell>
        </row>
        <row r="6360">
          <cell r="A6360" t="str">
            <v>11</v>
          </cell>
          <cell r="B6360" t="str">
            <v>31143</v>
          </cell>
          <cell r="C6360" t="str">
            <v>0000</v>
          </cell>
          <cell r="D6360">
            <v>92.559200000000004</v>
          </cell>
          <cell r="E6360">
            <v>94.305599999999998</v>
          </cell>
        </row>
        <row r="6361">
          <cell r="A6361" t="str">
            <v>11</v>
          </cell>
          <cell r="B6361" t="str">
            <v>31143000</v>
          </cell>
          <cell r="C6361" t="str">
            <v>4302</v>
          </cell>
          <cell r="D6361">
            <v>103.6828</v>
          </cell>
          <cell r="E6361">
            <v>99.623599999999996</v>
          </cell>
        </row>
        <row r="6362">
          <cell r="A6362" t="str">
            <v>11</v>
          </cell>
          <cell r="B6362" t="str">
            <v>31143000</v>
          </cell>
          <cell r="C6362" t="str">
            <v>4330</v>
          </cell>
          <cell r="D6362">
            <v>91.4495</v>
          </cell>
          <cell r="E6362">
            <v>91.933700000000002</v>
          </cell>
        </row>
        <row r="6363">
          <cell r="A6363" t="str">
            <v>11</v>
          </cell>
          <cell r="B6363" t="str">
            <v>31143000</v>
          </cell>
          <cell r="C6363" t="str">
            <v>4331</v>
          </cell>
          <cell r="D6363">
            <v>70.875699999999995</v>
          </cell>
          <cell r="E6363">
            <v>86.013400000000004</v>
          </cell>
        </row>
        <row r="6364">
          <cell r="A6364" t="str">
            <v>11</v>
          </cell>
          <cell r="B6364" t="str">
            <v>31143000</v>
          </cell>
          <cell r="C6364" t="str">
            <v>4332</v>
          </cell>
          <cell r="D6364">
            <v>101.9563</v>
          </cell>
          <cell r="E6364">
            <v>102.46120000000001</v>
          </cell>
        </row>
        <row r="6365">
          <cell r="A6365" t="str">
            <v>11</v>
          </cell>
          <cell r="B6365" t="str">
            <v>3115</v>
          </cell>
          <cell r="C6365" t="str">
            <v>0000</v>
          </cell>
          <cell r="D6365">
            <v>99.076800000000006</v>
          </cell>
          <cell r="E6365">
            <v>98.772499999999994</v>
          </cell>
        </row>
        <row r="6366">
          <cell r="A6366" t="str">
            <v>11</v>
          </cell>
          <cell r="B6366" t="str">
            <v>31151</v>
          </cell>
          <cell r="C6366" t="str">
            <v>0000</v>
          </cell>
          <cell r="D6366">
            <v>98.834699999999998</v>
          </cell>
          <cell r="E6366">
            <v>98.582800000000006</v>
          </cell>
        </row>
        <row r="6367">
          <cell r="A6367" t="str">
            <v>11</v>
          </cell>
          <cell r="B6367" t="str">
            <v>31151000</v>
          </cell>
          <cell r="C6367" t="str">
            <v>4500</v>
          </cell>
          <cell r="D6367">
            <v>98.180899999999994</v>
          </cell>
          <cell r="E6367">
            <v>97.265600000000006</v>
          </cell>
        </row>
        <row r="6368">
          <cell r="A6368" t="str">
            <v>11</v>
          </cell>
          <cell r="B6368" t="str">
            <v>31151000</v>
          </cell>
          <cell r="C6368" t="str">
            <v>4501</v>
          </cell>
          <cell r="D6368">
            <v>92.6447</v>
          </cell>
          <cell r="E6368">
            <v>93.308599999999998</v>
          </cell>
        </row>
        <row r="6369">
          <cell r="A6369" t="str">
            <v>11</v>
          </cell>
          <cell r="B6369" t="str">
            <v>31151000</v>
          </cell>
          <cell r="C6369" t="str">
            <v>4520</v>
          </cell>
          <cell r="D6369">
            <v>95.137900000000002</v>
          </cell>
          <cell r="E6369">
            <v>94.857699999999994</v>
          </cell>
        </row>
        <row r="6370">
          <cell r="A6370" t="str">
            <v>11</v>
          </cell>
          <cell r="B6370" t="str">
            <v>31151000</v>
          </cell>
          <cell r="C6370" t="str">
            <v>4530</v>
          </cell>
          <cell r="D6370">
            <v>82.301000000000002</v>
          </cell>
          <cell r="E6370">
            <v>82.3155</v>
          </cell>
        </row>
        <row r="6371">
          <cell r="A6371" t="str">
            <v>11</v>
          </cell>
          <cell r="B6371" t="str">
            <v>31151000</v>
          </cell>
          <cell r="C6371" t="str">
            <v>4531</v>
          </cell>
          <cell r="D6371">
            <v>55.603900000000003</v>
          </cell>
          <cell r="E6371">
            <v>57.615099999999998</v>
          </cell>
        </row>
        <row r="6372">
          <cell r="A6372" t="str">
            <v>11</v>
          </cell>
          <cell r="B6372" t="str">
            <v>31151000</v>
          </cell>
          <cell r="C6372" t="str">
            <v>4532</v>
          </cell>
          <cell r="D6372">
            <v>89.785200000000003</v>
          </cell>
          <cell r="E6372">
            <v>94.169899999999998</v>
          </cell>
        </row>
        <row r="6373">
          <cell r="A6373" t="str">
            <v>11</v>
          </cell>
          <cell r="B6373" t="str">
            <v>31151000</v>
          </cell>
          <cell r="C6373" t="str">
            <v>4533</v>
          </cell>
          <cell r="D6373">
            <v>114.6906</v>
          </cell>
          <cell r="E6373">
            <v>109.9606</v>
          </cell>
        </row>
        <row r="6374">
          <cell r="A6374" t="str">
            <v>11</v>
          </cell>
          <cell r="B6374" t="str">
            <v>31151000</v>
          </cell>
          <cell r="C6374" t="str">
            <v>4534</v>
          </cell>
          <cell r="D6374">
            <v>104.7792</v>
          </cell>
          <cell r="E6374">
            <v>102.3096</v>
          </cell>
        </row>
        <row r="6375">
          <cell r="A6375" t="str">
            <v>11</v>
          </cell>
          <cell r="B6375" t="str">
            <v>31151000</v>
          </cell>
          <cell r="C6375" t="str">
            <v>4540</v>
          </cell>
          <cell r="D6375">
            <v>132.94829999999999</v>
          </cell>
          <cell r="E6375">
            <v>134.7216</v>
          </cell>
        </row>
        <row r="6376">
          <cell r="A6376" t="str">
            <v>11</v>
          </cell>
          <cell r="B6376" t="str">
            <v>31151000</v>
          </cell>
          <cell r="C6376" t="str">
            <v>4545</v>
          </cell>
          <cell r="D6376">
            <v>82.507400000000004</v>
          </cell>
          <cell r="E6376">
            <v>80.259399999999999</v>
          </cell>
        </row>
        <row r="6377">
          <cell r="A6377" t="str">
            <v>11</v>
          </cell>
          <cell r="B6377" t="str">
            <v>31152</v>
          </cell>
          <cell r="C6377" t="str">
            <v>0000</v>
          </cell>
          <cell r="D6377">
            <v>100.7715</v>
          </cell>
          <cell r="E6377">
            <v>100.1</v>
          </cell>
        </row>
        <row r="6378">
          <cell r="A6378" t="str">
            <v>11</v>
          </cell>
          <cell r="B6378" t="str">
            <v>31152000</v>
          </cell>
          <cell r="C6378" t="str">
            <v>4510</v>
          </cell>
          <cell r="D6378">
            <v>98.134299999999996</v>
          </cell>
          <cell r="E6378">
            <v>98.568799999999996</v>
          </cell>
        </row>
        <row r="6379">
          <cell r="A6379" t="str">
            <v>11</v>
          </cell>
          <cell r="B6379" t="str">
            <v>31152000</v>
          </cell>
          <cell r="C6379" t="str">
            <v>4521</v>
          </cell>
          <cell r="D6379">
            <v>103.40860000000001</v>
          </cell>
          <cell r="E6379">
            <v>101.6311</v>
          </cell>
        </row>
        <row r="6380">
          <cell r="A6380" t="str">
            <v>11</v>
          </cell>
          <cell r="B6380" t="str">
            <v>3116</v>
          </cell>
          <cell r="C6380" t="str">
            <v>0000</v>
          </cell>
          <cell r="D6380">
            <v>96.593400000000003</v>
          </cell>
          <cell r="E6380">
            <v>95.578000000000003</v>
          </cell>
        </row>
        <row r="6381">
          <cell r="A6381" t="str">
            <v>11</v>
          </cell>
          <cell r="B6381" t="str">
            <v>31160000</v>
          </cell>
          <cell r="C6381" t="str">
            <v>4600</v>
          </cell>
          <cell r="D6381">
            <v>92.865799999999993</v>
          </cell>
          <cell r="E6381">
            <v>92.419600000000003</v>
          </cell>
        </row>
        <row r="6382">
          <cell r="A6382" t="str">
            <v>11</v>
          </cell>
          <cell r="B6382" t="str">
            <v>31160000</v>
          </cell>
          <cell r="C6382" t="str">
            <v>4601</v>
          </cell>
          <cell r="D6382">
            <v>99.615600000000001</v>
          </cell>
          <cell r="E6382">
            <v>98.075900000000004</v>
          </cell>
        </row>
        <row r="6383">
          <cell r="A6383" t="str">
            <v>11</v>
          </cell>
          <cell r="B6383" t="str">
            <v>31160000</v>
          </cell>
          <cell r="C6383" t="str">
            <v>4610</v>
          </cell>
          <cell r="D6383">
            <v>88.212299999999999</v>
          </cell>
          <cell r="E6383">
            <v>88.570599999999999</v>
          </cell>
        </row>
        <row r="6384">
          <cell r="A6384" t="str">
            <v>11</v>
          </cell>
          <cell r="B6384" t="str">
            <v>31160000</v>
          </cell>
          <cell r="C6384" t="str">
            <v>4620</v>
          </cell>
          <cell r="D6384">
            <v>101.79300000000001</v>
          </cell>
          <cell r="E6384">
            <v>101.1155</v>
          </cell>
        </row>
        <row r="6385">
          <cell r="A6385" t="str">
            <v>11</v>
          </cell>
          <cell r="B6385" t="str">
            <v>31160000</v>
          </cell>
          <cell r="C6385" t="str">
            <v>4630</v>
          </cell>
          <cell r="D6385">
            <v>108.44</v>
          </cell>
          <cell r="E6385">
            <v>104.1806</v>
          </cell>
        </row>
        <row r="6386">
          <cell r="A6386" t="str">
            <v>11</v>
          </cell>
          <cell r="B6386" t="str">
            <v>31160000</v>
          </cell>
          <cell r="C6386" t="str">
            <v>4631</v>
          </cell>
          <cell r="D6386">
            <v>93.815299999999993</v>
          </cell>
          <cell r="E6386">
            <v>93.349599999999995</v>
          </cell>
        </row>
        <row r="6387">
          <cell r="A6387" t="str">
            <v>11</v>
          </cell>
          <cell r="B6387" t="str">
            <v>3117</v>
          </cell>
          <cell r="C6387" t="str">
            <v>0000</v>
          </cell>
          <cell r="D6387">
            <v>100.8926</v>
          </cell>
          <cell r="E6387">
            <v>99.288200000000003</v>
          </cell>
        </row>
        <row r="6388">
          <cell r="A6388" t="str">
            <v>11</v>
          </cell>
          <cell r="B6388" t="str">
            <v>31170000</v>
          </cell>
          <cell r="C6388" t="str">
            <v>5100</v>
          </cell>
          <cell r="D6388">
            <v>108.9254</v>
          </cell>
          <cell r="E6388">
            <v>106.7779</v>
          </cell>
        </row>
        <row r="6389">
          <cell r="A6389" t="str">
            <v>11</v>
          </cell>
          <cell r="B6389" t="str">
            <v>31170000</v>
          </cell>
          <cell r="C6389" t="str">
            <v>5101</v>
          </cell>
          <cell r="D6389">
            <v>102.6022</v>
          </cell>
          <cell r="E6389">
            <v>100.10939999999999</v>
          </cell>
        </row>
        <row r="6390">
          <cell r="A6390" t="str">
            <v>11</v>
          </cell>
          <cell r="B6390" t="str">
            <v>31170000</v>
          </cell>
          <cell r="C6390" t="str">
            <v>5102</v>
          </cell>
          <cell r="D6390">
            <v>97.7483</v>
          </cell>
          <cell r="E6390">
            <v>97.506399999999999</v>
          </cell>
        </row>
        <row r="6391">
          <cell r="A6391" t="str">
            <v>11</v>
          </cell>
          <cell r="B6391" t="str">
            <v>31170000</v>
          </cell>
          <cell r="C6391" t="str">
            <v>5115</v>
          </cell>
          <cell r="D6391">
            <v>85.711699999999993</v>
          </cell>
          <cell r="E6391">
            <v>85.548000000000002</v>
          </cell>
        </row>
        <row r="6392">
          <cell r="A6392" t="str">
            <v>11</v>
          </cell>
          <cell r="B6392" t="str">
            <v>312</v>
          </cell>
          <cell r="C6392" t="str">
            <v>0000</v>
          </cell>
          <cell r="D6392">
            <v>100.633</v>
          </cell>
          <cell r="E6392">
            <v>101.1189</v>
          </cell>
        </row>
        <row r="6393">
          <cell r="A6393" t="str">
            <v>11</v>
          </cell>
          <cell r="B6393" t="str">
            <v>31200000</v>
          </cell>
          <cell r="C6393" t="str">
            <v>9100</v>
          </cell>
          <cell r="D6393">
            <v>102.4263</v>
          </cell>
          <cell r="E6393">
            <v>102.6747</v>
          </cell>
        </row>
        <row r="6394">
          <cell r="A6394" t="str">
            <v>11</v>
          </cell>
          <cell r="B6394" t="str">
            <v>31200000</v>
          </cell>
          <cell r="C6394" t="str">
            <v>9102</v>
          </cell>
          <cell r="D6394">
            <v>102.4556</v>
          </cell>
          <cell r="E6394">
            <v>102.81829999999999</v>
          </cell>
        </row>
        <row r="6395">
          <cell r="A6395" t="str">
            <v>11</v>
          </cell>
          <cell r="B6395" t="str">
            <v>31200000</v>
          </cell>
          <cell r="C6395" t="str">
            <v>9103</v>
          </cell>
          <cell r="D6395">
            <v>99.491600000000005</v>
          </cell>
          <cell r="E6395">
            <v>99.695999999999998</v>
          </cell>
        </row>
        <row r="6396">
          <cell r="A6396" t="str">
            <v>11</v>
          </cell>
          <cell r="B6396" t="str">
            <v>31200000</v>
          </cell>
          <cell r="C6396" t="str">
            <v>9120</v>
          </cell>
          <cell r="D6396">
            <v>97.254300000000001</v>
          </cell>
          <cell r="E6396">
            <v>98.493700000000004</v>
          </cell>
        </row>
        <row r="6397">
          <cell r="A6397" t="str">
            <v>11</v>
          </cell>
          <cell r="B6397" t="str">
            <v>31200000</v>
          </cell>
          <cell r="C6397" t="str">
            <v>9121</v>
          </cell>
          <cell r="D6397">
            <v>97.269400000000005</v>
          </cell>
          <cell r="E6397">
            <v>98.523499999999999</v>
          </cell>
        </row>
        <row r="6398">
          <cell r="A6398" t="str">
            <v>11</v>
          </cell>
          <cell r="B6398" t="str">
            <v>32</v>
          </cell>
          <cell r="C6398" t="str">
            <v>0000</v>
          </cell>
          <cell r="D6398">
            <v>95.872100000000003</v>
          </cell>
          <cell r="E6398">
            <v>96.210300000000004</v>
          </cell>
        </row>
        <row r="6399">
          <cell r="A6399" t="str">
            <v>11</v>
          </cell>
          <cell r="B6399" t="str">
            <v>321</v>
          </cell>
          <cell r="C6399" t="str">
            <v>0000</v>
          </cell>
          <cell r="D6399">
            <v>95.840800000000002</v>
          </cell>
          <cell r="E6399">
            <v>96.166799999999995</v>
          </cell>
        </row>
        <row r="6400">
          <cell r="A6400" t="str">
            <v>11</v>
          </cell>
          <cell r="B6400" t="str">
            <v>3211</v>
          </cell>
          <cell r="C6400" t="str">
            <v>0000</v>
          </cell>
          <cell r="D6400">
            <v>95.808800000000005</v>
          </cell>
          <cell r="E6400">
            <v>96.125500000000002</v>
          </cell>
        </row>
        <row r="6401">
          <cell r="A6401" t="str">
            <v>11</v>
          </cell>
          <cell r="B6401" t="str">
            <v>32110000</v>
          </cell>
          <cell r="C6401" t="str">
            <v>5002</v>
          </cell>
          <cell r="D6401">
            <v>99.847700000000003</v>
          </cell>
          <cell r="E6401">
            <v>100.87949999999999</v>
          </cell>
        </row>
        <row r="6402">
          <cell r="A6402" t="str">
            <v>11</v>
          </cell>
          <cell r="B6402" t="str">
            <v>32110000</v>
          </cell>
          <cell r="C6402" t="str">
            <v>5004</v>
          </cell>
          <cell r="D6402">
            <v>101.18559999999999</v>
          </cell>
          <cell r="E6402">
            <v>99.275899999999993</v>
          </cell>
        </row>
        <row r="6403">
          <cell r="A6403" t="str">
            <v>11</v>
          </cell>
          <cell r="B6403" t="str">
            <v>32110000</v>
          </cell>
          <cell r="C6403" t="str">
            <v>5005</v>
          </cell>
          <cell r="D6403">
            <v>103.2336</v>
          </cell>
          <cell r="E6403">
            <v>102.7953</v>
          </cell>
        </row>
        <row r="6404">
          <cell r="A6404" t="str">
            <v>11</v>
          </cell>
          <cell r="B6404" t="str">
            <v>32110000</v>
          </cell>
          <cell r="C6404" t="str">
            <v>5010</v>
          </cell>
          <cell r="D6404">
            <v>100.67870000000001</v>
          </cell>
          <cell r="E6404">
            <v>101.2303</v>
          </cell>
        </row>
        <row r="6405">
          <cell r="A6405" t="str">
            <v>11</v>
          </cell>
          <cell r="B6405" t="str">
            <v>32110000</v>
          </cell>
          <cell r="C6405" t="str">
            <v>5012</v>
          </cell>
          <cell r="D6405">
            <v>107.358</v>
          </cell>
          <cell r="E6405">
            <v>105.38039999999999</v>
          </cell>
        </row>
        <row r="6406">
          <cell r="A6406" t="str">
            <v>11</v>
          </cell>
          <cell r="B6406" t="str">
            <v>32110000</v>
          </cell>
          <cell r="C6406" t="str">
            <v>5013</v>
          </cell>
          <cell r="D6406">
            <v>95.396500000000003</v>
          </cell>
          <cell r="E6406">
            <v>95.495099999999994</v>
          </cell>
        </row>
        <row r="6407">
          <cell r="A6407" t="str">
            <v>11</v>
          </cell>
          <cell r="B6407" t="str">
            <v>32110000</v>
          </cell>
          <cell r="C6407" t="str">
            <v>5014</v>
          </cell>
          <cell r="D6407">
            <v>95.866600000000005</v>
          </cell>
          <cell r="E6407">
            <v>93.184899999999999</v>
          </cell>
        </row>
        <row r="6408">
          <cell r="A6408" t="str">
            <v>11</v>
          </cell>
          <cell r="B6408" t="str">
            <v>32110000</v>
          </cell>
          <cell r="C6408" t="str">
            <v>5015</v>
          </cell>
          <cell r="D6408">
            <v>103.10939999999999</v>
          </cell>
          <cell r="E6408">
            <v>99.8035</v>
          </cell>
        </row>
        <row r="6409">
          <cell r="A6409" t="str">
            <v>11</v>
          </cell>
          <cell r="B6409" t="str">
            <v>32110000</v>
          </cell>
          <cell r="C6409" t="str">
            <v>5020</v>
          </cell>
          <cell r="D6409">
            <v>96.195599999999999</v>
          </cell>
          <cell r="E6409">
            <v>97.266499999999994</v>
          </cell>
        </row>
        <row r="6410">
          <cell r="A6410" t="str">
            <v>11</v>
          </cell>
          <cell r="B6410" t="str">
            <v>32110000</v>
          </cell>
          <cell r="C6410" t="str">
            <v>5021</v>
          </cell>
          <cell r="D6410">
            <v>117.4007</v>
          </cell>
          <cell r="E6410">
            <v>113.9592</v>
          </cell>
        </row>
        <row r="6411">
          <cell r="A6411" t="str">
            <v>11</v>
          </cell>
          <cell r="B6411" t="str">
            <v>32110000</v>
          </cell>
          <cell r="C6411" t="str">
            <v>5030</v>
          </cell>
          <cell r="D6411">
            <v>88.686499999999995</v>
          </cell>
          <cell r="E6411">
            <v>87.972099999999998</v>
          </cell>
        </row>
        <row r="6412">
          <cell r="A6412" t="str">
            <v>11</v>
          </cell>
          <cell r="B6412" t="str">
            <v>32110000</v>
          </cell>
          <cell r="C6412" t="str">
            <v>5031</v>
          </cell>
          <cell r="D6412">
            <v>95.755099999999999</v>
          </cell>
          <cell r="E6412">
            <v>97.7834</v>
          </cell>
        </row>
        <row r="6413">
          <cell r="A6413" t="str">
            <v>11</v>
          </cell>
          <cell r="B6413" t="str">
            <v>32110000</v>
          </cell>
          <cell r="C6413" t="str">
            <v>5040</v>
          </cell>
          <cell r="D6413">
            <v>99.423500000000004</v>
          </cell>
          <cell r="E6413">
            <v>99.791700000000006</v>
          </cell>
        </row>
        <row r="6414">
          <cell r="A6414" t="str">
            <v>11</v>
          </cell>
          <cell r="B6414" t="str">
            <v>32110000</v>
          </cell>
          <cell r="C6414" t="str">
            <v>5050</v>
          </cell>
          <cell r="D6414">
            <v>83.072800000000001</v>
          </cell>
          <cell r="E6414">
            <v>86.865399999999994</v>
          </cell>
        </row>
        <row r="6415">
          <cell r="A6415" t="str">
            <v>11</v>
          </cell>
          <cell r="B6415" t="str">
            <v>3212</v>
          </cell>
          <cell r="C6415" t="str">
            <v>0000</v>
          </cell>
          <cell r="D6415">
            <v>98.301400000000001</v>
          </cell>
          <cell r="E6415">
            <v>99.344899999999996</v>
          </cell>
        </row>
        <row r="6416">
          <cell r="A6416" t="str">
            <v>11</v>
          </cell>
          <cell r="B6416" t="str">
            <v>32120000</v>
          </cell>
          <cell r="C6416" t="str">
            <v>7040</v>
          </cell>
          <cell r="D6416">
            <v>98.301400000000001</v>
          </cell>
          <cell r="E6416">
            <v>99.344899999999996</v>
          </cell>
        </row>
        <row r="6417">
          <cell r="A6417" t="str">
            <v>11</v>
          </cell>
          <cell r="B6417" t="str">
            <v>322</v>
          </cell>
          <cell r="C6417" t="str">
            <v>0000</v>
          </cell>
          <cell r="D6417">
            <v>99.123199999999997</v>
          </cell>
          <cell r="E6417">
            <v>100.742</v>
          </cell>
        </row>
        <row r="6418">
          <cell r="A6418" t="str">
            <v>11</v>
          </cell>
          <cell r="B6418" t="str">
            <v>32200000</v>
          </cell>
          <cell r="C6418" t="str">
            <v>9110</v>
          </cell>
          <cell r="D6418">
            <v>95.544700000000006</v>
          </cell>
          <cell r="E6418">
            <v>96.882999999999996</v>
          </cell>
        </row>
        <row r="6419">
          <cell r="A6419" t="str">
            <v>11</v>
          </cell>
          <cell r="B6419" t="str">
            <v>32200000</v>
          </cell>
          <cell r="C6419" t="str">
            <v>9111</v>
          </cell>
          <cell r="D6419">
            <v>96.358699999999999</v>
          </cell>
          <cell r="E6419">
            <v>99.066599999999994</v>
          </cell>
        </row>
        <row r="6420">
          <cell r="A6420" t="str">
            <v>11</v>
          </cell>
          <cell r="B6420" t="str">
            <v>32200000</v>
          </cell>
          <cell r="C6420" t="str">
            <v>9112</v>
          </cell>
          <cell r="D6420">
            <v>105.4663</v>
          </cell>
          <cell r="E6420">
            <v>106.2765</v>
          </cell>
        </row>
        <row r="6421">
          <cell r="A6421" t="str">
            <v>11</v>
          </cell>
          <cell r="B6421" t="str">
            <v>4</v>
          </cell>
          <cell r="C6421" t="str">
            <v>0000</v>
          </cell>
          <cell r="D6421">
            <v>123.8797</v>
          </cell>
          <cell r="E6421">
            <v>118.8587</v>
          </cell>
        </row>
        <row r="6422">
          <cell r="A6422" t="str">
            <v>11</v>
          </cell>
          <cell r="B6422" t="str">
            <v>41</v>
          </cell>
          <cell r="C6422" t="str">
            <v>0000</v>
          </cell>
          <cell r="D6422">
            <v>113.43089999999999</v>
          </cell>
          <cell r="E6422">
            <v>108.2706</v>
          </cell>
        </row>
        <row r="6423">
          <cell r="A6423" t="str">
            <v>11</v>
          </cell>
          <cell r="B6423" t="str">
            <v>411</v>
          </cell>
          <cell r="C6423" t="str">
            <v>0000</v>
          </cell>
          <cell r="D6423">
            <v>111.626</v>
          </cell>
          <cell r="E6423">
            <v>105.1388</v>
          </cell>
        </row>
        <row r="6424">
          <cell r="A6424" t="str">
            <v>11</v>
          </cell>
          <cell r="B6424" t="str">
            <v>41100000</v>
          </cell>
          <cell r="C6424" t="str">
            <v>9001</v>
          </cell>
          <cell r="D6424">
            <v>93.727099999999993</v>
          </cell>
          <cell r="E6424">
            <v>94.323099999999997</v>
          </cell>
        </row>
        <row r="6425">
          <cell r="A6425" t="str">
            <v>11</v>
          </cell>
          <cell r="B6425" t="str">
            <v>41100000</v>
          </cell>
          <cell r="C6425" t="str">
            <v>9009</v>
          </cell>
          <cell r="D6425">
            <v>99.398300000000006</v>
          </cell>
          <cell r="E6425">
            <v>99.661299999999997</v>
          </cell>
        </row>
        <row r="6426">
          <cell r="A6426" t="str">
            <v>11</v>
          </cell>
          <cell r="B6426" t="str">
            <v>41100000</v>
          </cell>
          <cell r="C6426" t="str">
            <v>9050</v>
          </cell>
          <cell r="D6426">
            <v>121.0848</v>
          </cell>
          <cell r="E6426">
            <v>109.6258</v>
          </cell>
        </row>
        <row r="6427">
          <cell r="A6427" t="str">
            <v>11</v>
          </cell>
          <cell r="B6427" t="str">
            <v>412</v>
          </cell>
          <cell r="C6427" t="str">
            <v>0000</v>
          </cell>
          <cell r="D6427">
            <v>117.0455</v>
          </cell>
          <cell r="E6427">
            <v>111.54040000000001</v>
          </cell>
        </row>
        <row r="6428">
          <cell r="A6428" t="str">
            <v>11</v>
          </cell>
          <cell r="B6428" t="str">
            <v>41200000</v>
          </cell>
          <cell r="C6428" t="str">
            <v>9240</v>
          </cell>
          <cell r="D6428">
            <v>120.6383</v>
          </cell>
          <cell r="E6428">
            <v>113.53</v>
          </cell>
        </row>
        <row r="6429">
          <cell r="A6429" t="str">
            <v>11</v>
          </cell>
          <cell r="B6429" t="str">
            <v>41200000</v>
          </cell>
          <cell r="C6429" t="str">
            <v>9241</v>
          </cell>
          <cell r="D6429">
            <v>119.5171</v>
          </cell>
          <cell r="E6429">
            <v>114.13939999999999</v>
          </cell>
        </row>
        <row r="6430">
          <cell r="A6430" t="str">
            <v>11</v>
          </cell>
          <cell r="B6430" t="str">
            <v>41200000</v>
          </cell>
          <cell r="C6430" t="str">
            <v>9250</v>
          </cell>
          <cell r="D6430">
            <v>113.95350000000001</v>
          </cell>
          <cell r="E6430">
            <v>108.6681</v>
          </cell>
        </row>
        <row r="6431">
          <cell r="A6431" t="str">
            <v>11</v>
          </cell>
          <cell r="B6431" t="str">
            <v>41200000</v>
          </cell>
          <cell r="C6431" t="str">
            <v>9800</v>
          </cell>
          <cell r="D6431">
            <v>101.6833</v>
          </cell>
          <cell r="E6431">
            <v>101.5013</v>
          </cell>
        </row>
        <row r="6432">
          <cell r="A6432" t="str">
            <v>11</v>
          </cell>
          <cell r="B6432" t="str">
            <v>413</v>
          </cell>
          <cell r="C6432" t="str">
            <v>0000</v>
          </cell>
          <cell r="D6432">
            <v>92.825999999999993</v>
          </cell>
          <cell r="E6432">
            <v>93.475200000000001</v>
          </cell>
        </row>
        <row r="6433">
          <cell r="A6433" t="str">
            <v>11</v>
          </cell>
          <cell r="B6433" t="str">
            <v>4131</v>
          </cell>
          <cell r="C6433" t="str">
            <v>0000</v>
          </cell>
          <cell r="D6433">
            <v>90.1892</v>
          </cell>
          <cell r="E6433">
            <v>91.010900000000007</v>
          </cell>
        </row>
        <row r="6434">
          <cell r="A6434" t="str">
            <v>11</v>
          </cell>
          <cell r="B6434" t="str">
            <v>41310000</v>
          </cell>
          <cell r="C6434" t="str">
            <v>8020</v>
          </cell>
          <cell r="D6434">
            <v>102.7223</v>
          </cell>
          <cell r="E6434">
            <v>101.2787</v>
          </cell>
        </row>
        <row r="6435">
          <cell r="A6435" t="str">
            <v>11</v>
          </cell>
          <cell r="B6435" t="str">
            <v>41310000</v>
          </cell>
          <cell r="C6435" t="str">
            <v>8060</v>
          </cell>
          <cell r="D6435">
            <v>83.573400000000007</v>
          </cell>
          <cell r="E6435">
            <v>85.241799999999998</v>
          </cell>
        </row>
        <row r="6436">
          <cell r="A6436" t="str">
            <v>11</v>
          </cell>
          <cell r="B6436" t="str">
            <v>41310000</v>
          </cell>
          <cell r="C6436" t="str">
            <v>8061</v>
          </cell>
          <cell r="D6436">
            <v>104.8098</v>
          </cell>
          <cell r="E6436">
            <v>104.2287</v>
          </cell>
        </row>
        <row r="6437">
          <cell r="A6437" t="str">
            <v>11</v>
          </cell>
          <cell r="B6437" t="str">
            <v>41310000</v>
          </cell>
          <cell r="C6437" t="str">
            <v>8062</v>
          </cell>
          <cell r="D6437">
            <v>101.2184</v>
          </cell>
          <cell r="E6437">
            <v>100.9134</v>
          </cell>
        </row>
        <row r="6438">
          <cell r="A6438" t="str">
            <v>11</v>
          </cell>
          <cell r="B6438" t="str">
            <v>4132</v>
          </cell>
          <cell r="C6438" t="str">
            <v>0000</v>
          </cell>
          <cell r="D6438">
            <v>100.2968</v>
          </cell>
          <cell r="E6438">
            <v>100.45740000000001</v>
          </cell>
        </row>
        <row r="6439">
          <cell r="A6439" t="str">
            <v>11</v>
          </cell>
          <cell r="B6439" t="str">
            <v>41320000</v>
          </cell>
          <cell r="C6439" t="str">
            <v>8071</v>
          </cell>
          <cell r="D6439">
            <v>105.4618</v>
          </cell>
          <cell r="E6439">
            <v>103.1343</v>
          </cell>
        </row>
        <row r="6440">
          <cell r="A6440" t="str">
            <v>11</v>
          </cell>
          <cell r="B6440" t="str">
            <v>41320000</v>
          </cell>
          <cell r="C6440" t="str">
            <v>8080</v>
          </cell>
          <cell r="D6440">
            <v>100.4864</v>
          </cell>
          <cell r="E6440">
            <v>100.5915</v>
          </cell>
        </row>
        <row r="6441">
          <cell r="A6441" t="str">
            <v>11</v>
          </cell>
          <cell r="B6441" t="str">
            <v>41320000</v>
          </cell>
          <cell r="C6441" t="str">
            <v>8081</v>
          </cell>
          <cell r="D6441">
            <v>94.373199999999997</v>
          </cell>
          <cell r="E6441">
            <v>97.243899999999996</v>
          </cell>
        </row>
        <row r="6442">
          <cell r="A6442" t="str">
            <v>11</v>
          </cell>
          <cell r="B6442" t="str">
            <v>414</v>
          </cell>
          <cell r="C6442" t="str">
            <v>0000</v>
          </cell>
          <cell r="D6442">
            <v>100.06740000000001</v>
          </cell>
          <cell r="E6442">
            <v>99.812299999999993</v>
          </cell>
        </row>
        <row r="6443">
          <cell r="A6443" t="str">
            <v>11</v>
          </cell>
          <cell r="B6443" t="str">
            <v>41400000</v>
          </cell>
          <cell r="C6443" t="str">
            <v>9160</v>
          </cell>
          <cell r="D6443">
            <v>98.057100000000005</v>
          </cell>
          <cell r="E6443">
            <v>98.571600000000004</v>
          </cell>
        </row>
        <row r="6444">
          <cell r="A6444" t="str">
            <v>11</v>
          </cell>
          <cell r="B6444" t="str">
            <v>41400000</v>
          </cell>
          <cell r="C6444" t="str">
            <v>9161</v>
          </cell>
          <cell r="D6444">
            <v>97.6447</v>
          </cell>
          <cell r="E6444">
            <v>99.209599999999995</v>
          </cell>
        </row>
        <row r="6445">
          <cell r="A6445" t="str">
            <v>11</v>
          </cell>
          <cell r="B6445" t="str">
            <v>41400000</v>
          </cell>
          <cell r="C6445" t="str">
            <v>9170</v>
          </cell>
          <cell r="D6445">
            <v>99.900400000000005</v>
          </cell>
          <cell r="E6445">
            <v>98.694599999999994</v>
          </cell>
        </row>
        <row r="6446">
          <cell r="A6446" t="str">
            <v>11</v>
          </cell>
          <cell r="B6446" t="str">
            <v>41400000</v>
          </cell>
          <cell r="C6446" t="str">
            <v>9180</v>
          </cell>
          <cell r="D6446">
            <v>106.6063</v>
          </cell>
          <cell r="E6446">
            <v>105.1508</v>
          </cell>
        </row>
        <row r="6447">
          <cell r="A6447" t="str">
            <v>11</v>
          </cell>
          <cell r="B6447" t="str">
            <v>41400000</v>
          </cell>
          <cell r="C6447" t="str">
            <v>9181</v>
          </cell>
          <cell r="D6447">
            <v>104.1185</v>
          </cell>
          <cell r="E6447">
            <v>103.0733</v>
          </cell>
        </row>
        <row r="6448">
          <cell r="A6448" t="str">
            <v>11</v>
          </cell>
          <cell r="B6448" t="str">
            <v>415</v>
          </cell>
          <cell r="C6448" t="str">
            <v>0000</v>
          </cell>
          <cell r="D6448">
            <v>187.79390000000001</v>
          </cell>
          <cell r="E6448">
            <v>149.04650000000001</v>
          </cell>
        </row>
        <row r="6449">
          <cell r="A6449" t="str">
            <v>11</v>
          </cell>
          <cell r="B6449" t="str">
            <v>41500000</v>
          </cell>
          <cell r="C6449" t="str">
            <v>9550</v>
          </cell>
          <cell r="D6449">
            <v>187.79390000000001</v>
          </cell>
          <cell r="E6449">
            <v>149.04650000000001</v>
          </cell>
        </row>
        <row r="6450">
          <cell r="A6450" t="str">
            <v>11</v>
          </cell>
          <cell r="B6450" t="str">
            <v>42</v>
          </cell>
          <cell r="C6450" t="str">
            <v>0000</v>
          </cell>
          <cell r="D6450">
            <v>132.7996</v>
          </cell>
          <cell r="E6450">
            <v>126.9802</v>
          </cell>
        </row>
        <row r="6451">
          <cell r="A6451" t="str">
            <v>11</v>
          </cell>
          <cell r="B6451" t="str">
            <v>421</v>
          </cell>
          <cell r="C6451" t="str">
            <v>0000</v>
          </cell>
          <cell r="D6451">
            <v>137.21709999999999</v>
          </cell>
          <cell r="E6451">
            <v>120.0171</v>
          </cell>
        </row>
        <row r="6452">
          <cell r="A6452" t="str">
            <v>11</v>
          </cell>
          <cell r="B6452" t="str">
            <v>4211</v>
          </cell>
          <cell r="C6452" t="str">
            <v>0000</v>
          </cell>
          <cell r="D6452">
            <v>144.96709999999999</v>
          </cell>
          <cell r="E6452">
            <v>124.8571</v>
          </cell>
        </row>
        <row r="6453">
          <cell r="A6453" t="str">
            <v>11</v>
          </cell>
          <cell r="B6453" t="str">
            <v>42111</v>
          </cell>
          <cell r="C6453" t="str">
            <v>0000</v>
          </cell>
          <cell r="D6453">
            <v>119.0835</v>
          </cell>
          <cell r="E6453">
            <v>109.7188</v>
          </cell>
        </row>
        <row r="6454">
          <cell r="A6454" t="str">
            <v>11</v>
          </cell>
          <cell r="B6454" t="str">
            <v>421111</v>
          </cell>
          <cell r="C6454" t="str">
            <v>0000</v>
          </cell>
          <cell r="D6454">
            <v>112.19889999999999</v>
          </cell>
          <cell r="E6454">
            <v>105.1253</v>
          </cell>
        </row>
        <row r="6455">
          <cell r="A6455" t="str">
            <v>11</v>
          </cell>
          <cell r="B6455" t="str">
            <v>42111100</v>
          </cell>
          <cell r="C6455" t="str">
            <v>6001</v>
          </cell>
          <cell r="D6455">
            <v>112.19889999999999</v>
          </cell>
          <cell r="E6455">
            <v>105.1253</v>
          </cell>
        </row>
        <row r="6456">
          <cell r="A6456" t="str">
            <v>11</v>
          </cell>
          <cell r="B6456" t="str">
            <v>421112</v>
          </cell>
          <cell r="C6456" t="str">
            <v>0000</v>
          </cell>
          <cell r="D6456">
            <v>119.5177</v>
          </cell>
          <cell r="E6456">
            <v>110.0085</v>
          </cell>
        </row>
        <row r="6457">
          <cell r="A6457" t="str">
            <v>11</v>
          </cell>
          <cell r="B6457" t="str">
            <v>42111200</v>
          </cell>
          <cell r="C6457" t="str">
            <v>6000</v>
          </cell>
          <cell r="D6457">
            <v>119.5177</v>
          </cell>
          <cell r="E6457">
            <v>110.0085</v>
          </cell>
        </row>
        <row r="6458">
          <cell r="A6458" t="str">
            <v>11</v>
          </cell>
          <cell r="B6458" t="str">
            <v>42112</v>
          </cell>
          <cell r="C6458" t="str">
            <v>0000</v>
          </cell>
          <cell r="D6458">
            <v>209.5549</v>
          </cell>
          <cell r="E6458">
            <v>162.61060000000001</v>
          </cell>
        </row>
        <row r="6459">
          <cell r="A6459" t="str">
            <v>11</v>
          </cell>
          <cell r="B6459" t="str">
            <v>42112000</v>
          </cell>
          <cell r="C6459" t="str">
            <v>6003</v>
          </cell>
          <cell r="D6459">
            <v>212.76599999999999</v>
          </cell>
          <cell r="E6459">
            <v>160.4811</v>
          </cell>
        </row>
        <row r="6460">
          <cell r="A6460" t="str">
            <v>11</v>
          </cell>
          <cell r="B6460" t="str">
            <v>42112000</v>
          </cell>
          <cell r="C6460" t="str">
            <v>6004</v>
          </cell>
          <cell r="D6460">
            <v>200.90979999999999</v>
          </cell>
          <cell r="E6460">
            <v>168.34379999999999</v>
          </cell>
        </row>
        <row r="6461">
          <cell r="A6461" t="str">
            <v>11</v>
          </cell>
          <cell r="B6461" t="str">
            <v>42113</v>
          </cell>
          <cell r="C6461" t="str">
            <v>0000</v>
          </cell>
          <cell r="D6461">
            <v>99.009900000000002</v>
          </cell>
          <cell r="E6461">
            <v>99.009900000000002</v>
          </cell>
        </row>
        <row r="6462">
          <cell r="A6462" t="str">
            <v>11</v>
          </cell>
          <cell r="B6462" t="str">
            <v>42113000</v>
          </cell>
          <cell r="C6462" t="str">
            <v>6020</v>
          </cell>
          <cell r="D6462">
            <v>99.009900000000002</v>
          </cell>
          <cell r="E6462">
            <v>99.009900000000002</v>
          </cell>
        </row>
        <row r="6463">
          <cell r="A6463" t="str">
            <v>11</v>
          </cell>
          <cell r="B6463" t="str">
            <v>4212</v>
          </cell>
          <cell r="C6463" t="str">
            <v>0000</v>
          </cell>
          <cell r="D6463">
            <v>121.0391</v>
          </cell>
          <cell r="E6463">
            <v>109.91370000000001</v>
          </cell>
        </row>
        <row r="6464">
          <cell r="A6464" t="str">
            <v>11</v>
          </cell>
          <cell r="B6464" t="str">
            <v>42121</v>
          </cell>
          <cell r="C6464" t="str">
            <v>0000</v>
          </cell>
          <cell r="D6464">
            <v>99.608400000000003</v>
          </cell>
          <cell r="E6464">
            <v>103.8956</v>
          </cell>
        </row>
        <row r="6465">
          <cell r="A6465" t="str">
            <v>11</v>
          </cell>
          <cell r="B6465" t="str">
            <v>42121000</v>
          </cell>
          <cell r="C6465" t="str">
            <v>9230</v>
          </cell>
          <cell r="D6465">
            <v>105.24379999999999</v>
          </cell>
          <cell r="E6465">
            <v>100.08929999999999</v>
          </cell>
        </row>
        <row r="6466">
          <cell r="A6466" t="str">
            <v>11</v>
          </cell>
          <cell r="B6466" t="str">
            <v>42121000</v>
          </cell>
          <cell r="C6466" t="str">
            <v>9231</v>
          </cell>
          <cell r="D6466">
            <v>98.803299999999993</v>
          </cell>
          <cell r="E6466">
            <v>104.4393</v>
          </cell>
        </row>
        <row r="6467">
          <cell r="A6467" t="str">
            <v>11</v>
          </cell>
          <cell r="B6467" t="str">
            <v>42122</v>
          </cell>
          <cell r="C6467" t="str">
            <v>0000</v>
          </cell>
          <cell r="D6467">
            <v>123.4203</v>
          </cell>
          <cell r="E6467">
            <v>110.58240000000001</v>
          </cell>
        </row>
        <row r="6468">
          <cell r="A6468" t="str">
            <v>11</v>
          </cell>
          <cell r="B6468" t="str">
            <v>42122000</v>
          </cell>
          <cell r="C6468" t="str">
            <v>9260</v>
          </cell>
          <cell r="D6468">
            <v>123.4203</v>
          </cell>
          <cell r="E6468">
            <v>110.58240000000001</v>
          </cell>
        </row>
        <row r="6469">
          <cell r="A6469" t="str">
            <v>11</v>
          </cell>
          <cell r="B6469" t="str">
            <v>422</v>
          </cell>
          <cell r="C6469" t="str">
            <v>0000</v>
          </cell>
          <cell r="D6469">
            <v>130.95330000000001</v>
          </cell>
          <cell r="E6469">
            <v>129.8903</v>
          </cell>
        </row>
        <row r="6470">
          <cell r="A6470" t="str">
            <v>11</v>
          </cell>
          <cell r="B6470" t="str">
            <v>4221</v>
          </cell>
          <cell r="C6470" t="str">
            <v>0000</v>
          </cell>
          <cell r="D6470">
            <v>131.6002</v>
          </cell>
          <cell r="E6470">
            <v>130.5147</v>
          </cell>
        </row>
        <row r="6471">
          <cell r="A6471" t="str">
            <v>11</v>
          </cell>
          <cell r="B6471" t="str">
            <v>42210000</v>
          </cell>
          <cell r="C6471" t="str">
            <v>6010</v>
          </cell>
          <cell r="D6471">
            <v>131.71639999999999</v>
          </cell>
          <cell r="E6471">
            <v>130.6309</v>
          </cell>
        </row>
        <row r="6472">
          <cell r="A6472" t="str">
            <v>11</v>
          </cell>
          <cell r="B6472" t="str">
            <v>42210000</v>
          </cell>
          <cell r="C6472" t="str">
            <v>6012</v>
          </cell>
          <cell r="D6472">
            <v>131.3433</v>
          </cell>
          <cell r="E6472">
            <v>130.2578</v>
          </cell>
        </row>
        <row r="6473">
          <cell r="A6473" t="str">
            <v>11</v>
          </cell>
          <cell r="B6473" t="str">
            <v>4222</v>
          </cell>
          <cell r="C6473" t="str">
            <v>0000</v>
          </cell>
          <cell r="D6473">
            <v>93.369900000000001</v>
          </cell>
          <cell r="E6473">
            <v>93.613799999999998</v>
          </cell>
        </row>
        <row r="6474">
          <cell r="A6474" t="str">
            <v>11</v>
          </cell>
          <cell r="B6474" t="str">
            <v>42221</v>
          </cell>
          <cell r="C6474" t="str">
            <v>0000</v>
          </cell>
          <cell r="D6474">
            <v>93.369900000000001</v>
          </cell>
          <cell r="E6474">
            <v>93.613799999999998</v>
          </cell>
        </row>
        <row r="6475">
          <cell r="A6475" t="str">
            <v>11</v>
          </cell>
          <cell r="B6475" t="str">
            <v>42221000</v>
          </cell>
          <cell r="C6475" t="str">
            <v>6350</v>
          </cell>
          <cell r="D6475">
            <v>97.405600000000007</v>
          </cell>
          <cell r="E6475">
            <v>95.694900000000004</v>
          </cell>
        </row>
        <row r="6476">
          <cell r="A6476" t="str">
            <v>11</v>
          </cell>
          <cell r="B6476" t="str">
            <v>42221000</v>
          </cell>
          <cell r="C6476" t="str">
            <v>6355</v>
          </cell>
          <cell r="D6476">
            <v>94.522499999999994</v>
          </cell>
          <cell r="E6476">
            <v>95.057900000000004</v>
          </cell>
        </row>
        <row r="6477">
          <cell r="A6477" t="str">
            <v>11</v>
          </cell>
          <cell r="B6477" t="str">
            <v>42221000</v>
          </cell>
          <cell r="C6477" t="str">
            <v>6356</v>
          </cell>
          <cell r="D6477">
            <v>80.110200000000006</v>
          </cell>
          <cell r="E6477">
            <v>85.926400000000001</v>
          </cell>
        </row>
        <row r="6478">
          <cell r="A6478" t="str">
            <v>11</v>
          </cell>
          <cell r="B6478" t="str">
            <v>43</v>
          </cell>
          <cell r="C6478" t="str">
            <v>0000</v>
          </cell>
          <cell r="D6478">
            <v>102.092</v>
          </cell>
          <cell r="E6478">
            <v>101.67619999999999</v>
          </cell>
        </row>
        <row r="6479">
          <cell r="A6479" t="str">
            <v>11</v>
          </cell>
          <cell r="B6479" t="str">
            <v>431</v>
          </cell>
          <cell r="C6479" t="str">
            <v>0000</v>
          </cell>
          <cell r="D6479">
            <v>103.2569</v>
          </cell>
          <cell r="E6479">
            <v>102.5021</v>
          </cell>
        </row>
        <row r="6480">
          <cell r="A6480" t="str">
            <v>11</v>
          </cell>
          <cell r="B6480" t="str">
            <v>43100000</v>
          </cell>
          <cell r="C6480" t="str">
            <v>6100</v>
          </cell>
          <cell r="D6480">
            <v>98.079400000000007</v>
          </cell>
          <cell r="E6480">
            <v>96.416700000000006</v>
          </cell>
        </row>
        <row r="6481">
          <cell r="A6481" t="str">
            <v>11</v>
          </cell>
          <cell r="B6481" t="str">
            <v>43100000</v>
          </cell>
          <cell r="C6481" t="str">
            <v>6101</v>
          </cell>
          <cell r="D6481">
            <v>92.508099999999999</v>
          </cell>
          <cell r="E6481">
            <v>92.315100000000001</v>
          </cell>
        </row>
        <row r="6482">
          <cell r="A6482" t="str">
            <v>11</v>
          </cell>
          <cell r="B6482" t="str">
            <v>43100000</v>
          </cell>
          <cell r="C6482" t="str">
            <v>6102</v>
          </cell>
          <cell r="D6482">
            <v>96.776200000000003</v>
          </cell>
          <cell r="E6482">
            <v>97.530799999999999</v>
          </cell>
        </row>
        <row r="6483">
          <cell r="A6483" t="str">
            <v>11</v>
          </cell>
          <cell r="B6483" t="str">
            <v>43100000</v>
          </cell>
          <cell r="C6483" t="str">
            <v>6103</v>
          </cell>
          <cell r="D6483">
            <v>114.43729999999999</v>
          </cell>
          <cell r="E6483">
            <v>113.3639</v>
          </cell>
        </row>
        <row r="6484">
          <cell r="A6484" t="str">
            <v>11</v>
          </cell>
          <cell r="B6484" t="str">
            <v>43100000</v>
          </cell>
          <cell r="C6484" t="str">
            <v>6104</v>
          </cell>
          <cell r="D6484">
            <v>97.369299999999996</v>
          </cell>
          <cell r="E6484">
            <v>97.944400000000002</v>
          </cell>
        </row>
        <row r="6485">
          <cell r="A6485" t="str">
            <v>11</v>
          </cell>
          <cell r="B6485" t="str">
            <v>43100000</v>
          </cell>
          <cell r="C6485" t="str">
            <v>6105</v>
          </cell>
          <cell r="D6485">
            <v>120.6781</v>
          </cell>
          <cell r="E6485">
            <v>116.8531</v>
          </cell>
        </row>
        <row r="6486">
          <cell r="A6486" t="str">
            <v>11</v>
          </cell>
          <cell r="B6486" t="str">
            <v>43100000</v>
          </cell>
          <cell r="C6486" t="str">
            <v>6106</v>
          </cell>
          <cell r="D6486">
            <v>97.394199999999998</v>
          </cell>
          <cell r="E6486">
            <v>97.159199999999998</v>
          </cell>
        </row>
        <row r="6487">
          <cell r="A6487" t="str">
            <v>11</v>
          </cell>
          <cell r="B6487" t="str">
            <v>43100000</v>
          </cell>
          <cell r="C6487" t="str">
            <v>6113</v>
          </cell>
          <cell r="D6487">
            <v>99.180800000000005</v>
          </cell>
          <cell r="E6487">
            <v>100.0124</v>
          </cell>
        </row>
        <row r="6488">
          <cell r="A6488" t="str">
            <v>11</v>
          </cell>
          <cell r="B6488" t="str">
            <v>43100000</v>
          </cell>
          <cell r="C6488" t="str">
            <v>6114</v>
          </cell>
          <cell r="D6488">
            <v>104.31140000000001</v>
          </cell>
          <cell r="E6488">
            <v>105.6105</v>
          </cell>
        </row>
        <row r="6489">
          <cell r="A6489" t="str">
            <v>11</v>
          </cell>
          <cell r="B6489" t="str">
            <v>432</v>
          </cell>
          <cell r="C6489" t="str">
            <v>0000</v>
          </cell>
          <cell r="D6489">
            <v>99.543700000000001</v>
          </cell>
          <cell r="E6489">
            <v>98.150999999999996</v>
          </cell>
        </row>
        <row r="6490">
          <cell r="A6490" t="str">
            <v>11</v>
          </cell>
          <cell r="B6490" t="str">
            <v>4321</v>
          </cell>
          <cell r="C6490" t="str">
            <v>0000</v>
          </cell>
          <cell r="D6490">
            <v>90.334299999999999</v>
          </cell>
          <cell r="E6490">
            <v>93.489400000000003</v>
          </cell>
        </row>
        <row r="6491">
          <cell r="A6491" t="str">
            <v>11</v>
          </cell>
          <cell r="B6491" t="str">
            <v>43210000</v>
          </cell>
          <cell r="C6491" t="str">
            <v>4100</v>
          </cell>
          <cell r="D6491">
            <v>80.953500000000005</v>
          </cell>
          <cell r="E6491">
            <v>86.913499999999999</v>
          </cell>
        </row>
        <row r="6492">
          <cell r="A6492" t="str">
            <v>11</v>
          </cell>
          <cell r="B6492" t="str">
            <v>43210000</v>
          </cell>
          <cell r="C6492" t="str">
            <v>4101</v>
          </cell>
          <cell r="D6492">
            <v>99.715100000000007</v>
          </cell>
          <cell r="E6492">
            <v>100.0652</v>
          </cell>
        </row>
        <row r="6493">
          <cell r="A6493" t="str">
            <v>11</v>
          </cell>
          <cell r="B6493" t="str">
            <v>4322</v>
          </cell>
          <cell r="C6493" t="str">
            <v>0000</v>
          </cell>
          <cell r="D6493">
            <v>97.607399999999998</v>
          </cell>
          <cell r="E6493">
            <v>97.432900000000004</v>
          </cell>
        </row>
        <row r="6494">
          <cell r="A6494" t="str">
            <v>11</v>
          </cell>
          <cell r="B6494" t="str">
            <v>43220000</v>
          </cell>
          <cell r="C6494" t="str">
            <v>4650</v>
          </cell>
          <cell r="D6494">
            <v>101.0761</v>
          </cell>
          <cell r="E6494">
            <v>100.45310000000001</v>
          </cell>
        </row>
        <row r="6495">
          <cell r="A6495" t="str">
            <v>11</v>
          </cell>
          <cell r="B6495" t="str">
            <v>43220000</v>
          </cell>
          <cell r="C6495" t="str">
            <v>4700</v>
          </cell>
          <cell r="D6495">
            <v>101.00709999999999</v>
          </cell>
          <cell r="E6495">
            <v>99.7851</v>
          </cell>
        </row>
        <row r="6496">
          <cell r="A6496" t="str">
            <v>11</v>
          </cell>
          <cell r="B6496" t="str">
            <v>43220000</v>
          </cell>
          <cell r="C6496" t="str">
            <v>4710</v>
          </cell>
          <cell r="D6496">
            <v>98.494500000000002</v>
          </cell>
          <cell r="E6496">
            <v>98.156499999999994</v>
          </cell>
        </row>
        <row r="6497">
          <cell r="A6497" t="str">
            <v>11</v>
          </cell>
          <cell r="B6497" t="str">
            <v>43220000</v>
          </cell>
          <cell r="C6497" t="str">
            <v>4720</v>
          </cell>
          <cell r="D6497">
            <v>96.944900000000004</v>
          </cell>
          <cell r="E6497">
            <v>97.480599999999995</v>
          </cell>
        </row>
        <row r="6498">
          <cell r="A6498" t="str">
            <v>11</v>
          </cell>
          <cell r="B6498" t="str">
            <v>43220000</v>
          </cell>
          <cell r="C6498" t="str">
            <v>4721</v>
          </cell>
          <cell r="D6498">
            <v>99.522300000000001</v>
          </cell>
          <cell r="E6498">
            <v>99.533299999999997</v>
          </cell>
        </row>
        <row r="6499">
          <cell r="A6499" t="str">
            <v>11</v>
          </cell>
          <cell r="B6499" t="str">
            <v>43220000</v>
          </cell>
          <cell r="C6499" t="str">
            <v>4730</v>
          </cell>
          <cell r="D6499">
            <v>93.194999999999993</v>
          </cell>
          <cell r="E6499">
            <v>92.731499999999997</v>
          </cell>
        </row>
        <row r="6500">
          <cell r="A6500" t="str">
            <v>11</v>
          </cell>
          <cell r="B6500" t="str">
            <v>43220000</v>
          </cell>
          <cell r="C6500" t="str">
            <v>4731</v>
          </cell>
          <cell r="D6500">
            <v>96.310599999999994</v>
          </cell>
          <cell r="E6500">
            <v>96.442400000000006</v>
          </cell>
        </row>
        <row r="6501">
          <cell r="A6501" t="str">
            <v>11</v>
          </cell>
          <cell r="B6501" t="str">
            <v>43220000</v>
          </cell>
          <cell r="C6501" t="str">
            <v>4750</v>
          </cell>
          <cell r="D6501">
            <v>96.283299999999997</v>
          </cell>
          <cell r="E6501">
            <v>96.111000000000004</v>
          </cell>
        </row>
        <row r="6502">
          <cell r="A6502" t="str">
            <v>11</v>
          </cell>
          <cell r="B6502" t="str">
            <v>4323</v>
          </cell>
          <cell r="C6502" t="str">
            <v>0000</v>
          </cell>
          <cell r="D6502">
            <v>109.06780000000001</v>
          </cell>
          <cell r="E6502">
            <v>102.0988</v>
          </cell>
        </row>
        <row r="6503">
          <cell r="A6503" t="str">
            <v>11</v>
          </cell>
          <cell r="B6503" t="str">
            <v>43230000</v>
          </cell>
          <cell r="C6503" t="str">
            <v>4741</v>
          </cell>
          <cell r="D6503">
            <v>104.65049999999999</v>
          </cell>
          <cell r="E6503">
            <v>98.436599999999999</v>
          </cell>
        </row>
        <row r="6504">
          <cell r="A6504" t="str">
            <v>11</v>
          </cell>
          <cell r="B6504" t="str">
            <v>43230000</v>
          </cell>
          <cell r="C6504" t="str">
            <v>4742</v>
          </cell>
          <cell r="D6504">
            <v>113.4851</v>
          </cell>
          <cell r="E6504">
            <v>105.761</v>
          </cell>
        </row>
        <row r="6505">
          <cell r="A6505" t="str">
            <v>11</v>
          </cell>
          <cell r="B6505" t="str">
            <v>433</v>
          </cell>
          <cell r="C6505" t="str">
            <v>0000</v>
          </cell>
          <cell r="D6505">
            <v>94.986500000000007</v>
          </cell>
          <cell r="E6505">
            <v>96.309600000000003</v>
          </cell>
        </row>
        <row r="6506">
          <cell r="A6506" t="str">
            <v>11</v>
          </cell>
          <cell r="B6506" t="str">
            <v>4331</v>
          </cell>
          <cell r="C6506" t="str">
            <v>0000</v>
          </cell>
          <cell r="D6506">
            <v>96.5428</v>
          </cell>
          <cell r="E6506">
            <v>97.864400000000003</v>
          </cell>
        </row>
        <row r="6507">
          <cell r="A6507" t="str">
            <v>11</v>
          </cell>
          <cell r="B6507" t="str">
            <v>43311</v>
          </cell>
          <cell r="C6507" t="str">
            <v>0000</v>
          </cell>
          <cell r="D6507">
            <v>100.2286</v>
          </cell>
          <cell r="E6507">
            <v>100.53789999999999</v>
          </cell>
        </row>
        <row r="6508">
          <cell r="A6508" t="str">
            <v>11</v>
          </cell>
          <cell r="B6508" t="str">
            <v>43311000</v>
          </cell>
          <cell r="C6508" t="str">
            <v>6430</v>
          </cell>
          <cell r="D6508">
            <v>99.238399999999999</v>
          </cell>
          <cell r="E6508">
            <v>99.369100000000003</v>
          </cell>
        </row>
        <row r="6509">
          <cell r="A6509" t="str">
            <v>11</v>
          </cell>
          <cell r="B6509" t="str">
            <v>43311000</v>
          </cell>
          <cell r="C6509" t="str">
            <v>6431</v>
          </cell>
          <cell r="D6509">
            <v>91.746799999999993</v>
          </cell>
          <cell r="E6509">
            <v>91.111000000000004</v>
          </cell>
        </row>
        <row r="6510">
          <cell r="A6510" t="str">
            <v>11</v>
          </cell>
          <cell r="B6510" t="str">
            <v>43311000</v>
          </cell>
          <cell r="C6510" t="str">
            <v>6432</v>
          </cell>
          <cell r="D6510">
            <v>103.4406</v>
          </cell>
          <cell r="E6510">
            <v>103.6172</v>
          </cell>
        </row>
        <row r="6511">
          <cell r="A6511" t="str">
            <v>11</v>
          </cell>
          <cell r="B6511" t="str">
            <v>43311000</v>
          </cell>
          <cell r="C6511" t="str">
            <v>6433</v>
          </cell>
          <cell r="D6511">
            <v>103.8536</v>
          </cell>
          <cell r="E6511">
            <v>104.88039999999999</v>
          </cell>
        </row>
        <row r="6512">
          <cell r="A6512" t="str">
            <v>11</v>
          </cell>
          <cell r="B6512" t="str">
            <v>43312</v>
          </cell>
          <cell r="C6512" t="str">
            <v>0000</v>
          </cell>
          <cell r="D6512">
            <v>91.014099999999999</v>
          </cell>
          <cell r="E6512">
            <v>93.854200000000006</v>
          </cell>
        </row>
        <row r="6513">
          <cell r="A6513" t="str">
            <v>11</v>
          </cell>
          <cell r="B6513" t="str">
            <v>43312000</v>
          </cell>
          <cell r="C6513" t="str">
            <v>6420</v>
          </cell>
          <cell r="D6513">
            <v>88.627499999999998</v>
          </cell>
          <cell r="E6513">
            <v>91.584999999999994</v>
          </cell>
        </row>
        <row r="6514">
          <cell r="A6514" t="str">
            <v>11</v>
          </cell>
          <cell r="B6514" t="str">
            <v>43312000</v>
          </cell>
          <cell r="C6514" t="str">
            <v>6421</v>
          </cell>
          <cell r="D6514">
            <v>100.1258</v>
          </cell>
          <cell r="E6514">
            <v>101.316</v>
          </cell>
        </row>
        <row r="6515">
          <cell r="A6515" t="str">
            <v>11</v>
          </cell>
          <cell r="B6515" t="str">
            <v>43312000</v>
          </cell>
          <cell r="C6515" t="str">
            <v>6422</v>
          </cell>
          <cell r="D6515">
            <v>87.651499999999999</v>
          </cell>
          <cell r="E6515">
            <v>91.257900000000006</v>
          </cell>
        </row>
        <row r="6516">
          <cell r="A6516" t="str">
            <v>11</v>
          </cell>
          <cell r="B6516" t="str">
            <v>4332</v>
          </cell>
          <cell r="C6516" t="str">
            <v>0000</v>
          </cell>
          <cell r="D6516">
            <v>98.715699999999998</v>
          </cell>
          <cell r="E6516">
            <v>99.188500000000005</v>
          </cell>
        </row>
        <row r="6517">
          <cell r="A6517" t="str">
            <v>11</v>
          </cell>
          <cell r="B6517" t="str">
            <v>43321</v>
          </cell>
          <cell r="C6517" t="str">
            <v>0000</v>
          </cell>
          <cell r="D6517">
            <v>99.76</v>
          </cell>
          <cell r="E6517">
            <v>100.5729</v>
          </cell>
        </row>
        <row r="6518">
          <cell r="A6518" t="str">
            <v>11</v>
          </cell>
          <cell r="B6518" t="str">
            <v>43321000</v>
          </cell>
          <cell r="C6518" t="str">
            <v>6400</v>
          </cell>
          <cell r="D6518">
            <v>100.82470000000001</v>
          </cell>
          <cell r="E6518">
            <v>103.1217</v>
          </cell>
        </row>
        <row r="6519">
          <cell r="A6519" t="str">
            <v>11</v>
          </cell>
          <cell r="B6519" t="str">
            <v>43321000</v>
          </cell>
          <cell r="C6519" t="str">
            <v>6403</v>
          </cell>
          <cell r="D6519">
            <v>98.695300000000003</v>
          </cell>
          <cell r="E6519">
            <v>98.024100000000004</v>
          </cell>
        </row>
        <row r="6520">
          <cell r="A6520" t="str">
            <v>11</v>
          </cell>
          <cell r="B6520" t="str">
            <v>43322</v>
          </cell>
          <cell r="C6520" t="str">
            <v>0000</v>
          </cell>
          <cell r="D6520">
            <v>98.070099999999996</v>
          </cell>
          <cell r="E6520">
            <v>98.204999999999998</v>
          </cell>
        </row>
        <row r="6521">
          <cell r="A6521" t="str">
            <v>11</v>
          </cell>
          <cell r="B6521" t="str">
            <v>43322000</v>
          </cell>
          <cell r="C6521" t="str">
            <v>6401</v>
          </cell>
          <cell r="D6521">
            <v>98.070099999999996</v>
          </cell>
          <cell r="E6521">
            <v>98.204999999999998</v>
          </cell>
        </row>
        <row r="6522">
          <cell r="A6522" t="str">
            <v>11</v>
          </cell>
          <cell r="B6522" t="str">
            <v>43323</v>
          </cell>
          <cell r="C6522" t="str">
            <v>0000</v>
          </cell>
          <cell r="D6522">
            <v>95.829800000000006</v>
          </cell>
          <cell r="E6522">
            <v>95.617999999999995</v>
          </cell>
        </row>
        <row r="6523">
          <cell r="A6523" t="str">
            <v>11</v>
          </cell>
          <cell r="B6523" t="str">
            <v>43323000</v>
          </cell>
          <cell r="C6523" t="str">
            <v>6402</v>
          </cell>
          <cell r="D6523">
            <v>95.829800000000006</v>
          </cell>
          <cell r="E6523">
            <v>95.617999999999995</v>
          </cell>
        </row>
        <row r="6524">
          <cell r="A6524" t="str">
            <v>11</v>
          </cell>
          <cell r="B6524" t="str">
            <v>4333</v>
          </cell>
          <cell r="C6524" t="str">
            <v>0000</v>
          </cell>
          <cell r="D6524">
            <v>81.097200000000001</v>
          </cell>
          <cell r="E6524">
            <v>84.409199999999998</v>
          </cell>
        </row>
        <row r="6525">
          <cell r="A6525" t="str">
            <v>11</v>
          </cell>
          <cell r="B6525" t="str">
            <v>43330000</v>
          </cell>
          <cell r="C6525" t="str">
            <v>6330</v>
          </cell>
          <cell r="D6525">
            <v>67.9084</v>
          </cell>
          <cell r="E6525">
            <v>76.600099999999998</v>
          </cell>
        </row>
        <row r="6526">
          <cell r="A6526" t="str">
            <v>11</v>
          </cell>
          <cell r="B6526" t="str">
            <v>43330000</v>
          </cell>
          <cell r="C6526" t="str">
            <v>6410</v>
          </cell>
          <cell r="D6526">
            <v>87.691599999999994</v>
          </cell>
          <cell r="E6526">
            <v>88.313699999999997</v>
          </cell>
        </row>
        <row r="6527">
          <cell r="A6527" t="str">
            <v>11</v>
          </cell>
          <cell r="B6527" t="str">
            <v>434</v>
          </cell>
          <cell r="C6527" t="str">
            <v>0000</v>
          </cell>
          <cell r="D6527">
            <v>97.653199999999998</v>
          </cell>
          <cell r="E6527">
            <v>97.742699999999999</v>
          </cell>
        </row>
        <row r="6528">
          <cell r="A6528" t="str">
            <v>11</v>
          </cell>
          <cell r="B6528" t="str">
            <v>4341</v>
          </cell>
          <cell r="C6528" t="str">
            <v>0000</v>
          </cell>
          <cell r="D6528">
            <v>98.444299999999998</v>
          </cell>
          <cell r="E6528">
            <v>98.4084</v>
          </cell>
        </row>
        <row r="6529">
          <cell r="A6529" t="str">
            <v>11</v>
          </cell>
          <cell r="B6529" t="str">
            <v>43411</v>
          </cell>
          <cell r="C6529" t="str">
            <v>0000</v>
          </cell>
          <cell r="D6529">
            <v>102.1018</v>
          </cell>
          <cell r="E6529">
            <v>103.78959999999999</v>
          </cell>
        </row>
        <row r="6530">
          <cell r="A6530" t="str">
            <v>11</v>
          </cell>
          <cell r="B6530" t="str">
            <v>43411000</v>
          </cell>
          <cell r="C6530" t="str">
            <v>6360</v>
          </cell>
          <cell r="D6530">
            <v>102.1018</v>
          </cell>
          <cell r="E6530">
            <v>103.78959999999999</v>
          </cell>
        </row>
        <row r="6531">
          <cell r="A6531" t="str">
            <v>11</v>
          </cell>
          <cell r="B6531" t="str">
            <v>43412</v>
          </cell>
          <cell r="C6531" t="str">
            <v>0000</v>
          </cell>
          <cell r="D6531">
            <v>100.8223</v>
          </cell>
          <cell r="E6531">
            <v>100.8417</v>
          </cell>
        </row>
        <row r="6532">
          <cell r="A6532" t="str">
            <v>11</v>
          </cell>
          <cell r="B6532" t="str">
            <v>43412000</v>
          </cell>
          <cell r="C6532" t="str">
            <v>6300</v>
          </cell>
          <cell r="D6532">
            <v>100.8223</v>
          </cell>
          <cell r="E6532">
            <v>100.8417</v>
          </cell>
        </row>
        <row r="6533">
          <cell r="A6533" t="str">
            <v>11</v>
          </cell>
          <cell r="B6533" t="str">
            <v>43413</v>
          </cell>
          <cell r="C6533" t="str">
            <v>0000</v>
          </cell>
          <cell r="D6533">
            <v>93.962900000000005</v>
          </cell>
          <cell r="E6533">
            <v>93.413200000000003</v>
          </cell>
        </row>
        <row r="6534">
          <cell r="A6534" t="str">
            <v>11</v>
          </cell>
          <cell r="B6534" t="str">
            <v>43413000</v>
          </cell>
          <cell r="C6534" t="str">
            <v>6340</v>
          </cell>
          <cell r="D6534">
            <v>91.601100000000002</v>
          </cell>
          <cell r="E6534">
            <v>91.788899999999998</v>
          </cell>
        </row>
        <row r="6535">
          <cell r="A6535" t="str">
            <v>11</v>
          </cell>
          <cell r="B6535" t="str">
            <v>43413000</v>
          </cell>
          <cell r="C6535" t="str">
            <v>6342</v>
          </cell>
          <cell r="D6535">
            <v>94.750100000000003</v>
          </cell>
          <cell r="E6535">
            <v>93.954599999999999</v>
          </cell>
        </row>
        <row r="6536">
          <cell r="A6536" t="str">
            <v>11</v>
          </cell>
          <cell r="B6536" t="str">
            <v>4342</v>
          </cell>
          <cell r="C6536" t="str">
            <v>0000</v>
          </cell>
          <cell r="D6536">
            <v>96.565399999999997</v>
          </cell>
          <cell r="E6536">
            <v>96.827399999999997</v>
          </cell>
        </row>
        <row r="6537">
          <cell r="A6537" t="str">
            <v>11</v>
          </cell>
          <cell r="B6537" t="str">
            <v>43420000</v>
          </cell>
          <cell r="C6537" t="str">
            <v>6320</v>
          </cell>
          <cell r="D6537">
            <v>97.152900000000002</v>
          </cell>
          <cell r="E6537">
            <v>97.041499999999999</v>
          </cell>
        </row>
        <row r="6538">
          <cell r="A6538" t="str">
            <v>11</v>
          </cell>
          <cell r="B6538" t="str">
            <v>43420000</v>
          </cell>
          <cell r="C6538" t="str">
            <v>6321</v>
          </cell>
          <cell r="D6538">
            <v>95.977900000000005</v>
          </cell>
          <cell r="E6538">
            <v>96.613200000000006</v>
          </cell>
        </row>
        <row r="6539">
          <cell r="A6539" t="str">
            <v>11</v>
          </cell>
          <cell r="B6539" t="str">
            <v>435</v>
          </cell>
          <cell r="C6539" t="str">
            <v>0000</v>
          </cell>
          <cell r="D6539">
            <v>96.217200000000005</v>
          </cell>
          <cell r="E6539">
            <v>97.697800000000001</v>
          </cell>
        </row>
        <row r="6540">
          <cell r="A6540" t="str">
            <v>11</v>
          </cell>
          <cell r="B6540" t="str">
            <v>4351</v>
          </cell>
          <cell r="C6540" t="str">
            <v>0000</v>
          </cell>
          <cell r="D6540">
            <v>95.613900000000001</v>
          </cell>
          <cell r="E6540">
            <v>97.055800000000005</v>
          </cell>
        </row>
        <row r="6541">
          <cell r="A6541" t="str">
            <v>11</v>
          </cell>
          <cell r="B6541" t="str">
            <v>43510000</v>
          </cell>
          <cell r="C6541" t="str">
            <v>6201</v>
          </cell>
          <cell r="D6541">
            <v>100.3169</v>
          </cell>
          <cell r="E6541">
            <v>100.1889</v>
          </cell>
        </row>
        <row r="6542">
          <cell r="A6542" t="str">
            <v>11</v>
          </cell>
          <cell r="B6542" t="str">
            <v>43510000</v>
          </cell>
          <cell r="C6542" t="str">
            <v>6202</v>
          </cell>
          <cell r="D6542">
            <v>87.971100000000007</v>
          </cell>
          <cell r="E6542">
            <v>91.498900000000006</v>
          </cell>
        </row>
        <row r="6543">
          <cell r="A6543" t="str">
            <v>11</v>
          </cell>
          <cell r="B6543" t="str">
            <v>43510000</v>
          </cell>
          <cell r="C6543" t="str">
            <v>6220</v>
          </cell>
          <cell r="D6543">
            <v>86.171000000000006</v>
          </cell>
          <cell r="E6543">
            <v>89.074600000000004</v>
          </cell>
        </row>
        <row r="6544">
          <cell r="A6544" t="str">
            <v>11</v>
          </cell>
          <cell r="B6544" t="str">
            <v>43510000</v>
          </cell>
          <cell r="C6544" t="str">
            <v>6222</v>
          </cell>
          <cell r="D6544">
            <v>94.884500000000003</v>
          </cell>
          <cell r="E6544">
            <v>95.575199999999995</v>
          </cell>
        </row>
        <row r="6545">
          <cell r="A6545" t="str">
            <v>11</v>
          </cell>
          <cell r="B6545" t="str">
            <v>43510000</v>
          </cell>
          <cell r="C6545" t="str">
            <v>6270</v>
          </cell>
          <cell r="D6545">
            <v>97.445400000000006</v>
          </cell>
          <cell r="E6545">
            <v>99.531099999999995</v>
          </cell>
        </row>
        <row r="6546">
          <cell r="A6546" t="str">
            <v>11</v>
          </cell>
          <cell r="B6546" t="str">
            <v>43510000</v>
          </cell>
          <cell r="C6546" t="str">
            <v>6280</v>
          </cell>
          <cell r="D6546">
            <v>97.313699999999997</v>
          </cell>
          <cell r="E6546">
            <v>97.4465</v>
          </cell>
        </row>
        <row r="6547">
          <cell r="A6547" t="str">
            <v>11</v>
          </cell>
          <cell r="B6547" t="str">
            <v>4352</v>
          </cell>
          <cell r="C6547" t="str">
            <v>0000</v>
          </cell>
          <cell r="D6547">
            <v>98.102699999999999</v>
          </cell>
          <cell r="E6547">
            <v>98.700500000000005</v>
          </cell>
        </row>
        <row r="6548">
          <cell r="A6548" t="str">
            <v>11</v>
          </cell>
          <cell r="B6548" t="str">
            <v>43520000</v>
          </cell>
          <cell r="C6548" t="str">
            <v>6240</v>
          </cell>
          <cell r="D6548">
            <v>102.345</v>
          </cell>
          <cell r="E6548">
            <v>102.22499999999999</v>
          </cell>
        </row>
        <row r="6549">
          <cell r="A6549" t="str">
            <v>11</v>
          </cell>
          <cell r="B6549" t="str">
            <v>43520000</v>
          </cell>
          <cell r="C6549" t="str">
            <v>6241</v>
          </cell>
          <cell r="D6549">
            <v>93.860399999999998</v>
          </cell>
          <cell r="E6549">
            <v>95.175899999999999</v>
          </cell>
        </row>
        <row r="6550">
          <cell r="A6550" t="str">
            <v>11</v>
          </cell>
          <cell r="B6550" t="str">
            <v>4353</v>
          </cell>
          <cell r="C6550" t="str">
            <v>0000</v>
          </cell>
          <cell r="D6550">
            <v>95.177999999999997</v>
          </cell>
          <cell r="E6550">
            <v>96.760300000000001</v>
          </cell>
        </row>
        <row r="6551">
          <cell r="A6551" t="str">
            <v>11</v>
          </cell>
          <cell r="B6551" t="str">
            <v>43530000</v>
          </cell>
          <cell r="C6551" t="str">
            <v>6230</v>
          </cell>
          <cell r="D6551">
            <v>95.177999999999997</v>
          </cell>
          <cell r="E6551">
            <v>96.760300000000001</v>
          </cell>
        </row>
        <row r="6552">
          <cell r="A6552" t="str">
            <v>11</v>
          </cell>
          <cell r="B6552" t="str">
            <v>4354</v>
          </cell>
          <cell r="C6552" t="str">
            <v>0000</v>
          </cell>
          <cell r="D6552">
            <v>98.543599999999998</v>
          </cell>
          <cell r="E6552">
            <v>100.7072</v>
          </cell>
        </row>
        <row r="6553">
          <cell r="A6553" t="str">
            <v>11</v>
          </cell>
          <cell r="B6553" t="str">
            <v>43540000</v>
          </cell>
          <cell r="C6553" t="str">
            <v>6210</v>
          </cell>
          <cell r="D6553">
            <v>96.186199999999999</v>
          </cell>
          <cell r="E6553">
            <v>99.072500000000005</v>
          </cell>
        </row>
        <row r="6554">
          <cell r="A6554" t="str">
            <v>11</v>
          </cell>
          <cell r="B6554" t="str">
            <v>43540000</v>
          </cell>
          <cell r="C6554" t="str">
            <v>6290</v>
          </cell>
          <cell r="D6554">
            <v>102.0797</v>
          </cell>
          <cell r="E6554">
            <v>103.1593</v>
          </cell>
        </row>
        <row r="6555">
          <cell r="A6555" t="str">
            <v>11</v>
          </cell>
          <cell r="B6555" t="str">
            <v>436</v>
          </cell>
          <cell r="C6555" t="str">
            <v>0000</v>
          </cell>
          <cell r="D6555">
            <v>118.9481</v>
          </cell>
          <cell r="E6555">
            <v>115.8806</v>
          </cell>
        </row>
        <row r="6556">
          <cell r="A6556" t="str">
            <v>11</v>
          </cell>
          <cell r="B6556" t="str">
            <v>43600000</v>
          </cell>
          <cell r="C6556" t="str">
            <v>9142</v>
          </cell>
          <cell r="D6556">
            <v>118.9481</v>
          </cell>
          <cell r="E6556">
            <v>115.8806</v>
          </cell>
        </row>
        <row r="6557">
          <cell r="A6557" t="str">
            <v>11</v>
          </cell>
          <cell r="B6557" t="str">
            <v>5</v>
          </cell>
          <cell r="C6557" t="str">
            <v>0000</v>
          </cell>
          <cell r="D6557">
            <v>97.363200000000006</v>
          </cell>
          <cell r="E6557">
            <v>98.318399999999997</v>
          </cell>
        </row>
        <row r="6558">
          <cell r="A6558" t="str">
            <v>11</v>
          </cell>
          <cell r="B6558" t="str">
            <v>51</v>
          </cell>
          <cell r="C6558" t="str">
            <v>0000</v>
          </cell>
          <cell r="D6558">
            <v>97.581699999999998</v>
          </cell>
          <cell r="E6558">
            <v>98.641300000000001</v>
          </cell>
        </row>
        <row r="6559">
          <cell r="A6559" t="str">
            <v>11</v>
          </cell>
          <cell r="B6559" t="str">
            <v>511</v>
          </cell>
          <cell r="C6559" t="str">
            <v>0000</v>
          </cell>
          <cell r="D6559">
            <v>100.2569</v>
          </cell>
          <cell r="E6559">
            <v>100.84180000000001</v>
          </cell>
        </row>
        <row r="6560">
          <cell r="A6560" t="str">
            <v>11</v>
          </cell>
          <cell r="B6560" t="str">
            <v>51100000</v>
          </cell>
          <cell r="C6560" t="str">
            <v>7000</v>
          </cell>
          <cell r="D6560">
            <v>90.976200000000006</v>
          </cell>
          <cell r="E6560">
            <v>92.706999999999994</v>
          </cell>
        </row>
        <row r="6561">
          <cell r="A6561" t="str">
            <v>11</v>
          </cell>
          <cell r="B6561" t="str">
            <v>51100000</v>
          </cell>
          <cell r="C6561" t="str">
            <v>7002</v>
          </cell>
          <cell r="D6561">
            <v>105.9863</v>
          </cell>
          <cell r="E6561">
            <v>104.76179999999999</v>
          </cell>
        </row>
        <row r="6562">
          <cell r="A6562" t="str">
            <v>11</v>
          </cell>
          <cell r="B6562" t="str">
            <v>51100000</v>
          </cell>
          <cell r="C6562" t="str">
            <v>7003</v>
          </cell>
          <cell r="D6562">
            <v>89.900599999999997</v>
          </cell>
          <cell r="E6562">
            <v>94.200100000000006</v>
          </cell>
        </row>
        <row r="6563">
          <cell r="A6563" t="str">
            <v>11</v>
          </cell>
          <cell r="B6563" t="str">
            <v>51100000</v>
          </cell>
          <cell r="C6563" t="str">
            <v>7004</v>
          </cell>
          <cell r="D6563">
            <v>93.691900000000004</v>
          </cell>
          <cell r="E6563">
            <v>97.096199999999996</v>
          </cell>
        </row>
        <row r="6564">
          <cell r="A6564" t="str">
            <v>11</v>
          </cell>
          <cell r="B6564" t="str">
            <v>512</v>
          </cell>
          <cell r="C6564" t="str">
            <v>0000</v>
          </cell>
          <cell r="D6564">
            <v>94.409700000000001</v>
          </cell>
          <cell r="E6564">
            <v>96.244799999999998</v>
          </cell>
        </row>
        <row r="6565">
          <cell r="A6565" t="str">
            <v>11</v>
          </cell>
          <cell r="B6565" t="str">
            <v>51200000</v>
          </cell>
          <cell r="C6565" t="str">
            <v>7010</v>
          </cell>
          <cell r="D6565">
            <v>89.933700000000002</v>
          </cell>
          <cell r="E6565">
            <v>93.867199999999997</v>
          </cell>
        </row>
        <row r="6566">
          <cell r="A6566" t="str">
            <v>11</v>
          </cell>
          <cell r="B6566" t="str">
            <v>51200000</v>
          </cell>
          <cell r="C6566" t="str">
            <v>7011</v>
          </cell>
          <cell r="D6566">
            <v>93.375699999999995</v>
          </cell>
          <cell r="E6566">
            <v>96.246499999999997</v>
          </cell>
        </row>
        <row r="6567">
          <cell r="A6567" t="str">
            <v>11</v>
          </cell>
          <cell r="B6567" t="str">
            <v>51200000</v>
          </cell>
          <cell r="C6567" t="str">
            <v>7012</v>
          </cell>
          <cell r="D6567">
            <v>96.636099999999999</v>
          </cell>
          <cell r="E6567">
            <v>97.521900000000002</v>
          </cell>
        </row>
        <row r="6568">
          <cell r="A6568" t="str">
            <v>11</v>
          </cell>
          <cell r="B6568" t="str">
            <v>51200000</v>
          </cell>
          <cell r="C6568" t="str">
            <v>7013</v>
          </cell>
          <cell r="D6568">
            <v>95.836699999999993</v>
          </cell>
          <cell r="E6568">
            <v>95.927000000000007</v>
          </cell>
        </row>
        <row r="6569">
          <cell r="A6569" t="str">
            <v>11</v>
          </cell>
          <cell r="B6569" t="str">
            <v>51200000</v>
          </cell>
          <cell r="C6569" t="str">
            <v>7020</v>
          </cell>
          <cell r="D6569">
            <v>115.6202</v>
          </cell>
          <cell r="E6569">
            <v>109.327</v>
          </cell>
        </row>
        <row r="6570">
          <cell r="A6570" t="str">
            <v>11</v>
          </cell>
          <cell r="B6570" t="str">
            <v>51200000</v>
          </cell>
          <cell r="C6570" t="str">
            <v>7021</v>
          </cell>
          <cell r="D6570">
            <v>111.7122</v>
          </cell>
          <cell r="E6570">
            <v>109.5442</v>
          </cell>
        </row>
        <row r="6571">
          <cell r="A6571" t="str">
            <v>11</v>
          </cell>
          <cell r="B6571" t="str">
            <v>51200000</v>
          </cell>
          <cell r="C6571" t="str">
            <v>7030</v>
          </cell>
          <cell r="D6571">
            <v>89.121700000000004</v>
          </cell>
          <cell r="E6571">
            <v>91.854500000000002</v>
          </cell>
        </row>
        <row r="6572">
          <cell r="A6572" t="str">
            <v>11</v>
          </cell>
          <cell r="B6572" t="str">
            <v>51200000</v>
          </cell>
          <cell r="C6572" t="str">
            <v>7050</v>
          </cell>
          <cell r="D6572">
            <v>107.87269999999999</v>
          </cell>
          <cell r="E6572">
            <v>108.24120000000001</v>
          </cell>
        </row>
        <row r="6573">
          <cell r="A6573" t="str">
            <v>11</v>
          </cell>
          <cell r="B6573" t="str">
            <v>513</v>
          </cell>
          <cell r="C6573" t="str">
            <v>0000</v>
          </cell>
          <cell r="D6573">
            <v>98.721999999999994</v>
          </cell>
          <cell r="E6573">
            <v>99.063299999999998</v>
          </cell>
        </row>
        <row r="6574">
          <cell r="A6574" t="str">
            <v>11</v>
          </cell>
          <cell r="B6574" t="str">
            <v>51300000</v>
          </cell>
          <cell r="C6574" t="str">
            <v>6295</v>
          </cell>
          <cell r="D6574">
            <v>91.113799999999998</v>
          </cell>
          <cell r="E6574">
            <v>91.061499999999995</v>
          </cell>
        </row>
        <row r="6575">
          <cell r="A6575" t="str">
            <v>11</v>
          </cell>
          <cell r="B6575" t="str">
            <v>51300000</v>
          </cell>
          <cell r="C6575" t="str">
            <v>7045</v>
          </cell>
          <cell r="D6575">
            <v>96.715500000000006</v>
          </cell>
          <cell r="E6575">
            <v>96.376599999999996</v>
          </cell>
        </row>
        <row r="6576">
          <cell r="A6576" t="str">
            <v>11</v>
          </cell>
          <cell r="B6576" t="str">
            <v>51300000</v>
          </cell>
          <cell r="C6576" t="str">
            <v>7046</v>
          </cell>
          <cell r="D6576">
            <v>105.1555</v>
          </cell>
          <cell r="E6576">
            <v>105.67059999999999</v>
          </cell>
        </row>
        <row r="6577">
          <cell r="A6577" t="str">
            <v>11</v>
          </cell>
          <cell r="B6577" t="str">
            <v>51300000</v>
          </cell>
          <cell r="C6577" t="str">
            <v>7049</v>
          </cell>
          <cell r="D6577">
            <v>86.131900000000002</v>
          </cell>
          <cell r="E6577">
            <v>89.621799999999993</v>
          </cell>
        </row>
        <row r="6578">
          <cell r="A6578" t="str">
            <v>11</v>
          </cell>
          <cell r="B6578" t="str">
            <v>51300000</v>
          </cell>
          <cell r="C6578" t="str">
            <v>7130</v>
          </cell>
          <cell r="D6578">
            <v>94.943100000000001</v>
          </cell>
          <cell r="E6578">
            <v>96.740399999999994</v>
          </cell>
        </row>
        <row r="6579">
          <cell r="A6579" t="str">
            <v>11</v>
          </cell>
          <cell r="B6579" t="str">
            <v>51300000</v>
          </cell>
          <cell r="C6579" t="str">
            <v>7231</v>
          </cell>
          <cell r="D6579">
            <v>106.6383</v>
          </cell>
          <cell r="E6579">
            <v>105.7021</v>
          </cell>
        </row>
        <row r="6580">
          <cell r="A6580" t="str">
            <v>11</v>
          </cell>
          <cell r="B6580" t="str">
            <v>52</v>
          </cell>
          <cell r="C6580" t="str">
            <v>0000</v>
          </cell>
          <cell r="D6580">
            <v>97.382499999999993</v>
          </cell>
          <cell r="E6580">
            <v>98.128</v>
          </cell>
        </row>
        <row r="6581">
          <cell r="A6581" t="str">
            <v>11</v>
          </cell>
          <cell r="B6581" t="str">
            <v>521</v>
          </cell>
          <cell r="C6581" t="str">
            <v>0000</v>
          </cell>
          <cell r="D6581">
            <v>96.630700000000004</v>
          </cell>
          <cell r="E6581">
            <v>97.572800000000001</v>
          </cell>
        </row>
        <row r="6582">
          <cell r="A6582" t="str">
            <v>11</v>
          </cell>
          <cell r="B6582" t="str">
            <v>52100000</v>
          </cell>
          <cell r="C6582" t="str">
            <v>7100</v>
          </cell>
          <cell r="D6582">
            <v>95.542599999999993</v>
          </cell>
          <cell r="E6582">
            <v>96.432699999999997</v>
          </cell>
        </row>
        <row r="6583">
          <cell r="A6583" t="str">
            <v>11</v>
          </cell>
          <cell r="B6583" t="str">
            <v>52100000</v>
          </cell>
          <cell r="C6583" t="str">
            <v>7101</v>
          </cell>
          <cell r="D6583">
            <v>98.715800000000002</v>
          </cell>
          <cell r="E6583">
            <v>104.03700000000001</v>
          </cell>
        </row>
        <row r="6584">
          <cell r="A6584" t="str">
            <v>11</v>
          </cell>
          <cell r="B6584" t="str">
            <v>52100000</v>
          </cell>
          <cell r="C6584" t="str">
            <v>7102</v>
          </cell>
          <cell r="D6584">
            <v>99.383200000000002</v>
          </cell>
          <cell r="E6584">
            <v>100.08580000000001</v>
          </cell>
        </row>
        <row r="6585">
          <cell r="A6585" t="str">
            <v>11</v>
          </cell>
          <cell r="B6585" t="str">
            <v>52100000</v>
          </cell>
          <cell r="C6585" t="str">
            <v>7103</v>
          </cell>
          <cell r="D6585">
            <v>97.132199999999997</v>
          </cell>
          <cell r="E6585">
            <v>96.138499999999993</v>
          </cell>
        </row>
        <row r="6586">
          <cell r="A6586" t="str">
            <v>11</v>
          </cell>
          <cell r="B6586" t="str">
            <v>52100000</v>
          </cell>
          <cell r="C6586" t="str">
            <v>7104</v>
          </cell>
          <cell r="D6586">
            <v>87.5428</v>
          </cell>
          <cell r="E6586">
            <v>91.106800000000007</v>
          </cell>
        </row>
        <row r="6587">
          <cell r="A6587" t="str">
            <v>11</v>
          </cell>
          <cell r="B6587" t="str">
            <v>52100000</v>
          </cell>
          <cell r="C6587" t="str">
            <v>7110</v>
          </cell>
          <cell r="D6587">
            <v>100.4221</v>
          </cell>
          <cell r="E6587">
            <v>101.1367</v>
          </cell>
        </row>
        <row r="6588">
          <cell r="A6588" t="str">
            <v>11</v>
          </cell>
          <cell r="B6588" t="str">
            <v>52100000</v>
          </cell>
          <cell r="C6588" t="str">
            <v>7120</v>
          </cell>
          <cell r="D6588">
            <v>102.45059999999999</v>
          </cell>
          <cell r="E6588">
            <v>100.2287</v>
          </cell>
        </row>
        <row r="6589">
          <cell r="A6589" t="str">
            <v>11</v>
          </cell>
          <cell r="B6589" t="str">
            <v>52100000</v>
          </cell>
          <cell r="C6589" t="str">
            <v>7140</v>
          </cell>
          <cell r="D6589">
            <v>105.8308</v>
          </cell>
          <cell r="E6589">
            <v>102.1978</v>
          </cell>
        </row>
        <row r="6590">
          <cell r="A6590" t="str">
            <v>11</v>
          </cell>
          <cell r="B6590" t="str">
            <v>52100000</v>
          </cell>
          <cell r="C6590" t="str">
            <v>7160</v>
          </cell>
          <cell r="D6590">
            <v>92.907799999999995</v>
          </cell>
          <cell r="E6590">
            <v>95.582599999999999</v>
          </cell>
        </row>
        <row r="6591">
          <cell r="A6591" t="str">
            <v>11</v>
          </cell>
          <cell r="B6591" t="str">
            <v>522</v>
          </cell>
          <cell r="C6591" t="str">
            <v>0000</v>
          </cell>
          <cell r="D6591">
            <v>101.5772</v>
          </cell>
          <cell r="E6591">
            <v>101.4513</v>
          </cell>
        </row>
        <row r="6592">
          <cell r="A6592" t="str">
            <v>11</v>
          </cell>
          <cell r="B6592" t="str">
            <v>52200000</v>
          </cell>
          <cell r="C6592" t="str">
            <v>7170</v>
          </cell>
          <cell r="D6592">
            <v>101.5772</v>
          </cell>
          <cell r="E6592">
            <v>101.4513</v>
          </cell>
        </row>
        <row r="6593">
          <cell r="A6593" t="str">
            <v>11</v>
          </cell>
          <cell r="B6593" t="str">
            <v>523</v>
          </cell>
          <cell r="C6593" t="str">
            <v>0000</v>
          </cell>
          <cell r="D6593">
            <v>99.418199999999999</v>
          </cell>
          <cell r="E6593">
            <v>99.609399999999994</v>
          </cell>
        </row>
        <row r="6594">
          <cell r="A6594" t="str">
            <v>11</v>
          </cell>
          <cell r="B6594" t="str">
            <v>52300000</v>
          </cell>
          <cell r="C6594" t="str">
            <v>9700</v>
          </cell>
          <cell r="D6594">
            <v>99.316500000000005</v>
          </cell>
          <cell r="E6594">
            <v>99.420900000000003</v>
          </cell>
        </row>
        <row r="6595">
          <cell r="A6595" t="str">
            <v>11</v>
          </cell>
          <cell r="B6595" t="str">
            <v>52300000</v>
          </cell>
          <cell r="C6595" t="str">
            <v>9710</v>
          </cell>
          <cell r="D6595">
            <v>99.731700000000004</v>
          </cell>
          <cell r="E6595">
            <v>100.11320000000001</v>
          </cell>
        </row>
        <row r="6596">
          <cell r="A6596" t="str">
            <v>11</v>
          </cell>
          <cell r="B6596" t="str">
            <v>52300000</v>
          </cell>
          <cell r="C6596" t="str">
            <v>9711</v>
          </cell>
          <cell r="D6596">
            <v>99.440600000000003</v>
          </cell>
          <cell r="E6596">
            <v>99.820300000000003</v>
          </cell>
        </row>
        <row r="6597">
          <cell r="A6597" t="str">
            <v>11</v>
          </cell>
          <cell r="B6597" t="str">
            <v>53</v>
          </cell>
          <cell r="C6597" t="str">
            <v>0000</v>
          </cell>
          <cell r="D6597">
            <v>95.677300000000002</v>
          </cell>
          <cell r="E6597">
            <v>96.573800000000006</v>
          </cell>
        </row>
        <row r="6598">
          <cell r="A6598" t="str">
            <v>11</v>
          </cell>
          <cell r="B6598" t="str">
            <v>531</v>
          </cell>
          <cell r="C6598" t="str">
            <v>0000</v>
          </cell>
          <cell r="D6598">
            <v>95.745800000000003</v>
          </cell>
          <cell r="E6598">
            <v>96.514399999999995</v>
          </cell>
        </row>
        <row r="6599">
          <cell r="A6599" t="str">
            <v>11</v>
          </cell>
          <cell r="B6599" t="str">
            <v>53100000</v>
          </cell>
          <cell r="C6599" t="str">
            <v>9130</v>
          </cell>
          <cell r="D6599">
            <v>90.812399999999997</v>
          </cell>
          <cell r="E6599">
            <v>91.116200000000006</v>
          </cell>
        </row>
        <row r="6600">
          <cell r="A6600" t="str">
            <v>11</v>
          </cell>
          <cell r="B6600" t="str">
            <v>53100000</v>
          </cell>
          <cell r="C6600" t="str">
            <v>9131</v>
          </cell>
          <cell r="D6600">
            <v>91.373999999999995</v>
          </cell>
          <cell r="E6600">
            <v>91.904899999999998</v>
          </cell>
        </row>
        <row r="6601">
          <cell r="A6601" t="str">
            <v>11</v>
          </cell>
          <cell r="B6601" t="str">
            <v>53100000</v>
          </cell>
          <cell r="C6601" t="str">
            <v>9132</v>
          </cell>
          <cell r="D6601">
            <v>98.695999999999998</v>
          </cell>
          <cell r="E6601">
            <v>99.770700000000005</v>
          </cell>
        </row>
        <row r="6602">
          <cell r="A6602" t="str">
            <v>11</v>
          </cell>
          <cell r="B6602" t="str">
            <v>53100000</v>
          </cell>
          <cell r="C6602" t="str">
            <v>9133</v>
          </cell>
          <cell r="D6602">
            <v>99.138999999999996</v>
          </cell>
          <cell r="E6602">
            <v>100.15349999999999</v>
          </cell>
        </row>
        <row r="6603">
          <cell r="A6603" t="str">
            <v>11</v>
          </cell>
          <cell r="B6603" t="str">
            <v>532</v>
          </cell>
          <cell r="C6603" t="str">
            <v>0000</v>
          </cell>
          <cell r="D6603">
            <v>93.520899999999997</v>
          </cell>
          <cell r="E6603">
            <v>98.445899999999995</v>
          </cell>
        </row>
        <row r="6604">
          <cell r="A6604" t="str">
            <v>11</v>
          </cell>
          <cell r="B6604" t="str">
            <v>53200000</v>
          </cell>
          <cell r="C6604" t="str">
            <v>9210</v>
          </cell>
          <cell r="D6604">
            <v>97.859200000000001</v>
          </cell>
          <cell r="E6604">
            <v>97.801100000000005</v>
          </cell>
        </row>
        <row r="6605">
          <cell r="A6605" t="str">
            <v>11</v>
          </cell>
          <cell r="B6605" t="str">
            <v>53200000</v>
          </cell>
          <cell r="C6605" t="str">
            <v>9211</v>
          </cell>
          <cell r="D6605">
            <v>89.182599999999994</v>
          </cell>
          <cell r="E6605">
            <v>99.090599999999995</v>
          </cell>
        </row>
        <row r="6606">
          <cell r="A6606" t="str">
            <v>11</v>
          </cell>
          <cell r="B6606" t="str">
            <v>6</v>
          </cell>
          <cell r="C6606" t="str">
            <v>0000</v>
          </cell>
          <cell r="D6606">
            <v>99.146500000000003</v>
          </cell>
          <cell r="E6606">
            <v>98.290800000000004</v>
          </cell>
        </row>
        <row r="6607">
          <cell r="A6607" t="str">
            <v>11</v>
          </cell>
          <cell r="B6607" t="str">
            <v>61</v>
          </cell>
          <cell r="C6607" t="str">
            <v>0000</v>
          </cell>
          <cell r="D6607">
            <v>100.75320000000001</v>
          </cell>
          <cell r="E6607">
            <v>100.5086</v>
          </cell>
        </row>
        <row r="6608">
          <cell r="A6608" t="str">
            <v>11</v>
          </cell>
          <cell r="B6608" t="str">
            <v>611</v>
          </cell>
          <cell r="C6608" t="str">
            <v>0000</v>
          </cell>
          <cell r="D6608">
            <v>102.9905</v>
          </cell>
          <cell r="E6608">
            <v>103.1571</v>
          </cell>
        </row>
        <row r="6609">
          <cell r="A6609" t="str">
            <v>11</v>
          </cell>
          <cell r="B6609" t="str">
            <v>61100000</v>
          </cell>
          <cell r="C6609" t="str">
            <v>7206</v>
          </cell>
          <cell r="D6609">
            <v>98.445099999999996</v>
          </cell>
          <cell r="E6609">
            <v>98.612799999999993</v>
          </cell>
        </row>
        <row r="6610">
          <cell r="A6610" t="str">
            <v>11</v>
          </cell>
          <cell r="B6610" t="str">
            <v>61100000</v>
          </cell>
          <cell r="C6610" t="str">
            <v>7210</v>
          </cell>
          <cell r="D6610">
            <v>63.038499999999999</v>
          </cell>
          <cell r="E6610">
            <v>86.5595</v>
          </cell>
        </row>
        <row r="6611">
          <cell r="A6611" t="str">
            <v>11</v>
          </cell>
          <cell r="B6611" t="str">
            <v>61100000</v>
          </cell>
          <cell r="C6611" t="str">
            <v>7211</v>
          </cell>
          <cell r="D6611">
            <v>123.756</v>
          </cell>
          <cell r="E6611">
            <v>113.02330000000001</v>
          </cell>
        </row>
        <row r="6612">
          <cell r="A6612" t="str">
            <v>11</v>
          </cell>
          <cell r="B6612" t="str">
            <v>612</v>
          </cell>
          <cell r="C6612" t="str">
            <v>0000</v>
          </cell>
          <cell r="D6612">
            <v>100</v>
          </cell>
          <cell r="E6612">
            <v>100</v>
          </cell>
        </row>
        <row r="6613">
          <cell r="A6613" t="str">
            <v>11</v>
          </cell>
          <cell r="B6613" t="str">
            <v>61200000</v>
          </cell>
          <cell r="C6613" t="str">
            <v>7200</v>
          </cell>
          <cell r="D6613">
            <v>100</v>
          </cell>
          <cell r="E6613">
            <v>100</v>
          </cell>
        </row>
        <row r="6614">
          <cell r="A6614" t="str">
            <v>11</v>
          </cell>
          <cell r="B6614" t="str">
            <v>61200000</v>
          </cell>
          <cell r="C6614" t="str">
            <v>7201</v>
          </cell>
          <cell r="D6614">
            <v>100</v>
          </cell>
          <cell r="E6614">
            <v>100</v>
          </cell>
        </row>
        <row r="6615">
          <cell r="A6615" t="str">
            <v>11</v>
          </cell>
          <cell r="B6615" t="str">
            <v>613</v>
          </cell>
          <cell r="C6615" t="str">
            <v>0000</v>
          </cell>
          <cell r="D6615">
            <v>101.02419999999999</v>
          </cell>
          <cell r="E6615">
            <v>99.916799999999995</v>
          </cell>
        </row>
        <row r="6616">
          <cell r="A6616" t="str">
            <v>11</v>
          </cell>
          <cell r="B6616" t="str">
            <v>61300000</v>
          </cell>
          <cell r="C6616" t="str">
            <v>5110</v>
          </cell>
          <cell r="D6616">
            <v>97.873900000000006</v>
          </cell>
          <cell r="E6616">
            <v>96.698400000000007</v>
          </cell>
        </row>
        <row r="6617">
          <cell r="A6617" t="str">
            <v>11</v>
          </cell>
          <cell r="B6617" t="str">
            <v>61300000</v>
          </cell>
          <cell r="C6617" t="str">
            <v>5111</v>
          </cell>
          <cell r="D6617">
            <v>96.273499999999999</v>
          </cell>
          <cell r="E6617">
            <v>97.036199999999994</v>
          </cell>
        </row>
        <row r="6618">
          <cell r="A6618" t="str">
            <v>11</v>
          </cell>
          <cell r="B6618" t="str">
            <v>61300000</v>
          </cell>
          <cell r="C6618" t="str">
            <v>7220</v>
          </cell>
          <cell r="D6618">
            <v>108.4064</v>
          </cell>
          <cell r="E6618">
            <v>104.96040000000001</v>
          </cell>
        </row>
        <row r="6619">
          <cell r="A6619" t="str">
            <v>11</v>
          </cell>
          <cell r="B6619" t="str">
            <v>61300000</v>
          </cell>
          <cell r="C6619" t="str">
            <v>7230</v>
          </cell>
          <cell r="D6619">
            <v>93.397400000000005</v>
          </cell>
          <cell r="E6619">
            <v>93.587299999999999</v>
          </cell>
        </row>
        <row r="6620">
          <cell r="A6620" t="str">
            <v>11</v>
          </cell>
          <cell r="B6620" t="str">
            <v>61300000</v>
          </cell>
          <cell r="C6620" t="str">
            <v>7240</v>
          </cell>
          <cell r="D6620">
            <v>100.319</v>
          </cell>
          <cell r="E6620">
            <v>100.8192</v>
          </cell>
        </row>
        <row r="6621">
          <cell r="A6621" t="str">
            <v>11</v>
          </cell>
          <cell r="B6621" t="str">
            <v>61300000</v>
          </cell>
          <cell r="C6621" t="str">
            <v>7242</v>
          </cell>
          <cell r="D6621">
            <v>98.541300000000007</v>
          </cell>
          <cell r="E6621">
            <v>98.4529</v>
          </cell>
        </row>
        <row r="6622">
          <cell r="A6622" t="str">
            <v>11</v>
          </cell>
          <cell r="B6622" t="str">
            <v>61300000</v>
          </cell>
          <cell r="C6622" t="str">
            <v>7245</v>
          </cell>
          <cell r="D6622">
            <v>79.552499999999995</v>
          </cell>
          <cell r="E6622">
            <v>85.000100000000003</v>
          </cell>
        </row>
        <row r="6623">
          <cell r="A6623" t="str">
            <v>11</v>
          </cell>
          <cell r="B6623" t="str">
            <v>61300000</v>
          </cell>
          <cell r="C6623" t="str">
            <v>7251</v>
          </cell>
          <cell r="D6623">
            <v>116.241</v>
          </cell>
          <cell r="E6623">
            <v>110.0077</v>
          </cell>
        </row>
        <row r="6624">
          <cell r="A6624" t="str">
            <v>11</v>
          </cell>
          <cell r="B6624" t="str">
            <v>614</v>
          </cell>
          <cell r="C6624" t="str">
            <v>0000</v>
          </cell>
          <cell r="D6624">
            <v>99.261099999999999</v>
          </cell>
          <cell r="E6624">
            <v>99.574600000000004</v>
          </cell>
        </row>
        <row r="6625">
          <cell r="A6625" t="str">
            <v>11</v>
          </cell>
          <cell r="B6625" t="str">
            <v>61400000</v>
          </cell>
          <cell r="C6625" t="str">
            <v>6251</v>
          </cell>
          <cell r="D6625">
            <v>93.477099999999993</v>
          </cell>
          <cell r="E6625">
            <v>94.155699999999996</v>
          </cell>
        </row>
        <row r="6626">
          <cell r="A6626" t="str">
            <v>11</v>
          </cell>
          <cell r="B6626" t="str">
            <v>61400000</v>
          </cell>
          <cell r="C6626" t="str">
            <v>6263</v>
          </cell>
          <cell r="D6626">
            <v>96.139399999999995</v>
          </cell>
          <cell r="E6626">
            <v>96.837900000000005</v>
          </cell>
        </row>
        <row r="6627">
          <cell r="A6627" t="str">
            <v>11</v>
          </cell>
          <cell r="B6627" t="str">
            <v>61400000</v>
          </cell>
          <cell r="C6627" t="str">
            <v>6264</v>
          </cell>
          <cell r="D6627">
            <v>85.886799999999994</v>
          </cell>
          <cell r="E6627">
            <v>90.486699999999999</v>
          </cell>
        </row>
        <row r="6628">
          <cell r="A6628" t="str">
            <v>11</v>
          </cell>
          <cell r="B6628" t="str">
            <v>61400000</v>
          </cell>
          <cell r="C6628" t="str">
            <v>6265</v>
          </cell>
          <cell r="D6628">
            <v>100.6391</v>
          </cell>
          <cell r="E6628">
            <v>101.4057</v>
          </cell>
        </row>
        <row r="6629">
          <cell r="A6629" t="str">
            <v>11</v>
          </cell>
          <cell r="B6629" t="str">
            <v>61400000</v>
          </cell>
          <cell r="C6629" t="str">
            <v>6266</v>
          </cell>
          <cell r="D6629">
            <v>97.785300000000007</v>
          </cell>
          <cell r="E6629">
            <v>98.138900000000007</v>
          </cell>
        </row>
        <row r="6630">
          <cell r="A6630" t="str">
            <v>11</v>
          </cell>
          <cell r="B6630" t="str">
            <v>61400000</v>
          </cell>
          <cell r="C6630" t="str">
            <v>7261</v>
          </cell>
          <cell r="D6630">
            <v>113.2659</v>
          </cell>
          <cell r="E6630">
            <v>112.9623</v>
          </cell>
        </row>
        <row r="6631">
          <cell r="A6631" t="str">
            <v>11</v>
          </cell>
          <cell r="B6631" t="str">
            <v>61400000</v>
          </cell>
          <cell r="C6631" t="str">
            <v>7262</v>
          </cell>
          <cell r="D6631">
            <v>101.39149999999999</v>
          </cell>
          <cell r="E6631">
            <v>101.00920000000001</v>
          </cell>
        </row>
        <row r="6632">
          <cell r="A6632" t="str">
            <v>11</v>
          </cell>
          <cell r="B6632" t="str">
            <v>61400000</v>
          </cell>
          <cell r="C6632" t="str">
            <v>7263</v>
          </cell>
          <cell r="D6632">
            <v>101.9439</v>
          </cell>
          <cell r="E6632">
            <v>101.2662</v>
          </cell>
        </row>
        <row r="6633">
          <cell r="A6633" t="str">
            <v>11</v>
          </cell>
          <cell r="B6633" t="str">
            <v>61400000</v>
          </cell>
          <cell r="C6633" t="str">
            <v>7264</v>
          </cell>
          <cell r="D6633">
            <v>75.735500000000002</v>
          </cell>
          <cell r="E6633">
            <v>81.554400000000001</v>
          </cell>
        </row>
        <row r="6634">
          <cell r="A6634" t="str">
            <v>11</v>
          </cell>
          <cell r="B6634" t="str">
            <v>61400000</v>
          </cell>
          <cell r="C6634" t="str">
            <v>7265</v>
          </cell>
          <cell r="D6634">
            <v>97.108599999999996</v>
          </cell>
          <cell r="E6634">
            <v>98.129199999999997</v>
          </cell>
        </row>
        <row r="6635">
          <cell r="A6635" t="str">
            <v>11</v>
          </cell>
          <cell r="B6635" t="str">
            <v>61400000</v>
          </cell>
          <cell r="C6635" t="str">
            <v>7266</v>
          </cell>
          <cell r="D6635">
            <v>108.6917</v>
          </cell>
          <cell r="E6635">
            <v>106.32389999999999</v>
          </cell>
        </row>
        <row r="6636">
          <cell r="A6636" t="str">
            <v>11</v>
          </cell>
          <cell r="B6636" t="str">
            <v>61400000</v>
          </cell>
          <cell r="C6636" t="str">
            <v>7272</v>
          </cell>
          <cell r="D6636">
            <v>88.814099999999996</v>
          </cell>
          <cell r="E6636">
            <v>93.325500000000005</v>
          </cell>
        </row>
        <row r="6637">
          <cell r="A6637" t="str">
            <v>11</v>
          </cell>
          <cell r="B6637" t="str">
            <v>61400000</v>
          </cell>
          <cell r="C6637" t="str">
            <v>7273</v>
          </cell>
          <cell r="D6637">
            <v>99.674999999999997</v>
          </cell>
          <cell r="E6637">
            <v>99.139799999999994</v>
          </cell>
        </row>
        <row r="6638">
          <cell r="A6638" t="str">
            <v>11</v>
          </cell>
          <cell r="B6638" t="str">
            <v>61400000</v>
          </cell>
          <cell r="C6638" t="str">
            <v>7280</v>
          </cell>
          <cell r="D6638">
            <v>108.27290000000001</v>
          </cell>
          <cell r="E6638">
            <v>106.5133</v>
          </cell>
        </row>
        <row r="6639">
          <cell r="A6639" t="str">
            <v>11</v>
          </cell>
          <cell r="B6639" t="str">
            <v>615</v>
          </cell>
          <cell r="C6639" t="str">
            <v>0000</v>
          </cell>
          <cell r="D6639">
            <v>104.75020000000001</v>
          </cell>
          <cell r="E6639">
            <v>104.4524</v>
          </cell>
        </row>
        <row r="6640">
          <cell r="A6640" t="str">
            <v>11</v>
          </cell>
          <cell r="B6640" t="str">
            <v>61500000</v>
          </cell>
          <cell r="C6640" t="str">
            <v>1850</v>
          </cell>
          <cell r="D6640">
            <v>104.75020000000001</v>
          </cell>
          <cell r="E6640">
            <v>104.4524</v>
          </cell>
        </row>
        <row r="6641">
          <cell r="A6641" t="str">
            <v>11</v>
          </cell>
          <cell r="B6641" t="str">
            <v>62</v>
          </cell>
          <cell r="C6641" t="str">
            <v>0000</v>
          </cell>
          <cell r="D6641">
            <v>97.893199999999993</v>
          </cell>
          <cell r="E6641">
            <v>96.560900000000004</v>
          </cell>
        </row>
        <row r="6642">
          <cell r="A6642" t="str">
            <v>11</v>
          </cell>
          <cell r="B6642" t="str">
            <v>621</v>
          </cell>
          <cell r="C6642" t="str">
            <v>0000</v>
          </cell>
          <cell r="D6642">
            <v>105.7812</v>
          </cell>
          <cell r="E6642">
            <v>101.8197</v>
          </cell>
        </row>
        <row r="6643">
          <cell r="A6643" t="str">
            <v>11</v>
          </cell>
          <cell r="B6643" t="str">
            <v>62100000</v>
          </cell>
          <cell r="C6643" t="str">
            <v>9530</v>
          </cell>
          <cell r="D6643">
            <v>100.434</v>
          </cell>
          <cell r="E6643">
            <v>100.358</v>
          </cell>
        </row>
        <row r="6644">
          <cell r="A6644" t="str">
            <v>11</v>
          </cell>
          <cell r="B6644" t="str">
            <v>62100000</v>
          </cell>
          <cell r="C6644" t="str">
            <v>9531</v>
          </cell>
          <cell r="D6644">
            <v>107.7274</v>
          </cell>
          <cell r="E6644">
            <v>102.2688</v>
          </cell>
        </row>
        <row r="6645">
          <cell r="A6645" t="str">
            <v>11</v>
          </cell>
          <cell r="B6645" t="str">
            <v>62100000</v>
          </cell>
          <cell r="C6645" t="str">
            <v>9532</v>
          </cell>
          <cell r="D6645">
            <v>100.1771</v>
          </cell>
          <cell r="E6645">
            <v>100.0686</v>
          </cell>
        </row>
        <row r="6646">
          <cell r="A6646" t="str">
            <v>11</v>
          </cell>
          <cell r="B6646" t="str">
            <v>62100000</v>
          </cell>
          <cell r="C6646" t="str">
            <v>9560</v>
          </cell>
          <cell r="D6646">
            <v>108.7475</v>
          </cell>
          <cell r="E6646">
            <v>103.66930000000001</v>
          </cell>
        </row>
        <row r="6647">
          <cell r="A6647" t="str">
            <v>11</v>
          </cell>
          <cell r="B6647" t="str">
            <v>62100000</v>
          </cell>
          <cell r="C6647" t="str">
            <v>9570</v>
          </cell>
          <cell r="D6647">
            <v>115.3763</v>
          </cell>
          <cell r="E6647">
            <v>104.4147</v>
          </cell>
        </row>
        <row r="6648">
          <cell r="A6648" t="str">
            <v>11</v>
          </cell>
          <cell r="B6648" t="str">
            <v>622</v>
          </cell>
          <cell r="C6648" t="str">
            <v>0000</v>
          </cell>
          <cell r="D6648">
            <v>73.427700000000002</v>
          </cell>
          <cell r="E6648">
            <v>79.147999999999996</v>
          </cell>
        </row>
        <row r="6649">
          <cell r="A6649" t="str">
            <v>11</v>
          </cell>
          <cell r="B6649" t="str">
            <v>62200000</v>
          </cell>
          <cell r="C6649" t="str">
            <v>9300</v>
          </cell>
          <cell r="D6649">
            <v>57.922499999999999</v>
          </cell>
          <cell r="E6649">
            <v>96.270499999999998</v>
          </cell>
        </row>
        <row r="6650">
          <cell r="A6650" t="str">
            <v>11</v>
          </cell>
          <cell r="B6650" t="str">
            <v>62200000</v>
          </cell>
          <cell r="C6650" t="str">
            <v>9301</v>
          </cell>
          <cell r="D6650">
            <v>99.894199999999998</v>
          </cell>
          <cell r="E6650">
            <v>99.894199999999998</v>
          </cell>
        </row>
        <row r="6651">
          <cell r="A6651" t="str">
            <v>11</v>
          </cell>
          <cell r="B6651" t="str">
            <v>62200000</v>
          </cell>
          <cell r="C6651" t="str">
            <v>9302</v>
          </cell>
          <cell r="D6651">
            <v>119.5611</v>
          </cell>
          <cell r="E6651">
            <v>115.8831</v>
          </cell>
        </row>
        <row r="6652">
          <cell r="A6652" t="str">
            <v>11</v>
          </cell>
          <cell r="B6652" t="str">
            <v>62200000</v>
          </cell>
          <cell r="C6652" t="str">
            <v>9305</v>
          </cell>
          <cell r="D6652">
            <v>69.868099999999998</v>
          </cell>
          <cell r="E6652">
            <v>69.868099999999998</v>
          </cell>
        </row>
        <row r="6653">
          <cell r="A6653" t="str">
            <v>11</v>
          </cell>
          <cell r="B6653" t="str">
            <v>62200000</v>
          </cell>
          <cell r="C6653" t="str">
            <v>9310</v>
          </cell>
          <cell r="D6653">
            <v>85.613299999999995</v>
          </cell>
          <cell r="E6653">
            <v>89.736999999999995</v>
          </cell>
        </row>
        <row r="6654">
          <cell r="A6654" t="str">
            <v>11</v>
          </cell>
          <cell r="B6654" t="str">
            <v>623</v>
          </cell>
          <cell r="C6654" t="str">
            <v>0000</v>
          </cell>
          <cell r="D6654">
            <v>110.1631</v>
          </cell>
          <cell r="E6654">
            <v>105.43980000000001</v>
          </cell>
        </row>
        <row r="6655">
          <cell r="A6655" t="str">
            <v>11</v>
          </cell>
          <cell r="B6655" t="str">
            <v>62300000</v>
          </cell>
          <cell r="C6655" t="str">
            <v>9320</v>
          </cell>
          <cell r="D6655">
            <v>109.8017</v>
          </cell>
          <cell r="E6655">
            <v>105.6335</v>
          </cell>
        </row>
        <row r="6656">
          <cell r="A6656" t="str">
            <v>11</v>
          </cell>
          <cell r="B6656" t="str">
            <v>62300000</v>
          </cell>
          <cell r="C6656" t="str">
            <v>9321</v>
          </cell>
          <cell r="D6656">
            <v>110.1998</v>
          </cell>
          <cell r="E6656">
            <v>105.42019999999999</v>
          </cell>
        </row>
        <row r="6657">
          <cell r="A6657" t="str">
            <v>11</v>
          </cell>
          <cell r="B6657" t="str">
            <v>624</v>
          </cell>
          <cell r="C6657" t="str">
            <v>0000</v>
          </cell>
          <cell r="D6657">
            <v>101.75409999999999</v>
          </cell>
          <cell r="E6657">
            <v>101.538</v>
          </cell>
        </row>
        <row r="6658">
          <cell r="A6658" t="str">
            <v>11</v>
          </cell>
          <cell r="B6658" t="str">
            <v>62400000</v>
          </cell>
          <cell r="C6658" t="str">
            <v>9140</v>
          </cell>
          <cell r="D6658">
            <v>120.9198</v>
          </cell>
          <cell r="E6658">
            <v>117.9657</v>
          </cell>
        </row>
        <row r="6659">
          <cell r="A6659" t="str">
            <v>11</v>
          </cell>
          <cell r="B6659" t="str">
            <v>62400000</v>
          </cell>
          <cell r="C6659" t="str">
            <v>9141</v>
          </cell>
          <cell r="D6659">
            <v>121.0459</v>
          </cell>
          <cell r="E6659">
            <v>118.0827</v>
          </cell>
        </row>
        <row r="6660">
          <cell r="A6660" t="str">
            <v>11</v>
          </cell>
          <cell r="B6660" t="str">
            <v>62400000</v>
          </cell>
          <cell r="C6660" t="str">
            <v>9145</v>
          </cell>
          <cell r="D6660">
            <v>100.13</v>
          </cell>
          <cell r="E6660">
            <v>99.847300000000004</v>
          </cell>
        </row>
        <row r="6661">
          <cell r="A6661" t="str">
            <v>11</v>
          </cell>
          <cell r="B6661" t="str">
            <v>62400000</v>
          </cell>
          <cell r="C6661" t="str">
            <v>9150</v>
          </cell>
          <cell r="D6661">
            <v>95.017300000000006</v>
          </cell>
          <cell r="E6661">
            <v>96.145300000000006</v>
          </cell>
        </row>
        <row r="6662">
          <cell r="A6662" t="str">
            <v>11</v>
          </cell>
          <cell r="B6662" t="str">
            <v>62400000</v>
          </cell>
          <cell r="C6662" t="str">
            <v>9151</v>
          </cell>
          <cell r="D6662">
            <v>94.809600000000003</v>
          </cell>
          <cell r="E6662">
            <v>95.65</v>
          </cell>
        </row>
        <row r="6663">
          <cell r="A6663" t="str">
            <v>11</v>
          </cell>
          <cell r="B6663" t="str">
            <v>62400000</v>
          </cell>
          <cell r="C6663" t="str">
            <v>9153</v>
          </cell>
          <cell r="D6663">
            <v>97.123599999999996</v>
          </cell>
          <cell r="E6663">
            <v>97.537700000000001</v>
          </cell>
        </row>
        <row r="6664">
          <cell r="A6664" t="str">
            <v>11</v>
          </cell>
          <cell r="B6664" t="str">
            <v>7</v>
          </cell>
          <cell r="C6664" t="str">
            <v>0000</v>
          </cell>
          <cell r="D6664">
            <v>134.5994</v>
          </cell>
          <cell r="E6664">
            <v>121.20610000000001</v>
          </cell>
        </row>
        <row r="6665">
          <cell r="A6665" t="str">
            <v>11</v>
          </cell>
          <cell r="B6665" t="str">
            <v>71</v>
          </cell>
          <cell r="C6665" t="str">
            <v>0000</v>
          </cell>
          <cell r="D6665">
            <v>110.0804</v>
          </cell>
          <cell r="E6665">
            <v>107.5701</v>
          </cell>
        </row>
        <row r="6666">
          <cell r="A6666" t="str">
            <v>11</v>
          </cell>
          <cell r="B6666" t="str">
            <v>711</v>
          </cell>
          <cell r="C6666" t="str">
            <v>0000</v>
          </cell>
          <cell r="D6666">
            <v>116.9354</v>
          </cell>
          <cell r="E6666">
            <v>112.3165</v>
          </cell>
        </row>
        <row r="6667">
          <cell r="A6667" t="str">
            <v>11</v>
          </cell>
          <cell r="B6667" t="str">
            <v>71100000</v>
          </cell>
          <cell r="C6667" t="str">
            <v>7301</v>
          </cell>
          <cell r="D6667">
            <v>103.9328</v>
          </cell>
          <cell r="E6667">
            <v>104.25879999999999</v>
          </cell>
        </row>
        <row r="6668">
          <cell r="A6668" t="str">
            <v>11</v>
          </cell>
          <cell r="B6668" t="str">
            <v>71100000</v>
          </cell>
          <cell r="C6668" t="str">
            <v>7302</v>
          </cell>
          <cell r="D6668">
            <v>122.6397</v>
          </cell>
          <cell r="E6668">
            <v>117.2394</v>
          </cell>
        </row>
        <row r="6669">
          <cell r="A6669" t="str">
            <v>11</v>
          </cell>
          <cell r="B6669" t="str">
            <v>71100000</v>
          </cell>
          <cell r="C6669" t="str">
            <v>7304</v>
          </cell>
          <cell r="D6669">
            <v>128.2843</v>
          </cell>
          <cell r="E6669">
            <v>111.7162</v>
          </cell>
        </row>
        <row r="6670">
          <cell r="A6670" t="str">
            <v>11</v>
          </cell>
          <cell r="B6670" t="str">
            <v>712</v>
          </cell>
          <cell r="C6670" t="str">
            <v>0000</v>
          </cell>
          <cell r="D6670">
            <v>127.45569999999999</v>
          </cell>
          <cell r="E6670">
            <v>120.18300000000001</v>
          </cell>
        </row>
        <row r="6671">
          <cell r="A6671" t="str">
            <v>11</v>
          </cell>
          <cell r="B6671" t="str">
            <v>71200000</v>
          </cell>
          <cell r="C6671" t="str">
            <v>7310</v>
          </cell>
          <cell r="D6671">
            <v>127.45569999999999</v>
          </cell>
          <cell r="E6671">
            <v>120.18300000000001</v>
          </cell>
        </row>
        <row r="6672">
          <cell r="A6672" t="str">
            <v>11</v>
          </cell>
          <cell r="B6672" t="str">
            <v>713</v>
          </cell>
          <cell r="C6672" t="str">
            <v>0000</v>
          </cell>
          <cell r="D6672">
            <v>93.566999999999993</v>
          </cell>
          <cell r="E6672">
            <v>93.153700000000001</v>
          </cell>
        </row>
        <row r="6673">
          <cell r="A6673" t="str">
            <v>11</v>
          </cell>
          <cell r="B6673" t="str">
            <v>71300000</v>
          </cell>
          <cell r="C6673" t="str">
            <v>7320</v>
          </cell>
          <cell r="D6673">
            <v>91.837900000000005</v>
          </cell>
          <cell r="E6673">
            <v>95.113299999999995</v>
          </cell>
        </row>
        <row r="6674">
          <cell r="A6674" t="str">
            <v>11</v>
          </cell>
          <cell r="B6674" t="str">
            <v>71300000</v>
          </cell>
          <cell r="C6674" t="str">
            <v>7321</v>
          </cell>
          <cell r="D6674">
            <v>95.296000000000006</v>
          </cell>
          <cell r="E6674">
            <v>91.194100000000006</v>
          </cell>
        </row>
        <row r="6675">
          <cell r="A6675" t="str">
            <v>11</v>
          </cell>
          <cell r="B6675" t="str">
            <v>714</v>
          </cell>
          <cell r="C6675" t="str">
            <v>0000</v>
          </cell>
          <cell r="D6675">
            <v>94.4589</v>
          </cell>
          <cell r="E6675">
            <v>97.052400000000006</v>
          </cell>
        </row>
        <row r="6676">
          <cell r="A6676" t="str">
            <v>11</v>
          </cell>
          <cell r="B6676" t="str">
            <v>7141</v>
          </cell>
          <cell r="C6676" t="str">
            <v>0000</v>
          </cell>
          <cell r="D6676">
            <v>92.608999999999995</v>
          </cell>
          <cell r="E6676">
            <v>93.137200000000007</v>
          </cell>
        </row>
        <row r="6677">
          <cell r="A6677" t="str">
            <v>11</v>
          </cell>
          <cell r="B6677" t="str">
            <v>71410000</v>
          </cell>
          <cell r="C6677" t="str">
            <v>5120</v>
          </cell>
          <cell r="D6677">
            <v>87.311599999999999</v>
          </cell>
          <cell r="E6677">
            <v>88.294899999999998</v>
          </cell>
        </row>
        <row r="6678">
          <cell r="A6678" t="str">
            <v>11</v>
          </cell>
          <cell r="B6678" t="str">
            <v>71410000</v>
          </cell>
          <cell r="C6678" t="str">
            <v>5121</v>
          </cell>
          <cell r="D6678">
            <v>93.365799999999993</v>
          </cell>
          <cell r="E6678">
            <v>93.828900000000004</v>
          </cell>
        </row>
        <row r="6679">
          <cell r="A6679" t="str">
            <v>11</v>
          </cell>
          <cell r="B6679" t="str">
            <v>7142</v>
          </cell>
          <cell r="C6679" t="str">
            <v>0000</v>
          </cell>
          <cell r="D6679">
            <v>95.198899999999995</v>
          </cell>
          <cell r="E6679">
            <v>98.618499999999997</v>
          </cell>
        </row>
        <row r="6680">
          <cell r="A6680" t="str">
            <v>11</v>
          </cell>
          <cell r="B6680" t="str">
            <v>71420000</v>
          </cell>
          <cell r="C6680" t="str">
            <v>7350</v>
          </cell>
          <cell r="D6680">
            <v>93.683400000000006</v>
          </cell>
          <cell r="E6680">
            <v>99.876499999999993</v>
          </cell>
        </row>
        <row r="6681">
          <cell r="A6681" t="str">
            <v>11</v>
          </cell>
          <cell r="B6681" t="str">
            <v>71420000</v>
          </cell>
          <cell r="C6681" t="str">
            <v>7370</v>
          </cell>
          <cell r="D6681">
            <v>99.005899999999997</v>
          </cell>
          <cell r="E6681">
            <v>99.094099999999997</v>
          </cell>
        </row>
        <row r="6682">
          <cell r="A6682" t="str">
            <v>11</v>
          </cell>
          <cell r="B6682" t="str">
            <v>71420000</v>
          </cell>
          <cell r="C6682" t="str">
            <v>7371</v>
          </cell>
          <cell r="D6682">
            <v>91.367599999999996</v>
          </cell>
          <cell r="E6682">
            <v>93.315100000000001</v>
          </cell>
        </row>
        <row r="6683">
          <cell r="A6683" t="str">
            <v>11</v>
          </cell>
          <cell r="B6683" t="str">
            <v>72</v>
          </cell>
          <cell r="C6683" t="str">
            <v>0000</v>
          </cell>
          <cell r="D6683">
            <v>163.0077</v>
          </cell>
          <cell r="E6683">
            <v>144.7106</v>
          </cell>
        </row>
        <row r="6684">
          <cell r="A6684" t="str">
            <v>11</v>
          </cell>
          <cell r="B6684" t="str">
            <v>72000000</v>
          </cell>
          <cell r="C6684" t="str">
            <v>7400</v>
          </cell>
          <cell r="D6684">
            <v>160.4658</v>
          </cell>
          <cell r="E6684">
            <v>139.42320000000001</v>
          </cell>
        </row>
        <row r="6685">
          <cell r="A6685" t="str">
            <v>11</v>
          </cell>
          <cell r="B6685" t="str">
            <v>72000000</v>
          </cell>
          <cell r="C6685" t="str">
            <v>7401</v>
          </cell>
          <cell r="D6685">
            <v>163.44319999999999</v>
          </cell>
          <cell r="E6685">
            <v>145.86060000000001</v>
          </cell>
        </row>
        <row r="6686">
          <cell r="A6686" t="str">
            <v>11</v>
          </cell>
          <cell r="B6686" t="str">
            <v>72000000</v>
          </cell>
          <cell r="C6686" t="str">
            <v>7402</v>
          </cell>
          <cell r="D6686">
            <v>162.8571</v>
          </cell>
          <cell r="E6686">
            <v>144.9299</v>
          </cell>
        </row>
        <row r="6687">
          <cell r="A6687" t="str">
            <v>11</v>
          </cell>
          <cell r="B6687" t="str">
            <v>72000000</v>
          </cell>
          <cell r="C6687" t="str">
            <v>7410</v>
          </cell>
          <cell r="D6687">
            <v>110.38509999999999</v>
          </cell>
          <cell r="E6687">
            <v>105.86539999999999</v>
          </cell>
        </row>
        <row r="6688">
          <cell r="A6688" t="str">
            <v>11</v>
          </cell>
          <cell r="B6688" t="str">
            <v>72000000</v>
          </cell>
          <cell r="C6688" t="str">
            <v>7420</v>
          </cell>
          <cell r="D6688">
            <v>184.61539999999999</v>
          </cell>
          <cell r="E6688">
            <v>158.44159999999999</v>
          </cell>
        </row>
        <row r="6689">
          <cell r="A6689" t="str">
            <v>11</v>
          </cell>
          <cell r="B6689" t="str">
            <v>73</v>
          </cell>
          <cell r="C6689" t="str">
            <v>0000</v>
          </cell>
          <cell r="D6689">
            <v>117.66889999999999</v>
          </cell>
          <cell r="E6689">
            <v>110.6769</v>
          </cell>
        </row>
        <row r="6690">
          <cell r="A6690" t="str">
            <v>11</v>
          </cell>
          <cell r="B6690" t="str">
            <v>73000000</v>
          </cell>
          <cell r="C6690" t="str">
            <v>9143</v>
          </cell>
          <cell r="D6690">
            <v>101.92749999999999</v>
          </cell>
          <cell r="E6690">
            <v>101.32599999999999</v>
          </cell>
        </row>
        <row r="6691">
          <cell r="A6691" t="str">
            <v>11</v>
          </cell>
          <cell r="B6691" t="str">
            <v>73000000</v>
          </cell>
          <cell r="C6691" t="str">
            <v>9144</v>
          </cell>
          <cell r="D6691">
            <v>103.3107</v>
          </cell>
          <cell r="E6691">
            <v>102.6186</v>
          </cell>
        </row>
        <row r="6692">
          <cell r="A6692" t="str">
            <v>11</v>
          </cell>
          <cell r="B6692" t="str">
            <v>73000000</v>
          </cell>
          <cell r="C6692" t="str">
            <v>9146</v>
          </cell>
          <cell r="D6692">
            <v>103.15</v>
          </cell>
          <cell r="E6692">
            <v>102.2526</v>
          </cell>
        </row>
        <row r="6693">
          <cell r="A6693" t="str">
            <v>11</v>
          </cell>
          <cell r="B6693" t="str">
            <v>73000000</v>
          </cell>
          <cell r="C6693" t="str">
            <v>9147</v>
          </cell>
          <cell r="D6693">
            <v>108.0812</v>
          </cell>
          <cell r="E6693">
            <v>105.88509999999999</v>
          </cell>
        </row>
        <row r="6694">
          <cell r="A6694" t="str">
            <v>11</v>
          </cell>
          <cell r="B6694" t="str">
            <v>73000000</v>
          </cell>
          <cell r="C6694" t="str">
            <v>9148</v>
          </cell>
          <cell r="D6694">
            <v>103.5104</v>
          </cell>
          <cell r="E6694">
            <v>102.3202</v>
          </cell>
        </row>
        <row r="6695">
          <cell r="A6695" t="str">
            <v>11</v>
          </cell>
          <cell r="B6695" t="str">
            <v>73000000</v>
          </cell>
          <cell r="C6695" t="str">
            <v>9510</v>
          </cell>
          <cell r="D6695">
            <v>106.44159999999999</v>
          </cell>
          <cell r="E6695">
            <v>105.3214</v>
          </cell>
        </row>
        <row r="6696">
          <cell r="A6696" t="str">
            <v>11</v>
          </cell>
          <cell r="B6696" t="str">
            <v>73000000</v>
          </cell>
          <cell r="C6696" t="str">
            <v>9511</v>
          </cell>
          <cell r="D6696">
            <v>119.5804</v>
          </cell>
          <cell r="E6696">
            <v>110.16679999999999</v>
          </cell>
        </row>
        <row r="6697">
          <cell r="A6697" t="str">
            <v>11</v>
          </cell>
          <cell r="B6697" t="str">
            <v>73000000</v>
          </cell>
          <cell r="C6697" t="str">
            <v>9512</v>
          </cell>
          <cell r="D6697">
            <v>128.5112</v>
          </cell>
          <cell r="E6697">
            <v>117.2591</v>
          </cell>
        </row>
        <row r="6698">
          <cell r="A6698" t="str">
            <v>11</v>
          </cell>
          <cell r="B6698" t="str">
            <v>73000000</v>
          </cell>
          <cell r="C6698" t="str">
            <v>9540</v>
          </cell>
          <cell r="D6698">
            <v>96.734899999999996</v>
          </cell>
          <cell r="E6698">
            <v>99.851600000000005</v>
          </cell>
        </row>
        <row r="6699">
          <cell r="A6699" t="str">
            <v>11</v>
          </cell>
          <cell r="B6699" t="str">
            <v>74</v>
          </cell>
          <cell r="C6699" t="str">
            <v>0000</v>
          </cell>
          <cell r="D6699">
            <v>132.1224</v>
          </cell>
          <cell r="E6699">
            <v>114.55889999999999</v>
          </cell>
        </row>
        <row r="6700">
          <cell r="A6700" t="str">
            <v>11</v>
          </cell>
          <cell r="B6700" t="str">
            <v>741</v>
          </cell>
          <cell r="C6700" t="str">
            <v>0000</v>
          </cell>
          <cell r="D6700">
            <v>122.8091</v>
          </cell>
          <cell r="E6700">
            <v>112.1621</v>
          </cell>
        </row>
        <row r="6701">
          <cell r="A6701" t="str">
            <v>11</v>
          </cell>
          <cell r="B6701" t="str">
            <v>74100000</v>
          </cell>
          <cell r="C6701" t="str">
            <v>9401</v>
          </cell>
          <cell r="D6701">
            <v>138.29470000000001</v>
          </cell>
          <cell r="E6701">
            <v>117.0852</v>
          </cell>
        </row>
        <row r="6702">
          <cell r="A6702" t="str">
            <v>11</v>
          </cell>
          <cell r="B6702" t="str">
            <v>74100000</v>
          </cell>
          <cell r="C6702" t="str">
            <v>9402</v>
          </cell>
          <cell r="D6702">
            <v>123.64319999999999</v>
          </cell>
          <cell r="E6702">
            <v>108.3877</v>
          </cell>
        </row>
        <row r="6703">
          <cell r="A6703" t="str">
            <v>11</v>
          </cell>
          <cell r="B6703" t="str">
            <v>74100000</v>
          </cell>
          <cell r="C6703" t="str">
            <v>9403</v>
          </cell>
          <cell r="D6703">
            <v>126.1888</v>
          </cell>
          <cell r="E6703">
            <v>117.0398</v>
          </cell>
        </row>
        <row r="6704">
          <cell r="A6704" t="str">
            <v>11</v>
          </cell>
          <cell r="B6704" t="str">
            <v>74100000</v>
          </cell>
          <cell r="C6704" t="str">
            <v>9410</v>
          </cell>
          <cell r="D6704">
            <v>104.6729</v>
          </cell>
          <cell r="E6704">
            <v>103.3985</v>
          </cell>
        </row>
        <row r="6705">
          <cell r="A6705" t="str">
            <v>11</v>
          </cell>
          <cell r="B6705" t="str">
            <v>74100000</v>
          </cell>
          <cell r="C6705" t="str">
            <v>9420</v>
          </cell>
          <cell r="D6705">
            <v>124.56140000000001</v>
          </cell>
          <cell r="E6705">
            <v>118.1818</v>
          </cell>
        </row>
        <row r="6706">
          <cell r="A6706" t="str">
            <v>11</v>
          </cell>
          <cell r="B6706" t="str">
            <v>74100000</v>
          </cell>
          <cell r="C6706" t="str">
            <v>9430</v>
          </cell>
          <cell r="D6706">
            <v>93.251999999999995</v>
          </cell>
          <cell r="E6706">
            <v>96.502200000000002</v>
          </cell>
        </row>
        <row r="6707">
          <cell r="A6707" t="str">
            <v>11</v>
          </cell>
          <cell r="B6707" t="str">
            <v>74100000</v>
          </cell>
          <cell r="C6707" t="str">
            <v>9520</v>
          </cell>
          <cell r="D6707">
            <v>111.5564</v>
          </cell>
          <cell r="E6707">
            <v>107.2144</v>
          </cell>
        </row>
        <row r="6708">
          <cell r="A6708" t="str">
            <v>11</v>
          </cell>
          <cell r="B6708" t="str">
            <v>742</v>
          </cell>
          <cell r="C6708" t="str">
            <v>0000</v>
          </cell>
          <cell r="D6708">
            <v>137.7715</v>
          </cell>
          <cell r="E6708">
            <v>116.0127</v>
          </cell>
        </row>
        <row r="6709">
          <cell r="A6709" t="str">
            <v>11</v>
          </cell>
          <cell r="B6709" t="str">
            <v>74200000</v>
          </cell>
          <cell r="C6709" t="str">
            <v>9450</v>
          </cell>
          <cell r="D6709">
            <v>141.1765</v>
          </cell>
          <cell r="E6709">
            <v>128.34229999999999</v>
          </cell>
        </row>
        <row r="6710">
          <cell r="A6710" t="str">
            <v>11</v>
          </cell>
          <cell r="B6710" t="str">
            <v>74200000</v>
          </cell>
          <cell r="C6710" t="str">
            <v>9451</v>
          </cell>
          <cell r="D6710">
            <v>141.1765</v>
          </cell>
          <cell r="E6710">
            <v>128.34229999999999</v>
          </cell>
        </row>
        <row r="6711">
          <cell r="A6711" t="str">
            <v>11</v>
          </cell>
          <cell r="B6711" t="str">
            <v>74200000</v>
          </cell>
          <cell r="C6711" t="str">
            <v>9452</v>
          </cell>
          <cell r="D6711">
            <v>120</v>
          </cell>
          <cell r="E6711">
            <v>114.5455</v>
          </cell>
        </row>
        <row r="6712">
          <cell r="A6712" t="str">
            <v>11</v>
          </cell>
          <cell r="B6712" t="str">
            <v>74200000</v>
          </cell>
          <cell r="C6712" t="str">
            <v>9454</v>
          </cell>
          <cell r="D6712">
            <v>190.4562</v>
          </cell>
          <cell r="E6712">
            <v>120.21720000000001</v>
          </cell>
        </row>
        <row r="6713">
          <cell r="A6713" t="str">
            <v>11</v>
          </cell>
          <cell r="B6713" t="str">
            <v>74200000</v>
          </cell>
          <cell r="C6713" t="str">
            <v>9455</v>
          </cell>
          <cell r="D6713">
            <v>130.26820000000001</v>
          </cell>
          <cell r="E6713">
            <v>119.9443</v>
          </cell>
        </row>
        <row r="6714">
          <cell r="A6714" t="str">
            <v>11</v>
          </cell>
          <cell r="B6714" t="str">
            <v>74200000</v>
          </cell>
          <cell r="C6714" t="str">
            <v>9460</v>
          </cell>
          <cell r="D6714">
            <v>146.4615</v>
          </cell>
          <cell r="E6714">
            <v>116.3147</v>
          </cell>
        </row>
        <row r="6715">
          <cell r="A6715" t="str">
            <v>11</v>
          </cell>
          <cell r="B6715" t="str">
            <v>74200000</v>
          </cell>
          <cell r="C6715" t="str">
            <v>9480</v>
          </cell>
          <cell r="D6715">
            <v>119</v>
          </cell>
          <cell r="E6715">
            <v>113.8182</v>
          </cell>
        </row>
        <row r="6716">
          <cell r="A6716" t="str">
            <v>11</v>
          </cell>
          <cell r="B6716" t="str">
            <v>74200000</v>
          </cell>
          <cell r="C6716" t="str">
            <v>9481</v>
          </cell>
          <cell r="D6716">
            <v>119</v>
          </cell>
          <cell r="E6716">
            <v>113.8182</v>
          </cell>
        </row>
        <row r="6717">
          <cell r="A6717" t="str">
            <v>11</v>
          </cell>
          <cell r="B6717" t="str">
            <v>74200000</v>
          </cell>
          <cell r="C6717" t="str">
            <v>9482</v>
          </cell>
          <cell r="D6717">
            <v>119</v>
          </cell>
          <cell r="E6717">
            <v>113.8182</v>
          </cell>
        </row>
        <row r="6718">
          <cell r="A6718" t="str">
            <v>11</v>
          </cell>
          <cell r="B6718" t="str">
            <v>74200000</v>
          </cell>
          <cell r="C6718" t="str">
            <v>9483</v>
          </cell>
          <cell r="D6718">
            <v>119</v>
          </cell>
          <cell r="E6718">
            <v>113.8182</v>
          </cell>
        </row>
        <row r="6719">
          <cell r="A6719" t="str">
            <v>11</v>
          </cell>
          <cell r="B6719" t="str">
            <v>75</v>
          </cell>
          <cell r="C6719" t="str">
            <v>0000</v>
          </cell>
          <cell r="D6719">
            <v>104.4727</v>
          </cell>
          <cell r="E6719">
            <v>102.77030000000001</v>
          </cell>
        </row>
        <row r="6720">
          <cell r="A6720" t="str">
            <v>11</v>
          </cell>
          <cell r="B6720" t="str">
            <v>75000000</v>
          </cell>
          <cell r="C6720" t="str">
            <v>9901</v>
          </cell>
          <cell r="D6720">
            <v>99.128500000000003</v>
          </cell>
          <cell r="E6720">
            <v>99.395899999999997</v>
          </cell>
        </row>
        <row r="6721">
          <cell r="A6721" t="str">
            <v>11</v>
          </cell>
          <cell r="B6721" t="str">
            <v>75000000</v>
          </cell>
          <cell r="C6721" t="str">
            <v>9902</v>
          </cell>
          <cell r="D6721">
            <v>111.4902</v>
          </cell>
          <cell r="E6721">
            <v>107.38679999999999</v>
          </cell>
        </row>
        <row r="6722">
          <cell r="A6722" t="str">
            <v>11</v>
          </cell>
          <cell r="B6722" t="str">
            <v>75000000</v>
          </cell>
          <cell r="C6722" t="str">
            <v>9903</v>
          </cell>
          <cell r="D6722">
            <v>100.5676</v>
          </cell>
          <cell r="E6722">
            <v>100.4042</v>
          </cell>
        </row>
        <row r="6723">
          <cell r="A6723" t="str">
            <v>11</v>
          </cell>
          <cell r="B6723" t="str">
            <v>75000000</v>
          </cell>
          <cell r="C6723" t="str">
            <v>9910</v>
          </cell>
          <cell r="D6723">
            <v>110.6101</v>
          </cell>
          <cell r="E6723">
            <v>105.941</v>
          </cell>
        </row>
        <row r="6724">
          <cell r="A6724" t="str">
            <v>11</v>
          </cell>
          <cell r="B6724" t="str">
            <v>99999101</v>
          </cell>
          <cell r="C6724" t="str">
            <v>0000</v>
          </cell>
          <cell r="D6724">
            <v>109.3383</v>
          </cell>
          <cell r="E6724">
            <v>105.98399999999999</v>
          </cell>
        </row>
        <row r="6725">
          <cell r="A6725" t="str">
            <v>11</v>
          </cell>
          <cell r="B6725" t="str">
            <v>99999102</v>
          </cell>
          <cell r="C6725" t="str">
            <v>0000</v>
          </cell>
          <cell r="D6725">
            <v>107.907</v>
          </cell>
          <cell r="E6725">
            <v>104.1006</v>
          </cell>
        </row>
        <row r="6726">
          <cell r="A6726" t="str">
            <v>11</v>
          </cell>
          <cell r="B6726" t="str">
            <v>99999103</v>
          </cell>
          <cell r="C6726" t="str">
            <v>0000</v>
          </cell>
          <cell r="D6726">
            <v>103.565</v>
          </cell>
          <cell r="E6726">
            <v>102.1931</v>
          </cell>
        </row>
        <row r="6727">
          <cell r="A6727" t="str">
            <v>11</v>
          </cell>
          <cell r="B6727" t="str">
            <v>99999104</v>
          </cell>
          <cell r="C6727" t="str">
            <v>0000</v>
          </cell>
          <cell r="D6727">
            <v>107.37569999999999</v>
          </cell>
          <cell r="E6727">
            <v>105.0425</v>
          </cell>
        </row>
        <row r="6728">
          <cell r="A6728" t="str">
            <v>11</v>
          </cell>
          <cell r="B6728" t="str">
            <v>99999105</v>
          </cell>
          <cell r="C6728" t="str">
            <v>0000</v>
          </cell>
          <cell r="D6728">
            <v>116.55110000000001</v>
          </cell>
          <cell r="E6728">
            <v>108.12</v>
          </cell>
        </row>
        <row r="6729">
          <cell r="A6729" t="str">
            <v>11</v>
          </cell>
          <cell r="B6729" t="str">
            <v>99999106</v>
          </cell>
          <cell r="C6729" t="str">
            <v>0000</v>
          </cell>
          <cell r="D6729">
            <v>116.8759</v>
          </cell>
          <cell r="E6729">
            <v>108.31659999999999</v>
          </cell>
        </row>
        <row r="6730">
          <cell r="A6730" t="str">
            <v>11</v>
          </cell>
          <cell r="B6730" t="str">
            <v>99999107</v>
          </cell>
          <cell r="C6730" t="str">
            <v>0000</v>
          </cell>
          <cell r="D6730">
            <v>123.3562</v>
          </cell>
          <cell r="E6730">
            <v>111.9021</v>
          </cell>
        </row>
        <row r="6731">
          <cell r="A6731" t="str">
            <v>11</v>
          </cell>
          <cell r="B6731" t="str">
            <v>99999108</v>
          </cell>
          <cell r="C6731" t="str">
            <v>0000</v>
          </cell>
          <cell r="D6731">
            <v>106.0343</v>
          </cell>
          <cell r="E6731">
            <v>102.2749</v>
          </cell>
        </row>
        <row r="6732">
          <cell r="A6732" t="str">
            <v>11</v>
          </cell>
          <cell r="B6732" t="str">
            <v>99999109</v>
          </cell>
          <cell r="C6732" t="str">
            <v>0000</v>
          </cell>
          <cell r="D6732">
            <v>102.8186</v>
          </cell>
          <cell r="E6732">
            <v>101.0921</v>
          </cell>
        </row>
        <row r="6733">
          <cell r="A6733" t="str">
            <v>11</v>
          </cell>
          <cell r="B6733" t="str">
            <v>99999110</v>
          </cell>
          <cell r="C6733" t="str">
            <v>0000</v>
          </cell>
          <cell r="D6733">
            <v>115.13460000000001</v>
          </cell>
          <cell r="E6733">
            <v>111.7683</v>
          </cell>
        </row>
        <row r="6734">
          <cell r="A6734" t="str">
            <v>12</v>
          </cell>
          <cell r="B6734" t="str">
            <v>0</v>
          </cell>
          <cell r="C6734" t="str">
            <v>0000</v>
          </cell>
          <cell r="D6734">
            <v>109.2636</v>
          </cell>
          <cell r="E6734">
            <v>105.8</v>
          </cell>
        </row>
        <row r="6735">
          <cell r="A6735" t="str">
            <v>12</v>
          </cell>
          <cell r="B6735" t="str">
            <v>1</v>
          </cell>
          <cell r="C6735" t="str">
            <v>0000</v>
          </cell>
          <cell r="D6735">
            <v>101.28149999999999</v>
          </cell>
          <cell r="E6735">
            <v>99.6</v>
          </cell>
        </row>
        <row r="6736">
          <cell r="A6736" t="str">
            <v>12</v>
          </cell>
          <cell r="B6736" t="str">
            <v>11</v>
          </cell>
          <cell r="C6736" t="str">
            <v>0000</v>
          </cell>
          <cell r="D6736">
            <v>102.2748</v>
          </cell>
          <cell r="E6736">
            <v>100.5</v>
          </cell>
        </row>
        <row r="6737">
          <cell r="A6737" t="str">
            <v>12</v>
          </cell>
          <cell r="B6737" t="str">
            <v>111</v>
          </cell>
          <cell r="C6737" t="str">
            <v>0000</v>
          </cell>
          <cell r="D6737">
            <v>101.877</v>
          </cell>
          <cell r="E6737">
            <v>99.5</v>
          </cell>
        </row>
        <row r="6738">
          <cell r="A6738" t="str">
            <v>12</v>
          </cell>
          <cell r="B6738" t="str">
            <v>11100000</v>
          </cell>
          <cell r="C6738" t="str">
            <v>2002</v>
          </cell>
          <cell r="D6738">
            <v>107.5911</v>
          </cell>
          <cell r="E6738">
            <v>104.7</v>
          </cell>
        </row>
        <row r="6739">
          <cell r="A6739" t="str">
            <v>12</v>
          </cell>
          <cell r="B6739" t="str">
            <v>11100000</v>
          </cell>
          <cell r="C6739" t="str">
            <v>2011</v>
          </cell>
          <cell r="D6739">
            <v>100.51949999999999</v>
          </cell>
          <cell r="E6739">
            <v>97</v>
          </cell>
        </row>
        <row r="6740">
          <cell r="A6740" t="str">
            <v>12</v>
          </cell>
          <cell r="B6740" t="str">
            <v>11100000</v>
          </cell>
          <cell r="C6740" t="str">
            <v>2012</v>
          </cell>
          <cell r="D6740">
            <v>97.228099999999998</v>
          </cell>
          <cell r="E6740">
            <v>98.2</v>
          </cell>
        </row>
        <row r="6741">
          <cell r="A6741" t="str">
            <v>12</v>
          </cell>
          <cell r="B6741" t="str">
            <v>112</v>
          </cell>
          <cell r="C6741" t="str">
            <v>0000</v>
          </cell>
          <cell r="D6741">
            <v>102.3904</v>
          </cell>
          <cell r="E6741">
            <v>100.8</v>
          </cell>
        </row>
        <row r="6742">
          <cell r="A6742" t="str">
            <v>12</v>
          </cell>
          <cell r="B6742" t="str">
            <v>1121</v>
          </cell>
          <cell r="C6742" t="str">
            <v>0000</v>
          </cell>
          <cell r="D6742">
            <v>103.1579</v>
          </cell>
          <cell r="E6742">
            <v>101.2</v>
          </cell>
        </row>
        <row r="6743">
          <cell r="A6743" t="str">
            <v>12</v>
          </cell>
          <cell r="B6743" t="str">
            <v>11210000</v>
          </cell>
          <cell r="C6743" t="str">
            <v>2022</v>
          </cell>
          <cell r="D6743">
            <v>103.09910000000001</v>
          </cell>
          <cell r="E6743">
            <v>101</v>
          </cell>
        </row>
        <row r="6744">
          <cell r="A6744" t="str">
            <v>12</v>
          </cell>
          <cell r="B6744" t="str">
            <v>11210000</v>
          </cell>
          <cell r="C6744" t="str">
            <v>2023</v>
          </cell>
          <cell r="D6744">
            <v>95.537499999999994</v>
          </cell>
          <cell r="E6744">
            <v>96.3</v>
          </cell>
        </row>
        <row r="6745">
          <cell r="A6745" t="str">
            <v>12</v>
          </cell>
          <cell r="B6745" t="str">
            <v>11210000</v>
          </cell>
          <cell r="C6745" t="str">
            <v>2024</v>
          </cell>
          <cell r="D6745">
            <v>116.3163</v>
          </cell>
          <cell r="E6745">
            <v>112.8</v>
          </cell>
        </row>
        <row r="6746">
          <cell r="A6746" t="str">
            <v>12</v>
          </cell>
          <cell r="B6746" t="str">
            <v>11210000</v>
          </cell>
          <cell r="C6746" t="str">
            <v>2052</v>
          </cell>
          <cell r="D6746">
            <v>100.2727</v>
          </cell>
          <cell r="E6746">
            <v>104</v>
          </cell>
        </row>
        <row r="6747">
          <cell r="A6747" t="str">
            <v>12</v>
          </cell>
          <cell r="B6747" t="str">
            <v>1122</v>
          </cell>
          <cell r="C6747" t="str">
            <v>0000</v>
          </cell>
          <cell r="D6747">
            <v>93.688000000000002</v>
          </cell>
          <cell r="E6747">
            <v>95.9</v>
          </cell>
        </row>
        <row r="6748">
          <cell r="A6748" t="str">
            <v>12</v>
          </cell>
          <cell r="B6748" t="str">
            <v>11220000</v>
          </cell>
          <cell r="C6748" t="str">
            <v>2030</v>
          </cell>
          <cell r="D6748">
            <v>91.955799999999996</v>
          </cell>
          <cell r="E6748">
            <v>95</v>
          </cell>
        </row>
        <row r="6749">
          <cell r="A6749" t="str">
            <v>12</v>
          </cell>
          <cell r="B6749" t="str">
            <v>11220000</v>
          </cell>
          <cell r="C6749" t="str">
            <v>2031</v>
          </cell>
          <cell r="D6749">
            <v>91.453900000000004</v>
          </cell>
          <cell r="E6749">
            <v>94</v>
          </cell>
        </row>
        <row r="6750">
          <cell r="A6750" t="str">
            <v>12</v>
          </cell>
          <cell r="B6750" t="str">
            <v>11220000</v>
          </cell>
          <cell r="C6750" t="str">
            <v>2070</v>
          </cell>
          <cell r="D6750">
            <v>102.00790000000001</v>
          </cell>
          <cell r="E6750">
            <v>101.4</v>
          </cell>
        </row>
        <row r="6751">
          <cell r="A6751" t="str">
            <v>12</v>
          </cell>
          <cell r="B6751" t="str">
            <v>12</v>
          </cell>
          <cell r="C6751" t="str">
            <v>0000</v>
          </cell>
          <cell r="D6751">
            <v>99.3673</v>
          </cell>
          <cell r="E6751">
            <v>97.9</v>
          </cell>
        </row>
        <row r="6752">
          <cell r="A6752" t="str">
            <v>12</v>
          </cell>
          <cell r="B6752" t="str">
            <v>121</v>
          </cell>
          <cell r="C6752" t="str">
            <v>0000</v>
          </cell>
          <cell r="D6752">
            <v>100.102</v>
          </cell>
          <cell r="E6752">
            <v>98.5</v>
          </cell>
        </row>
        <row r="6753">
          <cell r="A6753" t="str">
            <v>12</v>
          </cell>
          <cell r="B6753" t="str">
            <v>1211</v>
          </cell>
          <cell r="C6753" t="str">
            <v>0000</v>
          </cell>
          <cell r="D6753">
            <v>99.869799999999998</v>
          </cell>
          <cell r="E6753">
            <v>106.2</v>
          </cell>
        </row>
        <row r="6754">
          <cell r="A6754" t="str">
            <v>12</v>
          </cell>
          <cell r="B6754" t="str">
            <v>12110000</v>
          </cell>
          <cell r="C6754" t="str">
            <v>1100</v>
          </cell>
          <cell r="D6754">
            <v>103.9919</v>
          </cell>
          <cell r="E6754">
            <v>112.3</v>
          </cell>
        </row>
        <row r="6755">
          <cell r="A6755" t="str">
            <v>12</v>
          </cell>
          <cell r="B6755" t="str">
            <v>12110000</v>
          </cell>
          <cell r="C6755" t="str">
            <v>1101</v>
          </cell>
          <cell r="D6755">
            <v>97.645099999999999</v>
          </cell>
          <cell r="E6755">
            <v>91.1</v>
          </cell>
        </row>
        <row r="6756">
          <cell r="A6756" t="str">
            <v>12</v>
          </cell>
          <cell r="B6756" t="str">
            <v>12110000</v>
          </cell>
          <cell r="C6756" t="str">
            <v>1102</v>
          </cell>
          <cell r="D6756">
            <v>116.6352</v>
          </cell>
          <cell r="E6756">
            <v>122.9</v>
          </cell>
        </row>
        <row r="6757">
          <cell r="A6757" t="str">
            <v>12</v>
          </cell>
          <cell r="B6757" t="str">
            <v>12110000</v>
          </cell>
          <cell r="C6757" t="str">
            <v>1103</v>
          </cell>
          <cell r="D6757">
            <v>74.377899999999997</v>
          </cell>
          <cell r="E6757">
            <v>104.4</v>
          </cell>
        </row>
        <row r="6758">
          <cell r="A6758" t="str">
            <v>12</v>
          </cell>
          <cell r="B6758" t="str">
            <v>12110000</v>
          </cell>
          <cell r="C6758" t="str">
            <v>1104</v>
          </cell>
          <cell r="D6758">
            <v>102.75700000000001</v>
          </cell>
          <cell r="E6758">
            <v>134.1</v>
          </cell>
        </row>
        <row r="6759">
          <cell r="A6759" t="str">
            <v>12</v>
          </cell>
          <cell r="B6759" t="str">
            <v>12110000</v>
          </cell>
          <cell r="C6759" t="str">
            <v>1105</v>
          </cell>
          <cell r="D6759">
            <v>96.328999999999994</v>
          </cell>
          <cell r="E6759">
            <v>107.8</v>
          </cell>
        </row>
        <row r="6760">
          <cell r="A6760" t="str">
            <v>12</v>
          </cell>
          <cell r="B6760" t="str">
            <v>12110000</v>
          </cell>
          <cell r="C6760" t="str">
            <v>1106</v>
          </cell>
          <cell r="D6760">
            <v>151.9991</v>
          </cell>
          <cell r="E6760">
            <v>143.80000000000001</v>
          </cell>
        </row>
        <row r="6761">
          <cell r="A6761" t="str">
            <v>12</v>
          </cell>
          <cell r="B6761" t="str">
            <v>12110000</v>
          </cell>
          <cell r="C6761" t="str">
            <v>1107</v>
          </cell>
          <cell r="D6761">
            <v>80.657899999999998</v>
          </cell>
          <cell r="E6761">
            <v>103.9</v>
          </cell>
        </row>
        <row r="6762">
          <cell r="A6762" t="str">
            <v>12</v>
          </cell>
          <cell r="B6762" t="str">
            <v>12110000</v>
          </cell>
          <cell r="C6762" t="str">
            <v>1115</v>
          </cell>
          <cell r="D6762">
            <v>78.244900000000001</v>
          </cell>
          <cell r="E6762">
            <v>87.4</v>
          </cell>
        </row>
        <row r="6763">
          <cell r="A6763" t="str">
            <v>12</v>
          </cell>
          <cell r="B6763" t="str">
            <v>12110000</v>
          </cell>
          <cell r="C6763" t="str">
            <v>1119</v>
          </cell>
          <cell r="D6763">
            <v>97.857900000000001</v>
          </cell>
          <cell r="E6763">
            <v>98.7</v>
          </cell>
        </row>
        <row r="6764">
          <cell r="A6764" t="str">
            <v>12</v>
          </cell>
          <cell r="B6764" t="str">
            <v>1212</v>
          </cell>
          <cell r="C6764" t="str">
            <v>0000</v>
          </cell>
          <cell r="D6764">
            <v>100.3952</v>
          </cell>
          <cell r="E6764">
            <v>88.8</v>
          </cell>
        </row>
        <row r="6765">
          <cell r="A6765" t="str">
            <v>12</v>
          </cell>
          <cell r="B6765" t="str">
            <v>12120000</v>
          </cell>
          <cell r="C6765" t="str">
            <v>1108</v>
          </cell>
          <cell r="D6765">
            <v>110.1283</v>
          </cell>
          <cell r="E6765">
            <v>90.6</v>
          </cell>
        </row>
        <row r="6766">
          <cell r="A6766" t="str">
            <v>12</v>
          </cell>
          <cell r="B6766" t="str">
            <v>12120000</v>
          </cell>
          <cell r="C6766" t="str">
            <v>1111</v>
          </cell>
          <cell r="D6766">
            <v>99.218999999999994</v>
          </cell>
          <cell r="E6766">
            <v>101.5</v>
          </cell>
        </row>
        <row r="6767">
          <cell r="A6767" t="str">
            <v>12</v>
          </cell>
          <cell r="B6767" t="str">
            <v>12120000</v>
          </cell>
          <cell r="C6767" t="str">
            <v>1112</v>
          </cell>
          <cell r="D6767">
            <v>114.691</v>
          </cell>
          <cell r="E6767">
            <v>108.2</v>
          </cell>
        </row>
        <row r="6768">
          <cell r="A6768" t="str">
            <v>12</v>
          </cell>
          <cell r="B6768" t="str">
            <v>12120000</v>
          </cell>
          <cell r="C6768" t="str">
            <v>1113</v>
          </cell>
          <cell r="D6768">
            <v>98.611500000000007</v>
          </cell>
          <cell r="E6768">
            <v>96.3</v>
          </cell>
        </row>
        <row r="6769">
          <cell r="A6769" t="str">
            <v>12</v>
          </cell>
          <cell r="B6769" t="str">
            <v>12120000</v>
          </cell>
          <cell r="C6769" t="str">
            <v>1114</v>
          </cell>
          <cell r="D6769">
            <v>97.009200000000007</v>
          </cell>
          <cell r="E6769">
            <v>77.2</v>
          </cell>
        </row>
        <row r="6770">
          <cell r="A6770" t="str">
            <v>12</v>
          </cell>
          <cell r="B6770" t="str">
            <v>12120000</v>
          </cell>
          <cell r="C6770" t="str">
            <v>1116</v>
          </cell>
          <cell r="D6770">
            <v>125.39400000000001</v>
          </cell>
          <cell r="E6770">
            <v>133</v>
          </cell>
        </row>
        <row r="6771">
          <cell r="A6771" t="str">
            <v>12</v>
          </cell>
          <cell r="B6771" t="str">
            <v>12120000</v>
          </cell>
          <cell r="C6771" t="str">
            <v>1218</v>
          </cell>
          <cell r="D6771">
            <v>96.203999999999994</v>
          </cell>
          <cell r="E6771">
            <v>89.9</v>
          </cell>
        </row>
        <row r="6772">
          <cell r="A6772" t="str">
            <v>12</v>
          </cell>
          <cell r="B6772" t="str">
            <v>122</v>
          </cell>
          <cell r="C6772" t="str">
            <v>0000</v>
          </cell>
          <cell r="D6772">
            <v>92.93</v>
          </cell>
          <cell r="E6772">
            <v>92.1</v>
          </cell>
        </row>
        <row r="6773">
          <cell r="A6773" t="str">
            <v>12</v>
          </cell>
          <cell r="B6773" t="str">
            <v>1222</v>
          </cell>
          <cell r="C6773" t="str">
            <v>0000</v>
          </cell>
          <cell r="D6773">
            <v>99.133099999999999</v>
          </cell>
          <cell r="E6773">
            <v>91.3</v>
          </cell>
        </row>
        <row r="6774">
          <cell r="A6774" t="str">
            <v>12</v>
          </cell>
          <cell r="B6774" t="str">
            <v>12220000</v>
          </cell>
          <cell r="C6774" t="str">
            <v>2130</v>
          </cell>
          <cell r="D6774">
            <v>99.133099999999999</v>
          </cell>
          <cell r="E6774">
            <v>91.3</v>
          </cell>
        </row>
        <row r="6775">
          <cell r="A6775" t="str">
            <v>12</v>
          </cell>
          <cell r="B6775" t="str">
            <v>1223</v>
          </cell>
          <cell r="C6775" t="str">
            <v>0000</v>
          </cell>
          <cell r="D6775">
            <v>92.395300000000006</v>
          </cell>
          <cell r="E6775">
            <v>92.2</v>
          </cell>
        </row>
        <row r="6776">
          <cell r="A6776" t="str">
            <v>12</v>
          </cell>
          <cell r="B6776" t="str">
            <v>12230000</v>
          </cell>
          <cell r="C6776" t="str">
            <v>2110</v>
          </cell>
          <cell r="D6776">
            <v>93.295599999999993</v>
          </cell>
          <cell r="E6776">
            <v>92.6</v>
          </cell>
        </row>
        <row r="6777">
          <cell r="A6777" t="str">
            <v>12</v>
          </cell>
          <cell r="B6777" t="str">
            <v>12230000</v>
          </cell>
          <cell r="C6777" t="str">
            <v>2120</v>
          </cell>
          <cell r="D6777">
            <v>89.321799999999996</v>
          </cell>
          <cell r="E6777">
            <v>90.3</v>
          </cell>
        </row>
        <row r="6778">
          <cell r="A6778" t="str">
            <v>12</v>
          </cell>
          <cell r="B6778" t="str">
            <v>12230000</v>
          </cell>
          <cell r="C6778" t="str">
            <v>2121</v>
          </cell>
          <cell r="D6778">
            <v>93.260599999999997</v>
          </cell>
          <cell r="E6778">
            <v>91.5</v>
          </cell>
        </row>
        <row r="6779">
          <cell r="A6779" t="str">
            <v>12</v>
          </cell>
          <cell r="B6779" t="str">
            <v>12230000</v>
          </cell>
          <cell r="C6779" t="str">
            <v>2122</v>
          </cell>
          <cell r="D6779">
            <v>93.857699999999994</v>
          </cell>
          <cell r="E6779">
            <v>95.1</v>
          </cell>
        </row>
        <row r="6780">
          <cell r="A6780" t="str">
            <v>12</v>
          </cell>
          <cell r="B6780" t="str">
            <v>12230000</v>
          </cell>
          <cell r="C6780" t="str">
            <v>2140</v>
          </cell>
          <cell r="D6780">
            <v>84.528199999999998</v>
          </cell>
          <cell r="E6780">
            <v>86.8</v>
          </cell>
        </row>
        <row r="6781">
          <cell r="A6781" t="str">
            <v>12</v>
          </cell>
          <cell r="B6781" t="str">
            <v>12230000</v>
          </cell>
          <cell r="C6781" t="str">
            <v>2145</v>
          </cell>
          <cell r="D6781">
            <v>89.864900000000006</v>
          </cell>
          <cell r="E6781">
            <v>92.4</v>
          </cell>
        </row>
        <row r="6782">
          <cell r="A6782" t="str">
            <v>12</v>
          </cell>
          <cell r="B6782" t="str">
            <v>12230000</v>
          </cell>
          <cell r="C6782" t="str">
            <v>2742</v>
          </cell>
          <cell r="D6782">
            <v>98.340500000000006</v>
          </cell>
          <cell r="E6782">
            <v>97.2</v>
          </cell>
        </row>
        <row r="6783">
          <cell r="A6783" t="str">
            <v>12</v>
          </cell>
          <cell r="B6783" t="str">
            <v>12230000</v>
          </cell>
          <cell r="C6783" t="str">
            <v>2743</v>
          </cell>
          <cell r="D6783">
            <v>85.064499999999995</v>
          </cell>
          <cell r="E6783">
            <v>92.5</v>
          </cell>
        </row>
        <row r="6784">
          <cell r="A6784" t="str">
            <v>12</v>
          </cell>
          <cell r="B6784" t="str">
            <v>12230000</v>
          </cell>
          <cell r="C6784" t="str">
            <v>2744</v>
          </cell>
          <cell r="D6784">
            <v>97.2149</v>
          </cell>
          <cell r="E6784">
            <v>92.9</v>
          </cell>
        </row>
        <row r="6785">
          <cell r="A6785" t="str">
            <v>12</v>
          </cell>
          <cell r="B6785" t="str">
            <v>12230000</v>
          </cell>
          <cell r="C6785" t="str">
            <v>2751</v>
          </cell>
          <cell r="D6785">
            <v>102.1255</v>
          </cell>
          <cell r="E6785">
            <v>102.2</v>
          </cell>
        </row>
        <row r="6786">
          <cell r="A6786" t="str">
            <v>12</v>
          </cell>
          <cell r="B6786" t="str">
            <v>12230000</v>
          </cell>
          <cell r="C6786" t="str">
            <v>2752</v>
          </cell>
          <cell r="D6786">
            <v>76.033299999999997</v>
          </cell>
          <cell r="E6786">
            <v>78.5</v>
          </cell>
        </row>
        <row r="6787">
          <cell r="A6787" t="str">
            <v>12</v>
          </cell>
          <cell r="B6787" t="str">
            <v>13</v>
          </cell>
          <cell r="C6787" t="str">
            <v>0000</v>
          </cell>
          <cell r="D6787">
            <v>104.51300000000001</v>
          </cell>
          <cell r="E6787">
            <v>104.8</v>
          </cell>
        </row>
        <row r="6788">
          <cell r="A6788" t="str">
            <v>12</v>
          </cell>
          <cell r="B6788" t="str">
            <v>131</v>
          </cell>
          <cell r="C6788" t="str">
            <v>0000</v>
          </cell>
          <cell r="D6788">
            <v>106.2161</v>
          </cell>
          <cell r="E6788">
            <v>106.7</v>
          </cell>
        </row>
        <row r="6789">
          <cell r="A6789" t="str">
            <v>12</v>
          </cell>
          <cell r="B6789" t="str">
            <v>1311</v>
          </cell>
          <cell r="C6789" t="str">
            <v>0000</v>
          </cell>
          <cell r="D6789">
            <v>103.76690000000001</v>
          </cell>
          <cell r="E6789">
            <v>105.3</v>
          </cell>
        </row>
        <row r="6790">
          <cell r="A6790" t="str">
            <v>12</v>
          </cell>
          <cell r="B6790" t="str">
            <v>13110000</v>
          </cell>
          <cell r="C6790" t="str">
            <v>1200</v>
          </cell>
          <cell r="D6790">
            <v>98.848799999999997</v>
          </cell>
          <cell r="E6790">
            <v>98.6</v>
          </cell>
        </row>
        <row r="6791">
          <cell r="A6791" t="str">
            <v>12</v>
          </cell>
          <cell r="B6791" t="str">
            <v>13110000</v>
          </cell>
          <cell r="C6791" t="str">
            <v>1201</v>
          </cell>
          <cell r="D6791">
            <v>102.3237</v>
          </cell>
          <cell r="E6791">
            <v>108.5</v>
          </cell>
        </row>
        <row r="6792">
          <cell r="A6792" t="str">
            <v>12</v>
          </cell>
          <cell r="B6792" t="str">
            <v>13110000</v>
          </cell>
          <cell r="C6792" t="str">
            <v>1210</v>
          </cell>
          <cell r="D6792">
            <v>123.6677</v>
          </cell>
          <cell r="E6792">
            <v>119.7</v>
          </cell>
        </row>
        <row r="6793">
          <cell r="A6793" t="str">
            <v>12</v>
          </cell>
          <cell r="B6793" t="str">
            <v>13110000</v>
          </cell>
          <cell r="C6793" t="str">
            <v>1217</v>
          </cell>
          <cell r="D6793">
            <v>104.1983</v>
          </cell>
          <cell r="E6793">
            <v>99.1</v>
          </cell>
        </row>
        <row r="6794">
          <cell r="A6794" t="str">
            <v>12</v>
          </cell>
          <cell r="B6794" t="str">
            <v>13110000</v>
          </cell>
          <cell r="C6794" t="str">
            <v>1220</v>
          </cell>
          <cell r="D6794">
            <v>103.6934</v>
          </cell>
          <cell r="E6794">
            <v>116.7</v>
          </cell>
        </row>
        <row r="6795">
          <cell r="A6795" t="str">
            <v>12</v>
          </cell>
          <cell r="B6795" t="str">
            <v>13110000</v>
          </cell>
          <cell r="C6795" t="str">
            <v>1221</v>
          </cell>
          <cell r="D6795">
            <v>105.7989</v>
          </cell>
          <cell r="E6795">
            <v>99</v>
          </cell>
        </row>
        <row r="6796">
          <cell r="A6796" t="str">
            <v>12</v>
          </cell>
          <cell r="B6796" t="str">
            <v>13110000</v>
          </cell>
          <cell r="C6796" t="str">
            <v>1222</v>
          </cell>
          <cell r="D6796">
            <v>101.17100000000001</v>
          </cell>
          <cell r="E6796">
            <v>102</v>
          </cell>
        </row>
        <row r="6797">
          <cell r="A6797" t="str">
            <v>12</v>
          </cell>
          <cell r="B6797" t="str">
            <v>13110000</v>
          </cell>
          <cell r="C6797" t="str">
            <v>1240</v>
          </cell>
          <cell r="D6797">
            <v>101.5848</v>
          </cell>
          <cell r="E6797">
            <v>98.7</v>
          </cell>
        </row>
        <row r="6798">
          <cell r="A6798" t="str">
            <v>12</v>
          </cell>
          <cell r="B6798" t="str">
            <v>13110000</v>
          </cell>
          <cell r="C6798" t="str">
            <v>1245</v>
          </cell>
          <cell r="D6798">
            <v>100.96420000000001</v>
          </cell>
          <cell r="E6798">
            <v>104.1</v>
          </cell>
        </row>
        <row r="6799">
          <cell r="A6799" t="str">
            <v>12</v>
          </cell>
          <cell r="B6799" t="str">
            <v>1312</v>
          </cell>
          <cell r="C6799" t="str">
            <v>0000</v>
          </cell>
          <cell r="D6799">
            <v>119.1708</v>
          </cell>
          <cell r="E6799">
            <v>113.9</v>
          </cell>
        </row>
        <row r="6800">
          <cell r="A6800" t="str">
            <v>12</v>
          </cell>
          <cell r="B6800" t="str">
            <v>13120000</v>
          </cell>
          <cell r="C6800" t="str">
            <v>1211</v>
          </cell>
          <cell r="D6800">
            <v>116.2898</v>
          </cell>
          <cell r="E6800">
            <v>114.6</v>
          </cell>
        </row>
        <row r="6801">
          <cell r="A6801" t="str">
            <v>12</v>
          </cell>
          <cell r="B6801" t="str">
            <v>13120000</v>
          </cell>
          <cell r="C6801" t="str">
            <v>1212</v>
          </cell>
          <cell r="D6801">
            <v>100.61579999999999</v>
          </cell>
          <cell r="E6801">
            <v>106.1</v>
          </cell>
        </row>
        <row r="6802">
          <cell r="A6802" t="str">
            <v>12</v>
          </cell>
          <cell r="B6802" t="str">
            <v>13120000</v>
          </cell>
          <cell r="C6802" t="str">
            <v>1214</v>
          </cell>
          <cell r="D6802">
            <v>125.38330000000001</v>
          </cell>
          <cell r="E6802">
            <v>144.6</v>
          </cell>
        </row>
        <row r="6803">
          <cell r="A6803" t="str">
            <v>12</v>
          </cell>
          <cell r="B6803" t="str">
            <v>13120000</v>
          </cell>
          <cell r="C6803" t="str">
            <v>1215</v>
          </cell>
          <cell r="D6803">
            <v>134.86590000000001</v>
          </cell>
          <cell r="E6803">
            <v>108.3</v>
          </cell>
        </row>
        <row r="6804">
          <cell r="A6804" t="str">
            <v>12</v>
          </cell>
          <cell r="B6804" t="str">
            <v>13120000</v>
          </cell>
          <cell r="C6804" t="str">
            <v>1216</v>
          </cell>
          <cell r="D6804">
            <v>97.048199999999994</v>
          </cell>
          <cell r="E6804">
            <v>129.1</v>
          </cell>
        </row>
        <row r="6805">
          <cell r="A6805" t="str">
            <v>12</v>
          </cell>
          <cell r="B6805" t="str">
            <v>132</v>
          </cell>
          <cell r="C6805" t="str">
            <v>0000</v>
          </cell>
          <cell r="D6805">
            <v>96.832999999999998</v>
          </cell>
          <cell r="E6805">
            <v>96.3</v>
          </cell>
        </row>
        <row r="6806">
          <cell r="A6806" t="str">
            <v>12</v>
          </cell>
          <cell r="B6806" t="str">
            <v>1322</v>
          </cell>
          <cell r="C6806" t="str">
            <v>0000</v>
          </cell>
          <cell r="D6806">
            <v>99.096199999999996</v>
          </cell>
          <cell r="E6806">
            <v>100.8</v>
          </cell>
        </row>
        <row r="6807">
          <cell r="A6807" t="str">
            <v>12</v>
          </cell>
          <cell r="B6807" t="str">
            <v>13220000</v>
          </cell>
          <cell r="C6807" t="str">
            <v>1230</v>
          </cell>
          <cell r="D6807">
            <v>103.6815</v>
          </cell>
          <cell r="E6807">
            <v>106.3</v>
          </cell>
        </row>
        <row r="6808">
          <cell r="A6808" t="str">
            <v>12</v>
          </cell>
          <cell r="B6808" t="str">
            <v>13220000</v>
          </cell>
          <cell r="C6808" t="str">
            <v>1231</v>
          </cell>
          <cell r="D6808">
            <v>94.510900000000007</v>
          </cell>
          <cell r="E6808">
            <v>95.2</v>
          </cell>
        </row>
        <row r="6809">
          <cell r="A6809" t="str">
            <v>12</v>
          </cell>
          <cell r="B6809" t="str">
            <v>1323</v>
          </cell>
          <cell r="C6809" t="str">
            <v>0000</v>
          </cell>
          <cell r="D6809">
            <v>96.744200000000006</v>
          </cell>
          <cell r="E6809">
            <v>96.1</v>
          </cell>
        </row>
        <row r="6810">
          <cell r="A6810" t="str">
            <v>12</v>
          </cell>
          <cell r="B6810" t="str">
            <v>13230000</v>
          </cell>
          <cell r="C6810" t="str">
            <v>2240</v>
          </cell>
          <cell r="D6810">
            <v>89.604500000000002</v>
          </cell>
          <cell r="E6810">
            <v>88.8</v>
          </cell>
        </row>
        <row r="6811">
          <cell r="A6811" t="str">
            <v>12</v>
          </cell>
          <cell r="B6811" t="str">
            <v>13230000</v>
          </cell>
          <cell r="C6811" t="str">
            <v>2241</v>
          </cell>
          <cell r="D6811">
            <v>82.8232</v>
          </cell>
          <cell r="E6811">
            <v>86.1</v>
          </cell>
        </row>
        <row r="6812">
          <cell r="A6812" t="str">
            <v>12</v>
          </cell>
          <cell r="B6812" t="str">
            <v>13230000</v>
          </cell>
          <cell r="C6812" t="str">
            <v>2250</v>
          </cell>
          <cell r="D6812">
            <v>95.483500000000006</v>
          </cell>
          <cell r="E6812">
            <v>95.4</v>
          </cell>
        </row>
        <row r="6813">
          <cell r="A6813" t="str">
            <v>12</v>
          </cell>
          <cell r="B6813" t="str">
            <v>13230000</v>
          </cell>
          <cell r="C6813" t="str">
            <v>2251</v>
          </cell>
          <cell r="D6813">
            <v>105.6964</v>
          </cell>
          <cell r="E6813">
            <v>101.9</v>
          </cell>
        </row>
        <row r="6814">
          <cell r="A6814" t="str">
            <v>12</v>
          </cell>
          <cell r="B6814" t="str">
            <v>13230000</v>
          </cell>
          <cell r="C6814" t="str">
            <v>2252</v>
          </cell>
          <cell r="D6814">
            <v>102.9134</v>
          </cell>
          <cell r="E6814">
            <v>102.4</v>
          </cell>
        </row>
        <row r="6815">
          <cell r="A6815" t="str">
            <v>12</v>
          </cell>
          <cell r="B6815" t="str">
            <v>14</v>
          </cell>
          <cell r="C6815" t="str">
            <v>0000</v>
          </cell>
          <cell r="D6815">
            <v>99.714600000000004</v>
          </cell>
          <cell r="E6815">
            <v>97.8</v>
          </cell>
        </row>
        <row r="6816">
          <cell r="A6816" t="str">
            <v>12</v>
          </cell>
          <cell r="B6816" t="str">
            <v>141</v>
          </cell>
          <cell r="C6816" t="str">
            <v>0000</v>
          </cell>
          <cell r="D6816">
            <v>102.2409</v>
          </cell>
          <cell r="E6816">
            <v>99.4</v>
          </cell>
        </row>
        <row r="6817">
          <cell r="A6817" t="str">
            <v>12</v>
          </cell>
          <cell r="B6817" t="str">
            <v>14100000</v>
          </cell>
          <cell r="C6817" t="str">
            <v>1800</v>
          </cell>
          <cell r="D6817">
            <v>99.5441</v>
          </cell>
          <cell r="E6817">
            <v>92.6</v>
          </cell>
        </row>
        <row r="6818">
          <cell r="A6818" t="str">
            <v>12</v>
          </cell>
          <cell r="B6818" t="str">
            <v>14100000</v>
          </cell>
          <cell r="C6818" t="str">
            <v>2310</v>
          </cell>
          <cell r="D6818">
            <v>98.32</v>
          </cell>
          <cell r="E6818">
            <v>98</v>
          </cell>
        </row>
        <row r="6819">
          <cell r="A6819" t="str">
            <v>12</v>
          </cell>
          <cell r="B6819" t="str">
            <v>14100000</v>
          </cell>
          <cell r="C6819" t="str">
            <v>2311</v>
          </cell>
          <cell r="D6819">
            <v>100.6262</v>
          </cell>
          <cell r="E6819">
            <v>99.9</v>
          </cell>
        </row>
        <row r="6820">
          <cell r="A6820" t="str">
            <v>12</v>
          </cell>
          <cell r="B6820" t="str">
            <v>14100000</v>
          </cell>
          <cell r="C6820" t="str">
            <v>2320</v>
          </cell>
          <cell r="D6820">
            <v>97.999600000000001</v>
          </cell>
          <cell r="E6820">
            <v>98.8</v>
          </cell>
        </row>
        <row r="6821">
          <cell r="A6821" t="str">
            <v>12</v>
          </cell>
          <cell r="B6821" t="str">
            <v>14100000</v>
          </cell>
          <cell r="C6821" t="str">
            <v>2321</v>
          </cell>
          <cell r="D6821">
            <v>113.8719</v>
          </cell>
          <cell r="E6821">
            <v>114</v>
          </cell>
        </row>
        <row r="6822">
          <cell r="A6822" t="str">
            <v>12</v>
          </cell>
          <cell r="B6822" t="str">
            <v>14100000</v>
          </cell>
          <cell r="C6822" t="str">
            <v>2330</v>
          </cell>
          <cell r="D6822">
            <v>92.317400000000006</v>
          </cell>
          <cell r="E6822">
            <v>92.4</v>
          </cell>
        </row>
        <row r="6823">
          <cell r="A6823" t="str">
            <v>12</v>
          </cell>
          <cell r="B6823" t="str">
            <v>14100000</v>
          </cell>
          <cell r="C6823" t="str">
            <v>2331</v>
          </cell>
          <cell r="D6823">
            <v>95.944699999999997</v>
          </cell>
          <cell r="E6823">
            <v>94.6</v>
          </cell>
        </row>
        <row r="6824">
          <cell r="A6824" t="str">
            <v>12</v>
          </cell>
          <cell r="B6824" t="str">
            <v>14100000</v>
          </cell>
          <cell r="C6824" t="str">
            <v>2340</v>
          </cell>
          <cell r="D6824">
            <v>101.0812</v>
          </cell>
          <cell r="E6824">
            <v>101.1</v>
          </cell>
        </row>
        <row r="6825">
          <cell r="A6825" t="str">
            <v>12</v>
          </cell>
          <cell r="B6825" t="str">
            <v>14100000</v>
          </cell>
          <cell r="C6825" t="str">
            <v>2341</v>
          </cell>
          <cell r="D6825">
            <v>142.11949999999999</v>
          </cell>
          <cell r="E6825">
            <v>130</v>
          </cell>
        </row>
        <row r="6826">
          <cell r="A6826" t="str">
            <v>12</v>
          </cell>
          <cell r="B6826" t="str">
            <v>14100000</v>
          </cell>
          <cell r="C6826" t="str">
            <v>2351</v>
          </cell>
          <cell r="D6826">
            <v>97.319000000000003</v>
          </cell>
          <cell r="E6826">
            <v>98.4</v>
          </cell>
        </row>
        <row r="6827">
          <cell r="A6827" t="str">
            <v>12</v>
          </cell>
          <cell r="B6827" t="str">
            <v>142</v>
          </cell>
          <cell r="C6827" t="str">
            <v>0000</v>
          </cell>
          <cell r="D6827">
            <v>90.772900000000007</v>
          </cell>
          <cell r="E6827">
            <v>92.1</v>
          </cell>
        </row>
        <row r="6828">
          <cell r="A6828" t="str">
            <v>12</v>
          </cell>
          <cell r="B6828" t="str">
            <v>1421</v>
          </cell>
          <cell r="C6828" t="str">
            <v>0000</v>
          </cell>
          <cell r="D6828">
            <v>84.938500000000005</v>
          </cell>
          <cell r="E6828">
            <v>87.4</v>
          </cell>
        </row>
        <row r="6829">
          <cell r="A6829" t="str">
            <v>12</v>
          </cell>
          <cell r="B6829" t="str">
            <v>14210000</v>
          </cell>
          <cell r="C6829" t="str">
            <v>2360</v>
          </cell>
          <cell r="D6829">
            <v>77.499300000000005</v>
          </cell>
          <cell r="E6829">
            <v>81.5</v>
          </cell>
        </row>
        <row r="6830">
          <cell r="A6830" t="str">
            <v>12</v>
          </cell>
          <cell r="B6830" t="str">
            <v>14210000</v>
          </cell>
          <cell r="C6830" t="str">
            <v>2361</v>
          </cell>
          <cell r="D6830">
            <v>91.453699999999998</v>
          </cell>
          <cell r="E6830">
            <v>92.2</v>
          </cell>
        </row>
        <row r="6831">
          <cell r="A6831" t="str">
            <v>12</v>
          </cell>
          <cell r="B6831" t="str">
            <v>14210000</v>
          </cell>
          <cell r="C6831" t="str">
            <v>2363</v>
          </cell>
          <cell r="D6831">
            <v>83.286500000000004</v>
          </cell>
          <cell r="E6831">
            <v>87.4</v>
          </cell>
        </row>
        <row r="6832">
          <cell r="A6832" t="str">
            <v>12</v>
          </cell>
          <cell r="B6832" t="str">
            <v>1422</v>
          </cell>
          <cell r="C6832" t="str">
            <v>0000</v>
          </cell>
          <cell r="D6832">
            <v>92.049599999999998</v>
          </cell>
          <cell r="E6832">
            <v>93</v>
          </cell>
        </row>
        <row r="6833">
          <cell r="A6833" t="str">
            <v>12</v>
          </cell>
          <cell r="B6833" t="str">
            <v>14221</v>
          </cell>
          <cell r="C6833" t="str">
            <v>0000</v>
          </cell>
          <cell r="D6833">
            <v>93.068399999999997</v>
          </cell>
          <cell r="E6833">
            <v>95.1</v>
          </cell>
        </row>
        <row r="6834">
          <cell r="A6834" t="str">
            <v>12</v>
          </cell>
          <cell r="B6834" t="str">
            <v>14221000</v>
          </cell>
          <cell r="C6834" t="str">
            <v>2374</v>
          </cell>
          <cell r="D6834">
            <v>97.571700000000007</v>
          </cell>
          <cell r="E6834">
            <v>97.1</v>
          </cell>
        </row>
        <row r="6835">
          <cell r="A6835" t="str">
            <v>12</v>
          </cell>
          <cell r="B6835" t="str">
            <v>14221000</v>
          </cell>
          <cell r="C6835" t="str">
            <v>2375</v>
          </cell>
          <cell r="D6835">
            <v>90.066199999999995</v>
          </cell>
          <cell r="E6835">
            <v>93.8</v>
          </cell>
        </row>
        <row r="6836">
          <cell r="A6836" t="str">
            <v>12</v>
          </cell>
          <cell r="B6836" t="str">
            <v>14222</v>
          </cell>
          <cell r="C6836" t="str">
            <v>0000</v>
          </cell>
          <cell r="D6836">
            <v>91.889200000000002</v>
          </cell>
          <cell r="E6836">
            <v>92.7</v>
          </cell>
        </row>
        <row r="6837">
          <cell r="A6837" t="str">
            <v>12</v>
          </cell>
          <cell r="B6837" t="str">
            <v>14222000</v>
          </cell>
          <cell r="C6837" t="str">
            <v>2370</v>
          </cell>
          <cell r="D6837">
            <v>95.886499999999998</v>
          </cell>
          <cell r="E6837">
            <v>95.2</v>
          </cell>
        </row>
        <row r="6838">
          <cell r="A6838" t="str">
            <v>12</v>
          </cell>
          <cell r="B6838" t="str">
            <v>14222000</v>
          </cell>
          <cell r="C6838" t="str">
            <v>2371</v>
          </cell>
          <cell r="D6838">
            <v>88.106099999999998</v>
          </cell>
          <cell r="E6838">
            <v>89.8</v>
          </cell>
        </row>
        <row r="6839">
          <cell r="A6839" t="str">
            <v>12</v>
          </cell>
          <cell r="B6839" t="str">
            <v>14222000</v>
          </cell>
          <cell r="C6839" t="str">
            <v>2372</v>
          </cell>
          <cell r="D6839">
            <v>92.976200000000006</v>
          </cell>
          <cell r="E6839">
            <v>94.1</v>
          </cell>
        </row>
        <row r="6840">
          <cell r="A6840" t="str">
            <v>12</v>
          </cell>
          <cell r="B6840" t="str">
            <v>14222000</v>
          </cell>
          <cell r="C6840" t="str">
            <v>2373</v>
          </cell>
          <cell r="D6840">
            <v>93.150800000000004</v>
          </cell>
          <cell r="E6840">
            <v>93.6</v>
          </cell>
        </row>
        <row r="6841">
          <cell r="A6841" t="str">
            <v>12</v>
          </cell>
          <cell r="B6841" t="str">
            <v>1423</v>
          </cell>
          <cell r="C6841" t="str">
            <v>0000</v>
          </cell>
          <cell r="D6841">
            <v>90.443200000000004</v>
          </cell>
          <cell r="E6841">
            <v>92.7</v>
          </cell>
        </row>
        <row r="6842">
          <cell r="A6842" t="str">
            <v>12</v>
          </cell>
          <cell r="B6842" t="str">
            <v>14230000</v>
          </cell>
          <cell r="C6842" t="str">
            <v>2362</v>
          </cell>
          <cell r="D6842">
            <v>93.207599999999999</v>
          </cell>
          <cell r="E6842">
            <v>96.4</v>
          </cell>
        </row>
        <row r="6843">
          <cell r="A6843" t="str">
            <v>12</v>
          </cell>
          <cell r="B6843" t="str">
            <v>14230000</v>
          </cell>
          <cell r="C6843" t="str">
            <v>2380</v>
          </cell>
          <cell r="D6843">
            <v>96.008799999999994</v>
          </cell>
          <cell r="E6843">
            <v>96.3</v>
          </cell>
        </row>
        <row r="6844">
          <cell r="A6844" t="str">
            <v>12</v>
          </cell>
          <cell r="B6844" t="str">
            <v>14230000</v>
          </cell>
          <cell r="C6844" t="str">
            <v>2381</v>
          </cell>
          <cell r="D6844">
            <v>90.763199999999998</v>
          </cell>
          <cell r="E6844">
            <v>92.9</v>
          </cell>
        </row>
        <row r="6845">
          <cell r="A6845" t="str">
            <v>12</v>
          </cell>
          <cell r="B6845" t="str">
            <v>14230000</v>
          </cell>
          <cell r="C6845" t="str">
            <v>2382</v>
          </cell>
          <cell r="D6845">
            <v>81.008600000000001</v>
          </cell>
          <cell r="E6845">
            <v>83.8</v>
          </cell>
        </row>
        <row r="6846">
          <cell r="A6846" t="str">
            <v>12</v>
          </cell>
          <cell r="B6846" t="str">
            <v>1424</v>
          </cell>
          <cell r="C6846" t="str">
            <v>0000</v>
          </cell>
          <cell r="D6846">
            <v>104.1484</v>
          </cell>
          <cell r="E6846">
            <v>103</v>
          </cell>
        </row>
        <row r="6847">
          <cell r="A6847" t="str">
            <v>12</v>
          </cell>
          <cell r="B6847" t="str">
            <v>14240000</v>
          </cell>
          <cell r="C6847" t="str">
            <v>2750</v>
          </cell>
          <cell r="D6847">
            <v>104.1484</v>
          </cell>
          <cell r="E6847">
            <v>103</v>
          </cell>
        </row>
        <row r="6848">
          <cell r="A6848" t="str">
            <v>12</v>
          </cell>
          <cell r="B6848" t="str">
            <v>15</v>
          </cell>
          <cell r="C6848" t="str">
            <v>0000</v>
          </cell>
          <cell r="D6848">
            <v>97.758799999999994</v>
          </cell>
          <cell r="E6848">
            <v>99.5</v>
          </cell>
        </row>
        <row r="6849">
          <cell r="A6849" t="str">
            <v>12</v>
          </cell>
          <cell r="B6849" t="str">
            <v>151</v>
          </cell>
          <cell r="C6849" t="str">
            <v>0000</v>
          </cell>
          <cell r="D6849">
            <v>97.7239</v>
          </cell>
          <cell r="E6849">
            <v>99.5</v>
          </cell>
        </row>
        <row r="6850">
          <cell r="A6850" t="str">
            <v>12</v>
          </cell>
          <cell r="B6850" t="str">
            <v>1511</v>
          </cell>
          <cell r="C6850" t="str">
            <v>0000</v>
          </cell>
          <cell r="D6850">
            <v>95.317300000000003</v>
          </cell>
          <cell r="E6850">
            <v>97.3</v>
          </cell>
        </row>
        <row r="6851">
          <cell r="A6851" t="str">
            <v>12</v>
          </cell>
          <cell r="B6851" t="str">
            <v>15110000</v>
          </cell>
          <cell r="C6851" t="str">
            <v>1400</v>
          </cell>
          <cell r="D6851">
            <v>92.565100000000001</v>
          </cell>
          <cell r="E6851">
            <v>96.7</v>
          </cell>
        </row>
        <row r="6852">
          <cell r="A6852" t="str">
            <v>12</v>
          </cell>
          <cell r="B6852" t="str">
            <v>15110000</v>
          </cell>
          <cell r="C6852" t="str">
            <v>1410</v>
          </cell>
          <cell r="D6852">
            <v>98.192999999999998</v>
          </cell>
          <cell r="E6852">
            <v>96.1</v>
          </cell>
        </row>
        <row r="6853">
          <cell r="A6853" t="str">
            <v>12</v>
          </cell>
          <cell r="B6853" t="str">
            <v>15110000</v>
          </cell>
          <cell r="C6853" t="str">
            <v>1420</v>
          </cell>
          <cell r="D6853">
            <v>99.770300000000006</v>
          </cell>
          <cell r="E6853">
            <v>99.3</v>
          </cell>
        </row>
        <row r="6854">
          <cell r="A6854" t="str">
            <v>12</v>
          </cell>
          <cell r="B6854" t="str">
            <v>1512</v>
          </cell>
          <cell r="C6854" t="str">
            <v>0000</v>
          </cell>
          <cell r="D6854">
            <v>101.307</v>
          </cell>
          <cell r="E6854">
            <v>102.8</v>
          </cell>
        </row>
        <row r="6855">
          <cell r="A6855" t="str">
            <v>12</v>
          </cell>
          <cell r="B6855" t="str">
            <v>15120000</v>
          </cell>
          <cell r="C6855" t="str">
            <v>1430</v>
          </cell>
          <cell r="D6855">
            <v>101.307</v>
          </cell>
          <cell r="E6855">
            <v>102.8</v>
          </cell>
        </row>
        <row r="6856">
          <cell r="A6856" t="str">
            <v>12</v>
          </cell>
          <cell r="B6856" t="str">
            <v>152</v>
          </cell>
          <cell r="C6856" t="str">
            <v>0000</v>
          </cell>
          <cell r="D6856">
            <v>98.540999999999997</v>
          </cell>
          <cell r="E6856">
            <v>98.8</v>
          </cell>
        </row>
        <row r="6857">
          <cell r="A6857" t="str">
            <v>12</v>
          </cell>
          <cell r="B6857" t="str">
            <v>15200000</v>
          </cell>
          <cell r="C6857" t="str">
            <v>2420</v>
          </cell>
          <cell r="D6857">
            <v>98.540999999999997</v>
          </cell>
          <cell r="E6857">
            <v>98.8</v>
          </cell>
        </row>
        <row r="6858">
          <cell r="A6858" t="str">
            <v>12</v>
          </cell>
          <cell r="B6858" t="str">
            <v>16</v>
          </cell>
          <cell r="C6858" t="str">
            <v>0000</v>
          </cell>
          <cell r="D6858">
            <v>103.16719999999999</v>
          </cell>
          <cell r="E6858">
            <v>102.3</v>
          </cell>
        </row>
        <row r="6859">
          <cell r="A6859" t="str">
            <v>12</v>
          </cell>
          <cell r="B6859" t="str">
            <v>161</v>
          </cell>
          <cell r="C6859" t="str">
            <v>0000</v>
          </cell>
          <cell r="D6859">
            <v>105.23480000000001</v>
          </cell>
          <cell r="E6859">
            <v>104.1</v>
          </cell>
        </row>
        <row r="6860">
          <cell r="A6860" t="str">
            <v>12</v>
          </cell>
          <cell r="B6860" t="str">
            <v>1611</v>
          </cell>
          <cell r="C6860" t="str">
            <v>0000</v>
          </cell>
          <cell r="D6860">
            <v>106.8201</v>
          </cell>
          <cell r="E6860">
            <v>105.2</v>
          </cell>
        </row>
        <row r="6861">
          <cell r="A6861" t="str">
            <v>12</v>
          </cell>
          <cell r="B6861" t="str">
            <v>16110000</v>
          </cell>
          <cell r="C6861" t="str">
            <v>1610</v>
          </cell>
          <cell r="D6861">
            <v>107.06610000000001</v>
          </cell>
          <cell r="E6861">
            <v>105.3</v>
          </cell>
        </row>
        <row r="6862">
          <cell r="A6862" t="str">
            <v>12</v>
          </cell>
          <cell r="B6862" t="str">
            <v>16110000</v>
          </cell>
          <cell r="C6862" t="str">
            <v>1611</v>
          </cell>
          <cell r="D6862">
            <v>106.2439</v>
          </cell>
          <cell r="E6862">
            <v>105.1</v>
          </cell>
        </row>
        <row r="6863">
          <cell r="A6863" t="str">
            <v>12</v>
          </cell>
          <cell r="B6863" t="str">
            <v>1612</v>
          </cell>
          <cell r="C6863" t="str">
            <v>0000</v>
          </cell>
          <cell r="D6863">
            <v>101.0076</v>
          </cell>
          <cell r="E6863">
            <v>101.2</v>
          </cell>
        </row>
        <row r="6864">
          <cell r="A6864" t="str">
            <v>12</v>
          </cell>
          <cell r="B6864" t="str">
            <v>16120000</v>
          </cell>
          <cell r="C6864" t="str">
            <v>2611</v>
          </cell>
          <cell r="D6864">
            <v>101.0076</v>
          </cell>
          <cell r="E6864">
            <v>101.2</v>
          </cell>
        </row>
        <row r="6865">
          <cell r="A6865" t="str">
            <v>12</v>
          </cell>
          <cell r="B6865" t="str">
            <v>162</v>
          </cell>
          <cell r="C6865" t="str">
            <v>0000</v>
          </cell>
          <cell r="D6865">
            <v>100.4577</v>
          </cell>
          <cell r="E6865">
            <v>100</v>
          </cell>
        </row>
        <row r="6866">
          <cell r="A6866" t="str">
            <v>12</v>
          </cell>
          <cell r="B6866" t="str">
            <v>1621</v>
          </cell>
          <cell r="C6866" t="str">
            <v>0000</v>
          </cell>
          <cell r="D6866">
            <v>101.9448</v>
          </cell>
          <cell r="E6866">
            <v>101.4</v>
          </cell>
        </row>
        <row r="6867">
          <cell r="A6867" t="str">
            <v>12</v>
          </cell>
          <cell r="B6867" t="str">
            <v>16210000</v>
          </cell>
          <cell r="C6867" t="str">
            <v>1621</v>
          </cell>
          <cell r="D6867">
            <v>101.9448</v>
          </cell>
          <cell r="E6867">
            <v>101.4</v>
          </cell>
        </row>
        <row r="6868">
          <cell r="A6868" t="str">
            <v>12</v>
          </cell>
          <cell r="B6868" t="str">
            <v>1622</v>
          </cell>
          <cell r="C6868" t="str">
            <v>0000</v>
          </cell>
          <cell r="D6868">
            <v>93.432500000000005</v>
          </cell>
          <cell r="E6868">
            <v>93.1</v>
          </cell>
        </row>
        <row r="6869">
          <cell r="A6869" t="str">
            <v>12</v>
          </cell>
          <cell r="B6869" t="str">
            <v>16220000</v>
          </cell>
          <cell r="C6869" t="str">
            <v>2630</v>
          </cell>
          <cell r="D6869">
            <v>100.8398</v>
          </cell>
          <cell r="E6869">
            <v>97.3</v>
          </cell>
        </row>
        <row r="6870">
          <cell r="A6870" t="str">
            <v>12</v>
          </cell>
          <cell r="B6870" t="str">
            <v>16220000</v>
          </cell>
          <cell r="C6870" t="str">
            <v>2631</v>
          </cell>
          <cell r="D6870">
            <v>93.4251</v>
          </cell>
          <cell r="E6870">
            <v>94.6</v>
          </cell>
        </row>
        <row r="6871">
          <cell r="A6871" t="str">
            <v>12</v>
          </cell>
          <cell r="B6871" t="str">
            <v>16220000</v>
          </cell>
          <cell r="C6871" t="str">
            <v>2632</v>
          </cell>
          <cell r="D6871">
            <v>81.105699999999999</v>
          </cell>
          <cell r="E6871">
            <v>82.5</v>
          </cell>
        </row>
        <row r="6872">
          <cell r="A6872" t="str">
            <v>12</v>
          </cell>
          <cell r="B6872" t="str">
            <v>1623</v>
          </cell>
          <cell r="C6872" t="str">
            <v>0000</v>
          </cell>
          <cell r="D6872">
            <v>100.4635</v>
          </cell>
          <cell r="E6872">
            <v>100.5</v>
          </cell>
        </row>
        <row r="6873">
          <cell r="A6873" t="str">
            <v>12</v>
          </cell>
          <cell r="B6873" t="str">
            <v>16230000</v>
          </cell>
          <cell r="C6873" t="str">
            <v>2060</v>
          </cell>
          <cell r="D6873">
            <v>99.208500000000001</v>
          </cell>
          <cell r="E6873">
            <v>98.8</v>
          </cell>
        </row>
        <row r="6874">
          <cell r="A6874" t="str">
            <v>12</v>
          </cell>
          <cell r="B6874" t="str">
            <v>16230000</v>
          </cell>
          <cell r="C6874" t="str">
            <v>2620</v>
          </cell>
          <cell r="D6874">
            <v>103.5121</v>
          </cell>
          <cell r="E6874">
            <v>103.2</v>
          </cell>
        </row>
        <row r="6875">
          <cell r="A6875" t="str">
            <v>12</v>
          </cell>
          <cell r="B6875" t="str">
            <v>16230000</v>
          </cell>
          <cell r="C6875" t="str">
            <v>2640</v>
          </cell>
          <cell r="D6875">
            <v>101.1206</v>
          </cell>
          <cell r="E6875">
            <v>101.8</v>
          </cell>
        </row>
        <row r="6876">
          <cell r="A6876" t="str">
            <v>12</v>
          </cell>
          <cell r="B6876" t="str">
            <v>17</v>
          </cell>
          <cell r="C6876" t="str">
            <v>0000</v>
          </cell>
          <cell r="D6876">
            <v>117.357</v>
          </cell>
          <cell r="E6876">
            <v>108.6</v>
          </cell>
        </row>
        <row r="6877">
          <cell r="A6877" t="str">
            <v>12</v>
          </cell>
          <cell r="B6877" t="str">
            <v>17000000</v>
          </cell>
          <cell r="C6877" t="str">
            <v>1600</v>
          </cell>
          <cell r="D6877">
            <v>117.357</v>
          </cell>
          <cell r="E6877">
            <v>108.6</v>
          </cell>
        </row>
        <row r="6878">
          <cell r="A6878" t="str">
            <v>12</v>
          </cell>
          <cell r="B6878" t="str">
            <v>18</v>
          </cell>
          <cell r="C6878" t="str">
            <v>0000</v>
          </cell>
          <cell r="D6878">
            <v>90.184100000000001</v>
          </cell>
          <cell r="E6878">
            <v>86.6</v>
          </cell>
        </row>
        <row r="6879">
          <cell r="A6879" t="str">
            <v>12</v>
          </cell>
          <cell r="B6879" t="str">
            <v>181</v>
          </cell>
          <cell r="C6879" t="str">
            <v>0000</v>
          </cell>
          <cell r="D6879">
            <v>85.762100000000004</v>
          </cell>
          <cell r="E6879">
            <v>87.5</v>
          </cell>
        </row>
        <row r="6880">
          <cell r="A6880" t="str">
            <v>12</v>
          </cell>
          <cell r="B6880" t="str">
            <v>18100000</v>
          </cell>
          <cell r="C6880" t="str">
            <v>2500</v>
          </cell>
          <cell r="D6880">
            <v>85.762100000000004</v>
          </cell>
          <cell r="E6880">
            <v>87.5</v>
          </cell>
        </row>
        <row r="6881">
          <cell r="A6881" t="str">
            <v>12</v>
          </cell>
          <cell r="B6881" t="str">
            <v>182</v>
          </cell>
          <cell r="C6881" t="str">
            <v>0000</v>
          </cell>
          <cell r="D6881">
            <v>90.2971</v>
          </cell>
          <cell r="E6881">
            <v>86.6</v>
          </cell>
        </row>
        <row r="6882">
          <cell r="A6882" t="str">
            <v>12</v>
          </cell>
          <cell r="B6882" t="str">
            <v>18200000</v>
          </cell>
          <cell r="C6882" t="str">
            <v>2510</v>
          </cell>
          <cell r="D6882">
            <v>88.312299999999993</v>
          </cell>
          <cell r="E6882">
            <v>84.3</v>
          </cell>
        </row>
        <row r="6883">
          <cell r="A6883" t="str">
            <v>12</v>
          </cell>
          <cell r="B6883" t="str">
            <v>18200000</v>
          </cell>
          <cell r="C6883" t="str">
            <v>2511</v>
          </cell>
          <cell r="D6883">
            <v>104.79179999999999</v>
          </cell>
          <cell r="E6883">
            <v>103.5</v>
          </cell>
        </row>
        <row r="6884">
          <cell r="A6884" t="str">
            <v>12</v>
          </cell>
          <cell r="B6884" t="str">
            <v>19</v>
          </cell>
          <cell r="C6884" t="str">
            <v>0000</v>
          </cell>
          <cell r="D6884">
            <v>101.5528</v>
          </cell>
          <cell r="E6884">
            <v>100.4</v>
          </cell>
        </row>
        <row r="6885">
          <cell r="A6885" t="str">
            <v>12</v>
          </cell>
          <cell r="B6885" t="str">
            <v>191</v>
          </cell>
          <cell r="C6885" t="str">
            <v>0000</v>
          </cell>
          <cell r="D6885">
            <v>97.664400000000001</v>
          </cell>
          <cell r="E6885">
            <v>95.2</v>
          </cell>
        </row>
        <row r="6886">
          <cell r="A6886" t="str">
            <v>12</v>
          </cell>
          <cell r="B6886" t="str">
            <v>19100000</v>
          </cell>
          <cell r="C6886" t="str">
            <v>2701</v>
          </cell>
          <cell r="D6886">
            <v>97.664400000000001</v>
          </cell>
          <cell r="E6886">
            <v>95.2</v>
          </cell>
        </row>
        <row r="6887">
          <cell r="A6887" t="str">
            <v>12</v>
          </cell>
          <cell r="B6887" t="str">
            <v>192</v>
          </cell>
          <cell r="C6887" t="str">
            <v>0000</v>
          </cell>
          <cell r="D6887">
            <v>96.566699999999997</v>
          </cell>
          <cell r="E6887">
            <v>96.7</v>
          </cell>
        </row>
        <row r="6888">
          <cell r="A6888" t="str">
            <v>12</v>
          </cell>
          <cell r="B6888" t="str">
            <v>1921</v>
          </cell>
          <cell r="C6888" t="str">
            <v>0000</v>
          </cell>
          <cell r="D6888">
            <v>97.208799999999997</v>
          </cell>
          <cell r="E6888">
            <v>97.7</v>
          </cell>
        </row>
        <row r="6889">
          <cell r="A6889" t="str">
            <v>12</v>
          </cell>
          <cell r="B6889" t="str">
            <v>19210000</v>
          </cell>
          <cell r="C6889" t="str">
            <v>2710</v>
          </cell>
          <cell r="D6889">
            <v>93.533500000000004</v>
          </cell>
          <cell r="E6889">
            <v>95</v>
          </cell>
        </row>
        <row r="6890">
          <cell r="A6890" t="str">
            <v>12</v>
          </cell>
          <cell r="B6890" t="str">
            <v>19210000</v>
          </cell>
          <cell r="C6890" t="str">
            <v>2711</v>
          </cell>
          <cell r="D6890">
            <v>101.2094</v>
          </cell>
          <cell r="E6890">
            <v>102</v>
          </cell>
        </row>
        <row r="6891">
          <cell r="A6891" t="str">
            <v>12</v>
          </cell>
          <cell r="B6891" t="str">
            <v>19210000</v>
          </cell>
          <cell r="C6891" t="str">
            <v>2712</v>
          </cell>
          <cell r="D6891">
            <v>92.451999999999998</v>
          </cell>
          <cell r="E6891">
            <v>92.6</v>
          </cell>
        </row>
        <row r="6892">
          <cell r="A6892" t="str">
            <v>12</v>
          </cell>
          <cell r="B6892" t="str">
            <v>19210000</v>
          </cell>
          <cell r="C6892" t="str">
            <v>2713</v>
          </cell>
          <cell r="D6892">
            <v>102.4708</v>
          </cell>
          <cell r="E6892">
            <v>101</v>
          </cell>
        </row>
        <row r="6893">
          <cell r="A6893" t="str">
            <v>12</v>
          </cell>
          <cell r="B6893" t="str">
            <v>19210000</v>
          </cell>
          <cell r="C6893" t="str">
            <v>2714</v>
          </cell>
          <cell r="D6893">
            <v>104.0278</v>
          </cell>
          <cell r="E6893">
            <v>99.5</v>
          </cell>
        </row>
        <row r="6894">
          <cell r="A6894" t="str">
            <v>12</v>
          </cell>
          <cell r="B6894" t="str">
            <v>1922</v>
          </cell>
          <cell r="C6894" t="str">
            <v>0000</v>
          </cell>
          <cell r="D6894">
            <v>95.798199999999994</v>
          </cell>
          <cell r="E6894">
            <v>95.7</v>
          </cell>
        </row>
        <row r="6895">
          <cell r="A6895" t="str">
            <v>12</v>
          </cell>
          <cell r="B6895" t="str">
            <v>19220000</v>
          </cell>
          <cell r="C6895" t="str">
            <v>2720</v>
          </cell>
          <cell r="D6895">
            <v>95.564499999999995</v>
          </cell>
          <cell r="E6895">
            <v>95.4</v>
          </cell>
        </row>
        <row r="6896">
          <cell r="A6896" t="str">
            <v>12</v>
          </cell>
          <cell r="B6896" t="str">
            <v>19220000</v>
          </cell>
          <cell r="C6896" t="str">
            <v>2725</v>
          </cell>
          <cell r="D6896">
            <v>100.2381</v>
          </cell>
          <cell r="E6896">
            <v>101</v>
          </cell>
        </row>
        <row r="6897">
          <cell r="A6897" t="str">
            <v>12</v>
          </cell>
          <cell r="B6897" t="str">
            <v>1923</v>
          </cell>
          <cell r="C6897" t="str">
            <v>0000</v>
          </cell>
          <cell r="D6897">
            <v>96.149100000000004</v>
          </cell>
          <cell r="E6897">
            <v>95.9</v>
          </cell>
        </row>
        <row r="6898">
          <cell r="A6898" t="str">
            <v>12</v>
          </cell>
          <cell r="B6898" t="str">
            <v>19230000</v>
          </cell>
          <cell r="C6898" t="str">
            <v>2040</v>
          </cell>
          <cell r="D6898">
            <v>96.862899999999996</v>
          </cell>
          <cell r="E6898">
            <v>96.4</v>
          </cell>
        </row>
        <row r="6899">
          <cell r="A6899" t="str">
            <v>12</v>
          </cell>
          <cell r="B6899" t="str">
            <v>19230000</v>
          </cell>
          <cell r="C6899" t="str">
            <v>2050</v>
          </cell>
          <cell r="D6899">
            <v>97.0535</v>
          </cell>
          <cell r="E6899">
            <v>96.9</v>
          </cell>
        </row>
        <row r="6900">
          <cell r="A6900" t="str">
            <v>12</v>
          </cell>
          <cell r="B6900" t="str">
            <v>19230000</v>
          </cell>
          <cell r="C6900" t="str">
            <v>2051</v>
          </cell>
          <cell r="D6900">
            <v>89.7363</v>
          </cell>
          <cell r="E6900">
            <v>90.2</v>
          </cell>
        </row>
        <row r="6901">
          <cell r="A6901" t="str">
            <v>12</v>
          </cell>
          <cell r="B6901" t="str">
            <v>193</v>
          </cell>
          <cell r="C6901" t="str">
            <v>0000</v>
          </cell>
          <cell r="D6901">
            <v>105.3916</v>
          </cell>
          <cell r="E6901">
            <v>104</v>
          </cell>
        </row>
        <row r="6902">
          <cell r="A6902" t="str">
            <v>12</v>
          </cell>
          <cell r="B6902" t="str">
            <v>19300000</v>
          </cell>
          <cell r="C6902" t="str">
            <v>1700</v>
          </cell>
          <cell r="D6902">
            <v>101.0391</v>
          </cell>
          <cell r="E6902">
            <v>100.4</v>
          </cell>
        </row>
        <row r="6903">
          <cell r="A6903" t="str">
            <v>12</v>
          </cell>
          <cell r="B6903" t="str">
            <v>19300000</v>
          </cell>
          <cell r="C6903" t="str">
            <v>2730</v>
          </cell>
          <cell r="D6903">
            <v>106.63890000000001</v>
          </cell>
          <cell r="E6903">
            <v>104.6</v>
          </cell>
        </row>
        <row r="6904">
          <cell r="A6904" t="str">
            <v>12</v>
          </cell>
          <cell r="B6904" t="str">
            <v>19300000</v>
          </cell>
          <cell r="C6904" t="str">
            <v>2731</v>
          </cell>
          <cell r="D6904">
            <v>99.413700000000006</v>
          </cell>
          <cell r="E6904">
            <v>107.1</v>
          </cell>
        </row>
        <row r="6905">
          <cell r="A6905" t="str">
            <v>12</v>
          </cell>
          <cell r="B6905" t="str">
            <v>19300000</v>
          </cell>
          <cell r="C6905" t="str">
            <v>2732</v>
          </cell>
          <cell r="D6905">
            <v>99.679199999999994</v>
          </cell>
          <cell r="E6905">
            <v>100</v>
          </cell>
        </row>
        <row r="6906">
          <cell r="A6906" t="str">
            <v>12</v>
          </cell>
          <cell r="B6906" t="str">
            <v>194</v>
          </cell>
          <cell r="C6906" t="str">
            <v>0000</v>
          </cell>
          <cell r="D6906">
            <v>96.938800000000001</v>
          </cell>
          <cell r="E6906">
            <v>98.4</v>
          </cell>
        </row>
        <row r="6907">
          <cell r="A6907" t="str">
            <v>12</v>
          </cell>
          <cell r="B6907" t="str">
            <v>1941</v>
          </cell>
          <cell r="C6907" t="str">
            <v>0000</v>
          </cell>
          <cell r="D6907">
            <v>104.9482</v>
          </cell>
          <cell r="E6907">
            <v>106.6</v>
          </cell>
        </row>
        <row r="6908">
          <cell r="A6908" t="str">
            <v>12</v>
          </cell>
          <cell r="B6908" t="str">
            <v>19410000</v>
          </cell>
          <cell r="C6908" t="str">
            <v>2740</v>
          </cell>
          <cell r="D6908">
            <v>104.9482</v>
          </cell>
          <cell r="E6908">
            <v>106.6</v>
          </cell>
        </row>
        <row r="6909">
          <cell r="A6909" t="str">
            <v>12</v>
          </cell>
          <cell r="B6909" t="str">
            <v>1942</v>
          </cell>
          <cell r="C6909" t="str">
            <v>0000</v>
          </cell>
          <cell r="D6909">
            <v>84.924599999999998</v>
          </cell>
          <cell r="E6909">
            <v>86</v>
          </cell>
        </row>
        <row r="6910">
          <cell r="A6910" t="str">
            <v>12</v>
          </cell>
          <cell r="B6910" t="str">
            <v>19420000</v>
          </cell>
          <cell r="C6910" t="str">
            <v>2741</v>
          </cell>
          <cell r="D6910">
            <v>84.924599999999998</v>
          </cell>
          <cell r="E6910">
            <v>86</v>
          </cell>
        </row>
        <row r="6911">
          <cell r="A6911" t="str">
            <v>12</v>
          </cell>
          <cell r="B6911" t="str">
            <v>2</v>
          </cell>
          <cell r="C6911" t="str">
            <v>0000</v>
          </cell>
          <cell r="D6911">
            <v>117.9594</v>
          </cell>
          <cell r="E6911">
            <v>113.9</v>
          </cell>
        </row>
        <row r="6912">
          <cell r="A6912" t="str">
            <v>12</v>
          </cell>
          <cell r="B6912" t="str">
            <v>21</v>
          </cell>
          <cell r="C6912" t="str">
            <v>0000</v>
          </cell>
          <cell r="D6912">
            <v>109.2487</v>
          </cell>
          <cell r="E6912">
            <v>105.8</v>
          </cell>
        </row>
        <row r="6913">
          <cell r="A6913" t="str">
            <v>12</v>
          </cell>
          <cell r="B6913" t="str">
            <v>211</v>
          </cell>
          <cell r="C6913" t="str">
            <v>0000</v>
          </cell>
          <cell r="D6913">
            <v>120.05110000000001</v>
          </cell>
          <cell r="E6913">
            <v>113.7</v>
          </cell>
        </row>
        <row r="6914">
          <cell r="A6914" t="str">
            <v>12</v>
          </cell>
          <cell r="B6914" t="str">
            <v>21100000</v>
          </cell>
          <cell r="C6914" t="str">
            <v>3000</v>
          </cell>
          <cell r="D6914">
            <v>103.6446</v>
          </cell>
          <cell r="E6914">
            <v>103.1</v>
          </cell>
        </row>
        <row r="6915">
          <cell r="A6915" t="str">
            <v>12</v>
          </cell>
          <cell r="B6915" t="str">
            <v>21100000</v>
          </cell>
          <cell r="C6915" t="str">
            <v>3001</v>
          </cell>
          <cell r="D6915">
            <v>101.9802</v>
          </cell>
          <cell r="E6915">
            <v>100.5</v>
          </cell>
        </row>
        <row r="6916">
          <cell r="A6916" t="str">
            <v>12</v>
          </cell>
          <cell r="B6916" t="str">
            <v>21100000</v>
          </cell>
          <cell r="C6916" t="str">
            <v>3010</v>
          </cell>
          <cell r="D6916">
            <v>133.71440000000001</v>
          </cell>
          <cell r="E6916">
            <v>122.6</v>
          </cell>
        </row>
        <row r="6917">
          <cell r="A6917" t="str">
            <v>12</v>
          </cell>
          <cell r="B6917" t="str">
            <v>21100000</v>
          </cell>
          <cell r="C6917" t="str">
            <v>3020</v>
          </cell>
          <cell r="D6917">
            <v>118.8672</v>
          </cell>
          <cell r="E6917">
            <v>113.2</v>
          </cell>
        </row>
        <row r="6918">
          <cell r="A6918" t="str">
            <v>12</v>
          </cell>
          <cell r="B6918" t="str">
            <v>21100000</v>
          </cell>
          <cell r="C6918" t="str">
            <v>3030</v>
          </cell>
          <cell r="D6918">
            <v>119.25660000000001</v>
          </cell>
          <cell r="E6918">
            <v>115.7</v>
          </cell>
        </row>
        <row r="6919">
          <cell r="A6919" t="str">
            <v>12</v>
          </cell>
          <cell r="B6919" t="str">
            <v>21100000</v>
          </cell>
          <cell r="C6919" t="str">
            <v>3040</v>
          </cell>
          <cell r="D6919">
            <v>112.0432</v>
          </cell>
          <cell r="E6919">
            <v>108.7</v>
          </cell>
        </row>
        <row r="6920">
          <cell r="A6920" t="str">
            <v>12</v>
          </cell>
          <cell r="B6920" t="str">
            <v>212</v>
          </cell>
          <cell r="C6920" t="str">
            <v>0000</v>
          </cell>
          <cell r="D6920">
            <v>100.48560000000001</v>
          </cell>
          <cell r="E6920">
            <v>99.4</v>
          </cell>
        </row>
        <row r="6921">
          <cell r="A6921" t="str">
            <v>12</v>
          </cell>
          <cell r="B6921" t="str">
            <v>21200000</v>
          </cell>
          <cell r="C6921" t="str">
            <v>2260</v>
          </cell>
          <cell r="D6921">
            <v>101.5514</v>
          </cell>
          <cell r="E6921">
            <v>99.7</v>
          </cell>
        </row>
        <row r="6922">
          <cell r="A6922" t="str">
            <v>12</v>
          </cell>
          <cell r="B6922" t="str">
            <v>21200000</v>
          </cell>
          <cell r="C6922" t="str">
            <v>2760</v>
          </cell>
          <cell r="D6922">
            <v>97.534099999999995</v>
          </cell>
          <cell r="E6922">
            <v>98.7</v>
          </cell>
        </row>
        <row r="6923">
          <cell r="A6923" t="str">
            <v>12</v>
          </cell>
          <cell r="B6923" t="str">
            <v>22</v>
          </cell>
          <cell r="C6923" t="str">
            <v>0000</v>
          </cell>
          <cell r="D6923">
            <v>129.37</v>
          </cell>
          <cell r="E6923">
            <v>124.4</v>
          </cell>
        </row>
        <row r="6924">
          <cell r="A6924" t="str">
            <v>12</v>
          </cell>
          <cell r="B6924" t="str">
            <v>22000000</v>
          </cell>
          <cell r="C6924" t="str">
            <v>3100</v>
          </cell>
          <cell r="D6924">
            <v>127.4562</v>
          </cell>
          <cell r="E6924">
            <v>122.1</v>
          </cell>
        </row>
        <row r="6925">
          <cell r="A6925" t="str">
            <v>12</v>
          </cell>
          <cell r="B6925" t="str">
            <v>22000000</v>
          </cell>
          <cell r="C6925" t="str">
            <v>3101</v>
          </cell>
          <cell r="D6925">
            <v>168.25569999999999</v>
          </cell>
          <cell r="E6925">
            <v>157</v>
          </cell>
        </row>
        <row r="6926">
          <cell r="A6926" t="str">
            <v>12</v>
          </cell>
          <cell r="B6926" t="str">
            <v>22000000</v>
          </cell>
          <cell r="C6926" t="str">
            <v>3102</v>
          </cell>
          <cell r="D6926">
            <v>123.3875</v>
          </cell>
          <cell r="E6926">
            <v>119.2</v>
          </cell>
        </row>
        <row r="6927">
          <cell r="A6927" t="str">
            <v>12</v>
          </cell>
          <cell r="B6927" t="str">
            <v>22000000</v>
          </cell>
          <cell r="C6927" t="str">
            <v>3110</v>
          </cell>
          <cell r="D6927">
            <v>114.28570000000001</v>
          </cell>
          <cell r="E6927">
            <v>112.9</v>
          </cell>
        </row>
        <row r="6928">
          <cell r="A6928" t="str">
            <v>12</v>
          </cell>
          <cell r="B6928" t="str">
            <v>22000000</v>
          </cell>
          <cell r="C6928" t="str">
            <v>3120</v>
          </cell>
          <cell r="D6928">
            <v>125.8917</v>
          </cell>
          <cell r="E6928">
            <v>120.6</v>
          </cell>
        </row>
        <row r="6929">
          <cell r="A6929" t="str">
            <v>12</v>
          </cell>
          <cell r="B6929" t="str">
            <v>3</v>
          </cell>
          <cell r="C6929" t="str">
            <v>0000</v>
          </cell>
          <cell r="D6929">
            <v>98.270899999999997</v>
          </cell>
          <cell r="E6929">
            <v>97.7</v>
          </cell>
        </row>
        <row r="6930">
          <cell r="A6930" t="str">
            <v>12</v>
          </cell>
          <cell r="B6930" t="str">
            <v>31</v>
          </cell>
          <cell r="C6930" t="str">
            <v>0000</v>
          </cell>
          <cell r="D6930">
            <v>98.790999999999997</v>
          </cell>
          <cell r="E6930">
            <v>98.5</v>
          </cell>
        </row>
        <row r="6931">
          <cell r="A6931" t="str">
            <v>12</v>
          </cell>
          <cell r="B6931" t="str">
            <v>311</v>
          </cell>
          <cell r="C6931" t="str">
            <v>0000</v>
          </cell>
          <cell r="D6931">
            <v>98.756299999999996</v>
          </cell>
          <cell r="E6931">
            <v>98.5</v>
          </cell>
        </row>
        <row r="6932">
          <cell r="A6932" t="str">
            <v>12</v>
          </cell>
          <cell r="B6932" t="str">
            <v>3111</v>
          </cell>
          <cell r="C6932" t="str">
            <v>0000</v>
          </cell>
          <cell r="D6932">
            <v>99.9238</v>
          </cell>
          <cell r="E6932">
            <v>99.4</v>
          </cell>
        </row>
        <row r="6933">
          <cell r="A6933" t="str">
            <v>12</v>
          </cell>
          <cell r="B6933" t="str">
            <v>31110000</v>
          </cell>
          <cell r="C6933" t="str">
            <v>4430</v>
          </cell>
          <cell r="D6933">
            <v>102.9083</v>
          </cell>
          <cell r="E6933">
            <v>103.5</v>
          </cell>
        </row>
        <row r="6934">
          <cell r="A6934" t="str">
            <v>12</v>
          </cell>
          <cell r="B6934" t="str">
            <v>31110000</v>
          </cell>
          <cell r="C6934" t="str">
            <v>4440</v>
          </cell>
          <cell r="D6934">
            <v>102.0578</v>
          </cell>
          <cell r="E6934">
            <v>102.9</v>
          </cell>
        </row>
        <row r="6935">
          <cell r="A6935" t="str">
            <v>12</v>
          </cell>
          <cell r="B6935" t="str">
            <v>31110000</v>
          </cell>
          <cell r="C6935" t="str">
            <v>4441</v>
          </cell>
          <cell r="D6935">
            <v>96.941299999999998</v>
          </cell>
          <cell r="E6935">
            <v>94.9</v>
          </cell>
        </row>
        <row r="6936">
          <cell r="A6936" t="str">
            <v>12</v>
          </cell>
          <cell r="B6936" t="str">
            <v>31110000</v>
          </cell>
          <cell r="C6936" t="str">
            <v>4760</v>
          </cell>
          <cell r="D6936">
            <v>99.280100000000004</v>
          </cell>
          <cell r="E6936">
            <v>98.2</v>
          </cell>
        </row>
        <row r="6937">
          <cell r="A6937" t="str">
            <v>12</v>
          </cell>
          <cell r="B6937" t="str">
            <v>3112</v>
          </cell>
          <cell r="C6937" t="str">
            <v>0000</v>
          </cell>
          <cell r="D6937">
            <v>97.515000000000001</v>
          </cell>
          <cell r="E6937">
            <v>96.8</v>
          </cell>
        </row>
        <row r="6938">
          <cell r="A6938" t="str">
            <v>12</v>
          </cell>
          <cell r="B6938" t="str">
            <v>31121</v>
          </cell>
          <cell r="C6938" t="str">
            <v>0000</v>
          </cell>
          <cell r="D6938">
            <v>96.890900000000002</v>
          </cell>
          <cell r="E6938">
            <v>98.2</v>
          </cell>
        </row>
        <row r="6939">
          <cell r="A6939" t="str">
            <v>12</v>
          </cell>
          <cell r="B6939" t="str">
            <v>31121000</v>
          </cell>
          <cell r="C6939" t="str">
            <v>4001</v>
          </cell>
          <cell r="D6939">
            <v>100.7808</v>
          </cell>
          <cell r="E6939">
            <v>102.1</v>
          </cell>
        </row>
        <row r="6940">
          <cell r="A6940" t="str">
            <v>12</v>
          </cell>
          <cell r="B6940" t="str">
            <v>31121000</v>
          </cell>
          <cell r="C6940" t="str">
            <v>4010</v>
          </cell>
          <cell r="D6940">
            <v>107.0136</v>
          </cell>
          <cell r="E6940">
            <v>106</v>
          </cell>
        </row>
        <row r="6941">
          <cell r="A6941" t="str">
            <v>12</v>
          </cell>
          <cell r="B6941" t="str">
            <v>31121000</v>
          </cell>
          <cell r="C6941" t="str">
            <v>4012</v>
          </cell>
          <cell r="D6941">
            <v>100.6429</v>
          </cell>
          <cell r="E6941">
            <v>102.8</v>
          </cell>
        </row>
        <row r="6942">
          <cell r="A6942" t="str">
            <v>12</v>
          </cell>
          <cell r="B6942" t="str">
            <v>31121000</v>
          </cell>
          <cell r="C6942" t="str">
            <v>4020</v>
          </cell>
          <cell r="D6942">
            <v>84.631</v>
          </cell>
          <cell r="E6942">
            <v>86.7</v>
          </cell>
        </row>
        <row r="6943">
          <cell r="A6943" t="str">
            <v>12</v>
          </cell>
          <cell r="B6943" t="str">
            <v>31121000</v>
          </cell>
          <cell r="C6943" t="str">
            <v>4021</v>
          </cell>
          <cell r="D6943">
            <v>91.386300000000006</v>
          </cell>
          <cell r="E6943">
            <v>93.6</v>
          </cell>
        </row>
        <row r="6944">
          <cell r="A6944" t="str">
            <v>12</v>
          </cell>
          <cell r="B6944" t="str">
            <v>31122</v>
          </cell>
          <cell r="C6944" t="str">
            <v>0000</v>
          </cell>
          <cell r="D6944">
            <v>88.115899999999996</v>
          </cell>
          <cell r="E6944">
            <v>88.4</v>
          </cell>
        </row>
        <row r="6945">
          <cell r="A6945" t="str">
            <v>12</v>
          </cell>
          <cell r="B6945" t="str">
            <v>31122000</v>
          </cell>
          <cell r="C6945" t="str">
            <v>4110</v>
          </cell>
          <cell r="D6945">
            <v>88.454999999999998</v>
          </cell>
          <cell r="E6945">
            <v>88.9</v>
          </cell>
        </row>
        <row r="6946">
          <cell r="A6946" t="str">
            <v>12</v>
          </cell>
          <cell r="B6946" t="str">
            <v>31122000</v>
          </cell>
          <cell r="C6946" t="str">
            <v>4111</v>
          </cell>
          <cell r="D6946">
            <v>87.946299999999994</v>
          </cell>
          <cell r="E6946">
            <v>88.2</v>
          </cell>
        </row>
        <row r="6947">
          <cell r="A6947" t="str">
            <v>12</v>
          </cell>
          <cell r="B6947" t="str">
            <v>31123</v>
          </cell>
          <cell r="C6947" t="str">
            <v>0000</v>
          </cell>
          <cell r="D6947">
            <v>108.99469999999999</v>
          </cell>
          <cell r="E6947">
            <v>100.2</v>
          </cell>
        </row>
        <row r="6948">
          <cell r="A6948" t="str">
            <v>12</v>
          </cell>
          <cell r="B6948" t="str">
            <v>31123000</v>
          </cell>
          <cell r="C6948" t="str">
            <v>4201</v>
          </cell>
          <cell r="D6948">
            <v>111.6164</v>
          </cell>
          <cell r="E6948">
            <v>98.8</v>
          </cell>
        </row>
        <row r="6949">
          <cell r="A6949" t="str">
            <v>12</v>
          </cell>
          <cell r="B6949" t="str">
            <v>31123000</v>
          </cell>
          <cell r="C6949" t="str">
            <v>4210</v>
          </cell>
          <cell r="D6949">
            <v>103.7512</v>
          </cell>
          <cell r="E6949">
            <v>102.9</v>
          </cell>
        </row>
        <row r="6950">
          <cell r="A6950" t="str">
            <v>12</v>
          </cell>
          <cell r="B6950" t="str">
            <v>3113</v>
          </cell>
          <cell r="C6950" t="str">
            <v>0000</v>
          </cell>
          <cell r="D6950">
            <v>107.4134</v>
          </cell>
          <cell r="E6950">
            <v>106.1</v>
          </cell>
        </row>
        <row r="6951">
          <cell r="A6951" t="str">
            <v>12</v>
          </cell>
          <cell r="B6951" t="str">
            <v>31130000</v>
          </cell>
          <cell r="C6951" t="str">
            <v>4400</v>
          </cell>
          <cell r="D6951">
            <v>113.9336</v>
          </cell>
          <cell r="E6951">
            <v>108.1</v>
          </cell>
        </row>
        <row r="6952">
          <cell r="A6952" t="str">
            <v>12</v>
          </cell>
          <cell r="B6952" t="str">
            <v>31130000</v>
          </cell>
          <cell r="C6952" t="str">
            <v>4401</v>
          </cell>
          <cell r="D6952">
            <v>108.2188</v>
          </cell>
          <cell r="E6952">
            <v>109.2</v>
          </cell>
        </row>
        <row r="6953">
          <cell r="A6953" t="str">
            <v>12</v>
          </cell>
          <cell r="B6953" t="str">
            <v>31130000</v>
          </cell>
          <cell r="C6953" t="str">
            <v>4409</v>
          </cell>
          <cell r="D6953">
            <v>115.4461</v>
          </cell>
          <cell r="E6953">
            <v>115</v>
          </cell>
        </row>
        <row r="6954">
          <cell r="A6954" t="str">
            <v>12</v>
          </cell>
          <cell r="B6954" t="str">
            <v>31130000</v>
          </cell>
          <cell r="C6954" t="str">
            <v>4410</v>
          </cell>
          <cell r="D6954">
            <v>82.889499999999998</v>
          </cell>
          <cell r="E6954">
            <v>81.7</v>
          </cell>
        </row>
        <row r="6955">
          <cell r="A6955" t="str">
            <v>12</v>
          </cell>
          <cell r="B6955" t="str">
            <v>31130000</v>
          </cell>
          <cell r="C6955" t="str">
            <v>4411</v>
          </cell>
          <cell r="D6955">
            <v>98.180199999999999</v>
          </cell>
          <cell r="E6955">
            <v>96.2</v>
          </cell>
        </row>
        <row r="6956">
          <cell r="A6956" t="str">
            <v>12</v>
          </cell>
          <cell r="B6956" t="str">
            <v>3114</v>
          </cell>
          <cell r="C6956" t="str">
            <v>0000</v>
          </cell>
          <cell r="D6956">
            <v>96.668999999999997</v>
          </cell>
          <cell r="E6956">
            <v>97</v>
          </cell>
        </row>
        <row r="6957">
          <cell r="A6957" t="str">
            <v>12</v>
          </cell>
          <cell r="B6957" t="str">
            <v>31141</v>
          </cell>
          <cell r="C6957" t="str">
            <v>0000</v>
          </cell>
          <cell r="D6957">
            <v>98.739099999999993</v>
          </cell>
          <cell r="E6957">
            <v>98.8</v>
          </cell>
        </row>
        <row r="6958">
          <cell r="A6958" t="str">
            <v>12</v>
          </cell>
          <cell r="B6958" t="str">
            <v>31141000</v>
          </cell>
          <cell r="C6958" t="str">
            <v>4300</v>
          </cell>
          <cell r="D6958">
            <v>103.39570000000001</v>
          </cell>
          <cell r="E6958">
            <v>98.3</v>
          </cell>
        </row>
        <row r="6959">
          <cell r="A6959" t="str">
            <v>12</v>
          </cell>
          <cell r="B6959" t="str">
            <v>31141000</v>
          </cell>
          <cell r="C6959" t="str">
            <v>4303</v>
          </cell>
          <cell r="D6959">
            <v>97.634299999999996</v>
          </cell>
          <cell r="E6959">
            <v>99.8</v>
          </cell>
        </row>
        <row r="6960">
          <cell r="A6960" t="str">
            <v>12</v>
          </cell>
          <cell r="B6960" t="str">
            <v>31141000</v>
          </cell>
          <cell r="C6960" t="str">
            <v>4311</v>
          </cell>
          <cell r="D6960">
            <v>116.50149999999999</v>
          </cell>
          <cell r="E6960">
            <v>110.9</v>
          </cell>
        </row>
        <row r="6961">
          <cell r="A6961" t="str">
            <v>12</v>
          </cell>
          <cell r="B6961" t="str">
            <v>31141000</v>
          </cell>
          <cell r="C6961" t="str">
            <v>4320</v>
          </cell>
          <cell r="D6961">
            <v>99.890799999999999</v>
          </cell>
          <cell r="E6961">
            <v>100.3</v>
          </cell>
        </row>
        <row r="6962">
          <cell r="A6962" t="str">
            <v>12</v>
          </cell>
          <cell r="B6962" t="str">
            <v>31141000</v>
          </cell>
          <cell r="C6962" t="str">
            <v>4321</v>
          </cell>
          <cell r="D6962">
            <v>101.72880000000001</v>
          </cell>
          <cell r="E6962">
            <v>103.8</v>
          </cell>
        </row>
        <row r="6963">
          <cell r="A6963" t="str">
            <v>12</v>
          </cell>
          <cell r="B6963" t="str">
            <v>31141000</v>
          </cell>
          <cell r="C6963" t="str">
            <v>4340</v>
          </cell>
          <cell r="D6963">
            <v>92.008899999999997</v>
          </cell>
          <cell r="E6963">
            <v>97.4</v>
          </cell>
        </row>
        <row r="6964">
          <cell r="A6964" t="str">
            <v>12</v>
          </cell>
          <cell r="B6964" t="str">
            <v>31141000</v>
          </cell>
          <cell r="C6964" t="str">
            <v>4341</v>
          </cell>
          <cell r="D6964">
            <v>105.4854</v>
          </cell>
          <cell r="E6964">
            <v>103.9</v>
          </cell>
        </row>
        <row r="6965">
          <cell r="A6965" t="str">
            <v>12</v>
          </cell>
          <cell r="B6965" t="str">
            <v>31141000</v>
          </cell>
          <cell r="C6965" t="str">
            <v>4342</v>
          </cell>
          <cell r="D6965">
            <v>88.935100000000006</v>
          </cell>
          <cell r="E6965">
            <v>89.5</v>
          </cell>
        </row>
        <row r="6966">
          <cell r="A6966" t="str">
            <v>12</v>
          </cell>
          <cell r="B6966" t="str">
            <v>31142</v>
          </cell>
          <cell r="C6966" t="str">
            <v>0000</v>
          </cell>
          <cell r="D6966">
            <v>98.643100000000004</v>
          </cell>
          <cell r="E6966">
            <v>98.4</v>
          </cell>
        </row>
        <row r="6967">
          <cell r="A6967" t="str">
            <v>12</v>
          </cell>
          <cell r="B6967" t="str">
            <v>31142000</v>
          </cell>
          <cell r="C6967" t="str">
            <v>4312</v>
          </cell>
          <cell r="D6967">
            <v>118.0273</v>
          </cell>
          <cell r="E6967">
            <v>111.6</v>
          </cell>
        </row>
        <row r="6968">
          <cell r="A6968" t="str">
            <v>12</v>
          </cell>
          <cell r="B6968" t="str">
            <v>31142000</v>
          </cell>
          <cell r="C6968" t="str">
            <v>4313</v>
          </cell>
          <cell r="D6968">
            <v>102.1925</v>
          </cell>
          <cell r="E6968">
            <v>96.1</v>
          </cell>
        </row>
        <row r="6969">
          <cell r="A6969" t="str">
            <v>12</v>
          </cell>
          <cell r="B6969" t="str">
            <v>31142000</v>
          </cell>
          <cell r="C6969" t="str">
            <v>4350</v>
          </cell>
          <cell r="D6969">
            <v>100.32729999999999</v>
          </cell>
          <cell r="E6969">
            <v>100</v>
          </cell>
        </row>
        <row r="6970">
          <cell r="A6970" t="str">
            <v>12</v>
          </cell>
          <cell r="B6970" t="str">
            <v>31142000</v>
          </cell>
          <cell r="C6970" t="str">
            <v>4360</v>
          </cell>
          <cell r="D6970">
            <v>95.845600000000005</v>
          </cell>
          <cell r="E6970">
            <v>97.1</v>
          </cell>
        </row>
        <row r="6971">
          <cell r="A6971" t="str">
            <v>12</v>
          </cell>
          <cell r="B6971" t="str">
            <v>31142000</v>
          </cell>
          <cell r="C6971" t="str">
            <v>4361</v>
          </cell>
          <cell r="D6971">
            <v>92.985299999999995</v>
          </cell>
          <cell r="E6971">
            <v>95.4</v>
          </cell>
        </row>
        <row r="6972">
          <cell r="A6972" t="str">
            <v>12</v>
          </cell>
          <cell r="B6972" t="str">
            <v>31143</v>
          </cell>
          <cell r="C6972" t="str">
            <v>0000</v>
          </cell>
          <cell r="D6972">
            <v>93.318200000000004</v>
          </cell>
          <cell r="E6972">
            <v>94.2</v>
          </cell>
        </row>
        <row r="6973">
          <cell r="A6973" t="str">
            <v>12</v>
          </cell>
          <cell r="B6973" t="str">
            <v>31143000</v>
          </cell>
          <cell r="C6973" t="str">
            <v>4302</v>
          </cell>
          <cell r="D6973">
            <v>107.11320000000001</v>
          </cell>
          <cell r="E6973">
            <v>100.2</v>
          </cell>
        </row>
        <row r="6974">
          <cell r="A6974" t="str">
            <v>12</v>
          </cell>
          <cell r="B6974" t="str">
            <v>31143000</v>
          </cell>
          <cell r="C6974" t="str">
            <v>4330</v>
          </cell>
          <cell r="D6974">
            <v>91.343999999999994</v>
          </cell>
          <cell r="E6974">
            <v>91.9</v>
          </cell>
        </row>
        <row r="6975">
          <cell r="A6975" t="str">
            <v>12</v>
          </cell>
          <cell r="B6975" t="str">
            <v>31143000</v>
          </cell>
          <cell r="C6975" t="str">
            <v>4331</v>
          </cell>
          <cell r="D6975">
            <v>70.619200000000006</v>
          </cell>
          <cell r="E6975">
            <v>84.7</v>
          </cell>
        </row>
        <row r="6976">
          <cell r="A6976" t="str">
            <v>12</v>
          </cell>
          <cell r="B6976" t="str">
            <v>31143000</v>
          </cell>
          <cell r="C6976" t="str">
            <v>4332</v>
          </cell>
          <cell r="D6976">
            <v>101.88930000000001</v>
          </cell>
          <cell r="E6976">
            <v>102.4</v>
          </cell>
        </row>
        <row r="6977">
          <cell r="A6977" t="str">
            <v>12</v>
          </cell>
          <cell r="B6977" t="str">
            <v>3115</v>
          </cell>
          <cell r="C6977" t="str">
            <v>0000</v>
          </cell>
          <cell r="D6977">
            <v>99.013300000000001</v>
          </cell>
          <cell r="E6977">
            <v>98.8</v>
          </cell>
        </row>
        <row r="6978">
          <cell r="A6978" t="str">
            <v>12</v>
          </cell>
          <cell r="B6978" t="str">
            <v>31151</v>
          </cell>
          <cell r="C6978" t="str">
            <v>0000</v>
          </cell>
          <cell r="D6978">
            <v>98.793000000000006</v>
          </cell>
          <cell r="E6978">
            <v>98.6</v>
          </cell>
        </row>
        <row r="6979">
          <cell r="A6979" t="str">
            <v>12</v>
          </cell>
          <cell r="B6979" t="str">
            <v>31151000</v>
          </cell>
          <cell r="C6979" t="str">
            <v>4500</v>
          </cell>
          <cell r="D6979">
            <v>98.198400000000007</v>
          </cell>
          <cell r="E6979">
            <v>97.3</v>
          </cell>
        </row>
        <row r="6980">
          <cell r="A6980" t="str">
            <v>12</v>
          </cell>
          <cell r="B6980" t="str">
            <v>31151000</v>
          </cell>
          <cell r="C6980" t="str">
            <v>4501</v>
          </cell>
          <cell r="D6980">
            <v>92.348200000000006</v>
          </cell>
          <cell r="E6980">
            <v>93.2</v>
          </cell>
        </row>
        <row r="6981">
          <cell r="A6981" t="str">
            <v>12</v>
          </cell>
          <cell r="B6981" t="str">
            <v>31151000</v>
          </cell>
          <cell r="C6981" t="str">
            <v>4520</v>
          </cell>
          <cell r="D6981">
            <v>95.006200000000007</v>
          </cell>
          <cell r="E6981">
            <v>94.9</v>
          </cell>
        </row>
        <row r="6982">
          <cell r="A6982" t="str">
            <v>12</v>
          </cell>
          <cell r="B6982" t="str">
            <v>31151000</v>
          </cell>
          <cell r="C6982" t="str">
            <v>4530</v>
          </cell>
          <cell r="D6982">
            <v>82.301000000000002</v>
          </cell>
          <cell r="E6982">
            <v>82.3</v>
          </cell>
        </row>
        <row r="6983">
          <cell r="A6983" t="str">
            <v>12</v>
          </cell>
          <cell r="B6983" t="str">
            <v>31151000</v>
          </cell>
          <cell r="C6983" t="str">
            <v>4531</v>
          </cell>
          <cell r="D6983">
            <v>55.614100000000001</v>
          </cell>
          <cell r="E6983">
            <v>57.4</v>
          </cell>
        </row>
        <row r="6984">
          <cell r="A6984" t="str">
            <v>12</v>
          </cell>
          <cell r="B6984" t="str">
            <v>31151000</v>
          </cell>
          <cell r="C6984" t="str">
            <v>4532</v>
          </cell>
          <cell r="D6984">
            <v>89.785200000000003</v>
          </cell>
          <cell r="E6984">
            <v>93.8</v>
          </cell>
        </row>
        <row r="6985">
          <cell r="A6985" t="str">
            <v>12</v>
          </cell>
          <cell r="B6985" t="str">
            <v>31151000</v>
          </cell>
          <cell r="C6985" t="str">
            <v>4533</v>
          </cell>
          <cell r="D6985">
            <v>114.7175</v>
          </cell>
          <cell r="E6985">
            <v>110.4</v>
          </cell>
        </row>
        <row r="6986">
          <cell r="A6986" t="str">
            <v>12</v>
          </cell>
          <cell r="B6986" t="str">
            <v>31151000</v>
          </cell>
          <cell r="C6986" t="str">
            <v>4534</v>
          </cell>
          <cell r="D6986">
            <v>104.7792</v>
          </cell>
          <cell r="E6986">
            <v>102.5</v>
          </cell>
        </row>
        <row r="6987">
          <cell r="A6987" t="str">
            <v>12</v>
          </cell>
          <cell r="B6987" t="str">
            <v>31151000</v>
          </cell>
          <cell r="C6987" t="str">
            <v>4540</v>
          </cell>
          <cell r="D6987">
            <v>133.04660000000001</v>
          </cell>
          <cell r="E6987">
            <v>134.6</v>
          </cell>
        </row>
        <row r="6988">
          <cell r="A6988" t="str">
            <v>12</v>
          </cell>
          <cell r="B6988" t="str">
            <v>31151000</v>
          </cell>
          <cell r="C6988" t="str">
            <v>4545</v>
          </cell>
          <cell r="D6988">
            <v>82.507400000000004</v>
          </cell>
          <cell r="E6988">
            <v>80.400000000000006</v>
          </cell>
        </row>
        <row r="6989">
          <cell r="A6989" t="str">
            <v>12</v>
          </cell>
          <cell r="B6989" t="str">
            <v>31152</v>
          </cell>
          <cell r="C6989" t="str">
            <v>0000</v>
          </cell>
          <cell r="D6989">
            <v>100.5551</v>
          </cell>
          <cell r="E6989">
            <v>100.2</v>
          </cell>
        </row>
        <row r="6990">
          <cell r="A6990" t="str">
            <v>12</v>
          </cell>
          <cell r="B6990" t="str">
            <v>31152000</v>
          </cell>
          <cell r="C6990" t="str">
            <v>4510</v>
          </cell>
          <cell r="D6990">
            <v>97.781400000000005</v>
          </cell>
          <cell r="E6990">
            <v>98.5</v>
          </cell>
        </row>
        <row r="6991">
          <cell r="A6991" t="str">
            <v>12</v>
          </cell>
          <cell r="B6991" t="str">
            <v>31152000</v>
          </cell>
          <cell r="C6991" t="str">
            <v>4521</v>
          </cell>
          <cell r="D6991">
            <v>103.3287</v>
          </cell>
          <cell r="E6991">
            <v>101.8</v>
          </cell>
        </row>
        <row r="6992">
          <cell r="A6992" t="str">
            <v>12</v>
          </cell>
          <cell r="B6992" t="str">
            <v>3116</v>
          </cell>
          <cell r="C6992" t="str">
            <v>0000</v>
          </cell>
          <cell r="D6992">
            <v>96.965199999999996</v>
          </cell>
          <cell r="E6992">
            <v>95.7</v>
          </cell>
        </row>
        <row r="6993">
          <cell r="A6993" t="str">
            <v>12</v>
          </cell>
          <cell r="B6993" t="str">
            <v>31160000</v>
          </cell>
          <cell r="C6993" t="str">
            <v>4600</v>
          </cell>
          <cell r="D6993">
            <v>93.023499999999999</v>
          </cell>
          <cell r="E6993">
            <v>92.5</v>
          </cell>
        </row>
        <row r="6994">
          <cell r="A6994" t="str">
            <v>12</v>
          </cell>
          <cell r="B6994" t="str">
            <v>31160000</v>
          </cell>
          <cell r="C6994" t="str">
            <v>4601</v>
          </cell>
          <cell r="D6994">
            <v>99.732100000000003</v>
          </cell>
          <cell r="E6994">
            <v>98.2</v>
          </cell>
        </row>
        <row r="6995">
          <cell r="A6995" t="str">
            <v>12</v>
          </cell>
          <cell r="B6995" t="str">
            <v>31160000</v>
          </cell>
          <cell r="C6995" t="str">
            <v>4610</v>
          </cell>
          <cell r="D6995">
            <v>89.127499999999998</v>
          </cell>
          <cell r="E6995">
            <v>88.6</v>
          </cell>
        </row>
        <row r="6996">
          <cell r="A6996" t="str">
            <v>12</v>
          </cell>
          <cell r="B6996" t="str">
            <v>31160000</v>
          </cell>
          <cell r="C6996" t="str">
            <v>4620</v>
          </cell>
          <cell r="D6996">
            <v>102.4247</v>
          </cell>
          <cell r="E6996">
            <v>101.2</v>
          </cell>
        </row>
        <row r="6997">
          <cell r="A6997" t="str">
            <v>12</v>
          </cell>
          <cell r="B6997" t="str">
            <v>31160000</v>
          </cell>
          <cell r="C6997" t="str">
            <v>4630</v>
          </cell>
          <cell r="D6997">
            <v>109.5733</v>
          </cell>
          <cell r="E6997">
            <v>104.6</v>
          </cell>
        </row>
        <row r="6998">
          <cell r="A6998" t="str">
            <v>12</v>
          </cell>
          <cell r="B6998" t="str">
            <v>31160000</v>
          </cell>
          <cell r="C6998" t="str">
            <v>4631</v>
          </cell>
          <cell r="D6998">
            <v>93.815299999999993</v>
          </cell>
          <cell r="E6998">
            <v>93.4</v>
          </cell>
        </row>
        <row r="6999">
          <cell r="A6999" t="str">
            <v>12</v>
          </cell>
          <cell r="B6999" t="str">
            <v>3117</v>
          </cell>
          <cell r="C6999" t="str">
            <v>0000</v>
          </cell>
          <cell r="D6999">
            <v>104.8115</v>
          </cell>
          <cell r="E6999">
            <v>99.7</v>
          </cell>
        </row>
        <row r="7000">
          <cell r="A7000" t="str">
            <v>12</v>
          </cell>
          <cell r="B7000" t="str">
            <v>31170000</v>
          </cell>
          <cell r="C7000" t="str">
            <v>5100</v>
          </cell>
          <cell r="D7000">
            <v>108.9254</v>
          </cell>
          <cell r="E7000">
            <v>107</v>
          </cell>
        </row>
        <row r="7001">
          <cell r="A7001" t="str">
            <v>12</v>
          </cell>
          <cell r="B7001" t="str">
            <v>31170000</v>
          </cell>
          <cell r="C7001" t="str">
            <v>5101</v>
          </cell>
          <cell r="D7001">
            <v>111.25279999999999</v>
          </cell>
          <cell r="E7001">
            <v>101</v>
          </cell>
        </row>
        <row r="7002">
          <cell r="A7002" t="str">
            <v>12</v>
          </cell>
          <cell r="B7002" t="str">
            <v>31170000</v>
          </cell>
          <cell r="C7002" t="str">
            <v>5102</v>
          </cell>
          <cell r="D7002">
            <v>97.7483</v>
          </cell>
          <cell r="E7002">
            <v>97.5</v>
          </cell>
        </row>
        <row r="7003">
          <cell r="A7003" t="str">
            <v>12</v>
          </cell>
          <cell r="B7003" t="str">
            <v>31170000</v>
          </cell>
          <cell r="C7003" t="str">
            <v>5115</v>
          </cell>
          <cell r="D7003">
            <v>85.566800000000001</v>
          </cell>
          <cell r="E7003">
            <v>85.5</v>
          </cell>
        </row>
        <row r="7004">
          <cell r="A7004" t="str">
            <v>12</v>
          </cell>
          <cell r="B7004" t="str">
            <v>312</v>
          </cell>
          <cell r="C7004" t="str">
            <v>0000</v>
          </cell>
          <cell r="D7004">
            <v>100.633</v>
          </cell>
          <cell r="E7004">
            <v>101.1</v>
          </cell>
        </row>
        <row r="7005">
          <cell r="A7005" t="str">
            <v>12</v>
          </cell>
          <cell r="B7005" t="str">
            <v>31200000</v>
          </cell>
          <cell r="C7005" t="str">
            <v>9100</v>
          </cell>
          <cell r="D7005">
            <v>102.4263</v>
          </cell>
          <cell r="E7005">
            <v>102.7</v>
          </cell>
        </row>
        <row r="7006">
          <cell r="A7006" t="str">
            <v>12</v>
          </cell>
          <cell r="B7006" t="str">
            <v>31200000</v>
          </cell>
          <cell r="C7006" t="str">
            <v>9102</v>
          </cell>
          <cell r="D7006">
            <v>102.4556</v>
          </cell>
          <cell r="E7006">
            <v>102.8</v>
          </cell>
        </row>
        <row r="7007">
          <cell r="A7007" t="str">
            <v>12</v>
          </cell>
          <cell r="B7007" t="str">
            <v>31200000</v>
          </cell>
          <cell r="C7007" t="str">
            <v>9103</v>
          </cell>
          <cell r="D7007">
            <v>99.491600000000005</v>
          </cell>
          <cell r="E7007">
            <v>99.7</v>
          </cell>
        </row>
        <row r="7008">
          <cell r="A7008" t="str">
            <v>12</v>
          </cell>
          <cell r="B7008" t="str">
            <v>31200000</v>
          </cell>
          <cell r="C7008" t="str">
            <v>9120</v>
          </cell>
          <cell r="D7008">
            <v>97.254300000000001</v>
          </cell>
          <cell r="E7008">
            <v>98.4</v>
          </cell>
        </row>
        <row r="7009">
          <cell r="A7009" t="str">
            <v>12</v>
          </cell>
          <cell r="B7009" t="str">
            <v>31200000</v>
          </cell>
          <cell r="C7009" t="str">
            <v>9121</v>
          </cell>
          <cell r="D7009">
            <v>97.269400000000005</v>
          </cell>
          <cell r="E7009">
            <v>98.4</v>
          </cell>
        </row>
        <row r="7010">
          <cell r="A7010" t="str">
            <v>12</v>
          </cell>
          <cell r="B7010" t="str">
            <v>32</v>
          </cell>
          <cell r="C7010" t="str">
            <v>0000</v>
          </cell>
          <cell r="D7010">
            <v>97.466899999999995</v>
          </cell>
          <cell r="E7010">
            <v>96.3</v>
          </cell>
        </row>
        <row r="7011">
          <cell r="A7011" t="str">
            <v>12</v>
          </cell>
          <cell r="B7011" t="str">
            <v>321</v>
          </cell>
          <cell r="C7011" t="str">
            <v>0000</v>
          </cell>
          <cell r="D7011">
            <v>97.450900000000004</v>
          </cell>
          <cell r="E7011">
            <v>96.3</v>
          </cell>
        </row>
        <row r="7012">
          <cell r="A7012" t="str">
            <v>12</v>
          </cell>
          <cell r="B7012" t="str">
            <v>3211</v>
          </cell>
          <cell r="C7012" t="str">
            <v>0000</v>
          </cell>
          <cell r="D7012">
            <v>97.436300000000003</v>
          </cell>
          <cell r="E7012">
            <v>96.2</v>
          </cell>
        </row>
        <row r="7013">
          <cell r="A7013" t="str">
            <v>12</v>
          </cell>
          <cell r="B7013" t="str">
            <v>32110000</v>
          </cell>
          <cell r="C7013" t="str">
            <v>5002</v>
          </cell>
          <cell r="D7013">
            <v>99.481099999999998</v>
          </cell>
          <cell r="E7013">
            <v>100.8</v>
          </cell>
        </row>
        <row r="7014">
          <cell r="A7014" t="str">
            <v>12</v>
          </cell>
          <cell r="B7014" t="str">
            <v>32110000</v>
          </cell>
          <cell r="C7014" t="str">
            <v>5004</v>
          </cell>
          <cell r="D7014">
            <v>100.5223</v>
          </cell>
          <cell r="E7014">
            <v>99.4</v>
          </cell>
        </row>
        <row r="7015">
          <cell r="A7015" t="str">
            <v>12</v>
          </cell>
          <cell r="B7015" t="str">
            <v>32110000</v>
          </cell>
          <cell r="C7015" t="str">
            <v>5005</v>
          </cell>
          <cell r="D7015">
            <v>107.13120000000001</v>
          </cell>
          <cell r="E7015">
            <v>103.2</v>
          </cell>
        </row>
        <row r="7016">
          <cell r="A7016" t="str">
            <v>12</v>
          </cell>
          <cell r="B7016" t="str">
            <v>32110000</v>
          </cell>
          <cell r="C7016" t="str">
            <v>5010</v>
          </cell>
          <cell r="D7016">
            <v>101.20359999999999</v>
          </cell>
          <cell r="E7016">
            <v>101.2</v>
          </cell>
        </row>
        <row r="7017">
          <cell r="A7017" t="str">
            <v>12</v>
          </cell>
          <cell r="B7017" t="str">
            <v>32110000</v>
          </cell>
          <cell r="C7017" t="str">
            <v>5012</v>
          </cell>
          <cell r="D7017">
            <v>107.358</v>
          </cell>
          <cell r="E7017">
            <v>105.5</v>
          </cell>
        </row>
        <row r="7018">
          <cell r="A7018" t="str">
            <v>12</v>
          </cell>
          <cell r="B7018" t="str">
            <v>32110000</v>
          </cell>
          <cell r="C7018" t="str">
            <v>5013</v>
          </cell>
          <cell r="D7018">
            <v>105.7491</v>
          </cell>
          <cell r="E7018">
            <v>96.3</v>
          </cell>
        </row>
        <row r="7019">
          <cell r="A7019" t="str">
            <v>12</v>
          </cell>
          <cell r="B7019" t="str">
            <v>32110000</v>
          </cell>
          <cell r="C7019" t="str">
            <v>5014</v>
          </cell>
          <cell r="D7019">
            <v>95.8352</v>
          </cell>
          <cell r="E7019">
            <v>93.4</v>
          </cell>
        </row>
        <row r="7020">
          <cell r="A7020" t="str">
            <v>12</v>
          </cell>
          <cell r="B7020" t="str">
            <v>32110000</v>
          </cell>
          <cell r="C7020" t="str">
            <v>5015</v>
          </cell>
          <cell r="D7020">
            <v>105.2497</v>
          </cell>
          <cell r="E7020">
            <v>100.3</v>
          </cell>
        </row>
        <row r="7021">
          <cell r="A7021" t="str">
            <v>12</v>
          </cell>
          <cell r="B7021" t="str">
            <v>32110000</v>
          </cell>
          <cell r="C7021" t="str">
            <v>5020</v>
          </cell>
          <cell r="D7021">
            <v>96.180300000000003</v>
          </cell>
          <cell r="E7021">
            <v>97.2</v>
          </cell>
        </row>
        <row r="7022">
          <cell r="A7022" t="str">
            <v>12</v>
          </cell>
          <cell r="B7022" t="str">
            <v>32110000</v>
          </cell>
          <cell r="C7022" t="str">
            <v>5021</v>
          </cell>
          <cell r="D7022">
            <v>117.24299999999999</v>
          </cell>
          <cell r="E7022">
            <v>114.2</v>
          </cell>
        </row>
        <row r="7023">
          <cell r="A7023" t="str">
            <v>12</v>
          </cell>
          <cell r="B7023" t="str">
            <v>32110000</v>
          </cell>
          <cell r="C7023" t="str">
            <v>5030</v>
          </cell>
          <cell r="D7023">
            <v>89.004199999999997</v>
          </cell>
          <cell r="E7023">
            <v>88.1</v>
          </cell>
        </row>
        <row r="7024">
          <cell r="A7024" t="str">
            <v>12</v>
          </cell>
          <cell r="B7024" t="str">
            <v>32110000</v>
          </cell>
          <cell r="C7024" t="str">
            <v>5031</v>
          </cell>
          <cell r="D7024">
            <v>96.186599999999999</v>
          </cell>
          <cell r="E7024">
            <v>97.7</v>
          </cell>
        </row>
        <row r="7025">
          <cell r="A7025" t="str">
            <v>12</v>
          </cell>
          <cell r="B7025" t="str">
            <v>32110000</v>
          </cell>
          <cell r="C7025" t="str">
            <v>5040</v>
          </cell>
          <cell r="D7025">
            <v>99.423500000000004</v>
          </cell>
          <cell r="E7025">
            <v>99.8</v>
          </cell>
        </row>
        <row r="7026">
          <cell r="A7026" t="str">
            <v>12</v>
          </cell>
          <cell r="B7026" t="str">
            <v>32110000</v>
          </cell>
          <cell r="C7026" t="str">
            <v>5050</v>
          </cell>
          <cell r="D7026">
            <v>82.646799999999999</v>
          </cell>
          <cell r="E7026">
            <v>86.5</v>
          </cell>
        </row>
        <row r="7027">
          <cell r="A7027" t="str">
            <v>12</v>
          </cell>
          <cell r="B7027" t="str">
            <v>3212</v>
          </cell>
          <cell r="C7027" t="str">
            <v>0000</v>
          </cell>
          <cell r="D7027">
            <v>98.575299999999999</v>
          </cell>
          <cell r="E7027">
            <v>99.3</v>
          </cell>
        </row>
        <row r="7028">
          <cell r="A7028" t="str">
            <v>12</v>
          </cell>
          <cell r="B7028" t="str">
            <v>32120000</v>
          </cell>
          <cell r="C7028" t="str">
            <v>7040</v>
          </cell>
          <cell r="D7028">
            <v>98.575299999999999</v>
          </cell>
          <cell r="E7028">
            <v>99.3</v>
          </cell>
        </row>
        <row r="7029">
          <cell r="A7029" t="str">
            <v>12</v>
          </cell>
          <cell r="B7029" t="str">
            <v>322</v>
          </cell>
          <cell r="C7029" t="str">
            <v>0000</v>
          </cell>
          <cell r="D7029">
            <v>99.121099999999998</v>
          </cell>
          <cell r="E7029">
            <v>100.6</v>
          </cell>
        </row>
        <row r="7030">
          <cell r="A7030" t="str">
            <v>12</v>
          </cell>
          <cell r="B7030" t="str">
            <v>32200000</v>
          </cell>
          <cell r="C7030" t="str">
            <v>9110</v>
          </cell>
          <cell r="D7030">
            <v>95.544700000000006</v>
          </cell>
          <cell r="E7030">
            <v>96.8</v>
          </cell>
        </row>
        <row r="7031">
          <cell r="A7031" t="str">
            <v>12</v>
          </cell>
          <cell r="B7031" t="str">
            <v>32200000</v>
          </cell>
          <cell r="C7031" t="str">
            <v>9111</v>
          </cell>
          <cell r="D7031">
            <v>96.358699999999999</v>
          </cell>
          <cell r="E7031">
            <v>98.8</v>
          </cell>
        </row>
        <row r="7032">
          <cell r="A7032" t="str">
            <v>12</v>
          </cell>
          <cell r="B7032" t="str">
            <v>32200000</v>
          </cell>
          <cell r="C7032" t="str">
            <v>9112</v>
          </cell>
          <cell r="D7032">
            <v>105.4598</v>
          </cell>
          <cell r="E7032">
            <v>106.2</v>
          </cell>
        </row>
        <row r="7033">
          <cell r="A7033" t="str">
            <v>12</v>
          </cell>
          <cell r="B7033" t="str">
            <v>4</v>
          </cell>
          <cell r="C7033" t="str">
            <v>0000</v>
          </cell>
          <cell r="D7033">
            <v>124.1169</v>
          </cell>
          <cell r="E7033">
            <v>119.3</v>
          </cell>
        </row>
        <row r="7034">
          <cell r="A7034" t="str">
            <v>12</v>
          </cell>
          <cell r="B7034" t="str">
            <v>41</v>
          </cell>
          <cell r="C7034" t="str">
            <v>0000</v>
          </cell>
          <cell r="D7034">
            <v>114.2783</v>
          </cell>
          <cell r="E7034">
            <v>108.8</v>
          </cell>
        </row>
        <row r="7035">
          <cell r="A7035" t="str">
            <v>12</v>
          </cell>
          <cell r="B7035" t="str">
            <v>411</v>
          </cell>
          <cell r="C7035" t="str">
            <v>0000</v>
          </cell>
          <cell r="D7035">
            <v>111.39409999999999</v>
          </cell>
          <cell r="E7035">
            <v>105.7</v>
          </cell>
        </row>
        <row r="7036">
          <cell r="A7036" t="str">
            <v>12</v>
          </cell>
          <cell r="B7036" t="str">
            <v>41100000</v>
          </cell>
          <cell r="C7036" t="str">
            <v>9001</v>
          </cell>
          <cell r="D7036">
            <v>93.727099999999993</v>
          </cell>
          <cell r="E7036">
            <v>94.3</v>
          </cell>
        </row>
        <row r="7037">
          <cell r="A7037" t="str">
            <v>12</v>
          </cell>
          <cell r="B7037" t="str">
            <v>41100000</v>
          </cell>
          <cell r="C7037" t="str">
            <v>9009</v>
          </cell>
          <cell r="D7037">
            <v>98.773399999999995</v>
          </cell>
          <cell r="E7037">
            <v>99.6</v>
          </cell>
        </row>
        <row r="7038">
          <cell r="A7038" t="str">
            <v>12</v>
          </cell>
          <cell r="B7038" t="str">
            <v>41100000</v>
          </cell>
          <cell r="C7038" t="str">
            <v>9050</v>
          </cell>
          <cell r="D7038">
            <v>121.0848</v>
          </cell>
          <cell r="E7038">
            <v>110.6</v>
          </cell>
        </row>
        <row r="7039">
          <cell r="A7039" t="str">
            <v>12</v>
          </cell>
          <cell r="B7039" t="str">
            <v>412</v>
          </cell>
          <cell r="C7039" t="str">
            <v>0000</v>
          </cell>
          <cell r="D7039">
            <v>118.4486</v>
          </cell>
          <cell r="E7039">
            <v>112.1</v>
          </cell>
        </row>
        <row r="7040">
          <cell r="A7040" t="str">
            <v>12</v>
          </cell>
          <cell r="B7040" t="str">
            <v>41200000</v>
          </cell>
          <cell r="C7040" t="str">
            <v>9240</v>
          </cell>
          <cell r="D7040">
            <v>122.5532</v>
          </cell>
          <cell r="E7040">
            <v>114.3</v>
          </cell>
        </row>
        <row r="7041">
          <cell r="A7041" t="str">
            <v>12</v>
          </cell>
          <cell r="B7041" t="str">
            <v>41200000</v>
          </cell>
          <cell r="C7041" t="str">
            <v>9241</v>
          </cell>
          <cell r="D7041">
            <v>120.3219</v>
          </cell>
          <cell r="E7041">
            <v>114.7</v>
          </cell>
        </row>
        <row r="7042">
          <cell r="A7042" t="str">
            <v>12</v>
          </cell>
          <cell r="B7042" t="str">
            <v>41200000</v>
          </cell>
          <cell r="C7042" t="str">
            <v>9250</v>
          </cell>
          <cell r="D7042">
            <v>113.95350000000001</v>
          </cell>
          <cell r="E7042">
            <v>109.1</v>
          </cell>
        </row>
        <row r="7043">
          <cell r="A7043" t="str">
            <v>12</v>
          </cell>
          <cell r="B7043" t="str">
            <v>41200000</v>
          </cell>
          <cell r="C7043" t="str">
            <v>9800</v>
          </cell>
          <cell r="D7043">
            <v>104.45269999999999</v>
          </cell>
          <cell r="E7043">
            <v>101.7</v>
          </cell>
        </row>
        <row r="7044">
          <cell r="A7044" t="str">
            <v>12</v>
          </cell>
          <cell r="B7044" t="str">
            <v>413</v>
          </cell>
          <cell r="C7044" t="str">
            <v>0000</v>
          </cell>
          <cell r="D7044">
            <v>92.927400000000006</v>
          </cell>
          <cell r="E7044">
            <v>93.4</v>
          </cell>
        </row>
        <row r="7045">
          <cell r="A7045" t="str">
            <v>12</v>
          </cell>
          <cell r="B7045" t="str">
            <v>4131</v>
          </cell>
          <cell r="C7045" t="str">
            <v>0000</v>
          </cell>
          <cell r="D7045">
            <v>90.326400000000007</v>
          </cell>
          <cell r="E7045">
            <v>90.9</v>
          </cell>
        </row>
        <row r="7046">
          <cell r="A7046" t="str">
            <v>12</v>
          </cell>
          <cell r="B7046" t="str">
            <v>41310000</v>
          </cell>
          <cell r="C7046" t="str">
            <v>8020</v>
          </cell>
          <cell r="D7046">
            <v>102.7223</v>
          </cell>
          <cell r="E7046">
            <v>101.4</v>
          </cell>
        </row>
        <row r="7047">
          <cell r="A7047" t="str">
            <v>12</v>
          </cell>
          <cell r="B7047" t="str">
            <v>41310000</v>
          </cell>
          <cell r="C7047" t="str">
            <v>8060</v>
          </cell>
          <cell r="D7047">
            <v>83.776799999999994</v>
          </cell>
          <cell r="E7047">
            <v>85.1</v>
          </cell>
        </row>
        <row r="7048">
          <cell r="A7048" t="str">
            <v>12</v>
          </cell>
          <cell r="B7048" t="str">
            <v>41310000</v>
          </cell>
          <cell r="C7048" t="str">
            <v>8061</v>
          </cell>
          <cell r="D7048">
            <v>104.8098</v>
          </cell>
          <cell r="E7048">
            <v>104.3</v>
          </cell>
        </row>
        <row r="7049">
          <cell r="A7049" t="str">
            <v>12</v>
          </cell>
          <cell r="B7049" t="str">
            <v>41310000</v>
          </cell>
          <cell r="C7049" t="str">
            <v>8062</v>
          </cell>
          <cell r="D7049">
            <v>101.25</v>
          </cell>
          <cell r="E7049">
            <v>100.9</v>
          </cell>
        </row>
        <row r="7050">
          <cell r="A7050" t="str">
            <v>12</v>
          </cell>
          <cell r="B7050" t="str">
            <v>4132</v>
          </cell>
          <cell r="C7050" t="str">
            <v>0000</v>
          </cell>
          <cell r="D7050">
            <v>100.2968</v>
          </cell>
          <cell r="E7050">
            <v>100.5</v>
          </cell>
        </row>
        <row r="7051">
          <cell r="A7051" t="str">
            <v>12</v>
          </cell>
          <cell r="B7051" t="str">
            <v>41320000</v>
          </cell>
          <cell r="C7051" t="str">
            <v>8071</v>
          </cell>
          <cell r="D7051">
            <v>105.4618</v>
          </cell>
          <cell r="E7051">
            <v>103.3</v>
          </cell>
        </row>
        <row r="7052">
          <cell r="A7052" t="str">
            <v>12</v>
          </cell>
          <cell r="B7052" t="str">
            <v>41320000</v>
          </cell>
          <cell r="C7052" t="str">
            <v>8080</v>
          </cell>
          <cell r="D7052">
            <v>100.4864</v>
          </cell>
          <cell r="E7052">
            <v>100.6</v>
          </cell>
        </row>
        <row r="7053">
          <cell r="A7053" t="str">
            <v>12</v>
          </cell>
          <cell r="B7053" t="str">
            <v>41320000</v>
          </cell>
          <cell r="C7053" t="str">
            <v>8081</v>
          </cell>
          <cell r="D7053">
            <v>94.373199999999997</v>
          </cell>
          <cell r="E7053">
            <v>97</v>
          </cell>
        </row>
        <row r="7054">
          <cell r="A7054" t="str">
            <v>12</v>
          </cell>
          <cell r="B7054" t="str">
            <v>414</v>
          </cell>
          <cell r="C7054" t="str">
            <v>0000</v>
          </cell>
          <cell r="D7054">
            <v>100.3558</v>
          </cell>
          <cell r="E7054">
            <v>99.9</v>
          </cell>
        </row>
        <row r="7055">
          <cell r="A7055" t="str">
            <v>12</v>
          </cell>
          <cell r="B7055" t="str">
            <v>41400000</v>
          </cell>
          <cell r="C7055" t="str">
            <v>9160</v>
          </cell>
          <cell r="D7055">
            <v>99.324200000000005</v>
          </cell>
          <cell r="E7055">
            <v>98.6</v>
          </cell>
        </row>
        <row r="7056">
          <cell r="A7056" t="str">
            <v>12</v>
          </cell>
          <cell r="B7056" t="str">
            <v>41400000</v>
          </cell>
          <cell r="C7056" t="str">
            <v>9161</v>
          </cell>
          <cell r="D7056">
            <v>97.6447</v>
          </cell>
          <cell r="E7056">
            <v>99.1</v>
          </cell>
        </row>
        <row r="7057">
          <cell r="A7057" t="str">
            <v>12</v>
          </cell>
          <cell r="B7057" t="str">
            <v>41400000</v>
          </cell>
          <cell r="C7057" t="str">
            <v>9170</v>
          </cell>
          <cell r="D7057">
            <v>99.900400000000005</v>
          </cell>
          <cell r="E7057">
            <v>98.8</v>
          </cell>
        </row>
        <row r="7058">
          <cell r="A7058" t="str">
            <v>12</v>
          </cell>
          <cell r="B7058" t="str">
            <v>41400000</v>
          </cell>
          <cell r="C7058" t="str">
            <v>9180</v>
          </cell>
          <cell r="D7058">
            <v>106.6748</v>
          </cell>
          <cell r="E7058">
            <v>105.3</v>
          </cell>
        </row>
        <row r="7059">
          <cell r="A7059" t="str">
            <v>12</v>
          </cell>
          <cell r="B7059" t="str">
            <v>41400000</v>
          </cell>
          <cell r="C7059" t="str">
            <v>9181</v>
          </cell>
          <cell r="D7059">
            <v>104.21040000000001</v>
          </cell>
          <cell r="E7059">
            <v>103.2</v>
          </cell>
        </row>
        <row r="7060">
          <cell r="A7060" t="str">
            <v>12</v>
          </cell>
          <cell r="B7060" t="str">
            <v>415</v>
          </cell>
          <cell r="C7060" t="str">
            <v>0000</v>
          </cell>
          <cell r="D7060">
            <v>187.79390000000001</v>
          </cell>
          <cell r="E7060">
            <v>152.30000000000001</v>
          </cell>
        </row>
        <row r="7061">
          <cell r="A7061" t="str">
            <v>12</v>
          </cell>
          <cell r="B7061" t="str">
            <v>41500000</v>
          </cell>
          <cell r="C7061" t="str">
            <v>9550</v>
          </cell>
          <cell r="D7061">
            <v>187.79390000000001</v>
          </cell>
          <cell r="E7061">
            <v>152.30000000000001</v>
          </cell>
        </row>
        <row r="7062">
          <cell r="A7062" t="str">
            <v>12</v>
          </cell>
          <cell r="B7062" t="str">
            <v>42</v>
          </cell>
          <cell r="C7062" t="str">
            <v>0000</v>
          </cell>
          <cell r="D7062">
            <v>132.79259999999999</v>
          </cell>
          <cell r="E7062">
            <v>127.4</v>
          </cell>
        </row>
        <row r="7063">
          <cell r="A7063" t="str">
            <v>12</v>
          </cell>
          <cell r="B7063" t="str">
            <v>421</v>
          </cell>
          <cell r="C7063" t="str">
            <v>0000</v>
          </cell>
          <cell r="D7063">
            <v>137.20240000000001</v>
          </cell>
          <cell r="E7063">
            <v>121.5</v>
          </cell>
        </row>
        <row r="7064">
          <cell r="A7064" t="str">
            <v>12</v>
          </cell>
          <cell r="B7064" t="str">
            <v>4211</v>
          </cell>
          <cell r="C7064" t="str">
            <v>0000</v>
          </cell>
          <cell r="D7064">
            <v>144.94540000000001</v>
          </cell>
          <cell r="E7064">
            <v>126.5</v>
          </cell>
        </row>
        <row r="7065">
          <cell r="A7065" t="str">
            <v>12</v>
          </cell>
          <cell r="B7065" t="str">
            <v>42111</v>
          </cell>
          <cell r="C7065" t="str">
            <v>0000</v>
          </cell>
          <cell r="D7065">
            <v>119.0528</v>
          </cell>
          <cell r="E7065">
            <v>110.5</v>
          </cell>
        </row>
        <row r="7066">
          <cell r="A7066" t="str">
            <v>12</v>
          </cell>
          <cell r="B7066" t="str">
            <v>421111</v>
          </cell>
          <cell r="C7066" t="str">
            <v>0000</v>
          </cell>
          <cell r="D7066">
            <v>112.19889999999999</v>
          </cell>
          <cell r="E7066">
            <v>105.7</v>
          </cell>
        </row>
        <row r="7067">
          <cell r="A7067" t="str">
            <v>12</v>
          </cell>
          <cell r="B7067" t="str">
            <v>42111100</v>
          </cell>
          <cell r="C7067" t="str">
            <v>6001</v>
          </cell>
          <cell r="D7067">
            <v>112.19889999999999</v>
          </cell>
          <cell r="E7067">
            <v>105.7</v>
          </cell>
        </row>
        <row r="7068">
          <cell r="A7068" t="str">
            <v>12</v>
          </cell>
          <cell r="B7068" t="str">
            <v>421112</v>
          </cell>
          <cell r="C7068" t="str">
            <v>0000</v>
          </cell>
          <cell r="D7068">
            <v>119.485</v>
          </cell>
          <cell r="E7068">
            <v>110.8</v>
          </cell>
        </row>
        <row r="7069">
          <cell r="A7069" t="str">
            <v>12</v>
          </cell>
          <cell r="B7069" t="str">
            <v>42111200</v>
          </cell>
          <cell r="C7069" t="str">
            <v>6000</v>
          </cell>
          <cell r="D7069">
            <v>119.485</v>
          </cell>
          <cell r="E7069">
            <v>110.8</v>
          </cell>
        </row>
        <row r="7070">
          <cell r="A7070" t="str">
            <v>12</v>
          </cell>
          <cell r="B7070" t="str">
            <v>42112</v>
          </cell>
          <cell r="C7070" t="str">
            <v>0000</v>
          </cell>
          <cell r="D7070">
            <v>209.5549</v>
          </cell>
          <cell r="E7070">
            <v>166.5</v>
          </cell>
        </row>
        <row r="7071">
          <cell r="A7071" t="str">
            <v>12</v>
          </cell>
          <cell r="B7071" t="str">
            <v>42112000</v>
          </cell>
          <cell r="C7071" t="str">
            <v>6003</v>
          </cell>
          <cell r="D7071">
            <v>212.76599999999999</v>
          </cell>
          <cell r="E7071">
            <v>164.8</v>
          </cell>
        </row>
        <row r="7072">
          <cell r="A7072" t="str">
            <v>12</v>
          </cell>
          <cell r="B7072" t="str">
            <v>42112000</v>
          </cell>
          <cell r="C7072" t="str">
            <v>6004</v>
          </cell>
          <cell r="D7072">
            <v>200.90979999999999</v>
          </cell>
          <cell r="E7072">
            <v>171.1</v>
          </cell>
        </row>
        <row r="7073">
          <cell r="A7073" t="str">
            <v>12</v>
          </cell>
          <cell r="B7073" t="str">
            <v>42113</v>
          </cell>
          <cell r="C7073" t="str">
            <v>0000</v>
          </cell>
          <cell r="D7073">
            <v>99.009900000000002</v>
          </cell>
          <cell r="E7073">
            <v>99</v>
          </cell>
        </row>
        <row r="7074">
          <cell r="A7074" t="str">
            <v>12</v>
          </cell>
          <cell r="B7074" t="str">
            <v>42113000</v>
          </cell>
          <cell r="C7074" t="str">
            <v>6020</v>
          </cell>
          <cell r="D7074">
            <v>99.009900000000002</v>
          </cell>
          <cell r="E7074">
            <v>99</v>
          </cell>
        </row>
        <row r="7075">
          <cell r="A7075" t="str">
            <v>12</v>
          </cell>
          <cell r="B7075" t="str">
            <v>4212</v>
          </cell>
          <cell r="C7075" t="str">
            <v>0000</v>
          </cell>
          <cell r="D7075">
            <v>121.0391</v>
          </cell>
          <cell r="E7075">
            <v>110.9</v>
          </cell>
        </row>
        <row r="7076">
          <cell r="A7076" t="str">
            <v>12</v>
          </cell>
          <cell r="B7076" t="str">
            <v>42121</v>
          </cell>
          <cell r="C7076" t="str">
            <v>0000</v>
          </cell>
          <cell r="D7076">
            <v>99.608400000000003</v>
          </cell>
          <cell r="E7076">
            <v>103.6</v>
          </cell>
        </row>
        <row r="7077">
          <cell r="A7077" t="str">
            <v>12</v>
          </cell>
          <cell r="B7077" t="str">
            <v>42121000</v>
          </cell>
          <cell r="C7077" t="str">
            <v>9230</v>
          </cell>
          <cell r="D7077">
            <v>105.24379999999999</v>
          </cell>
          <cell r="E7077">
            <v>100.5</v>
          </cell>
        </row>
        <row r="7078">
          <cell r="A7078" t="str">
            <v>12</v>
          </cell>
          <cell r="B7078" t="str">
            <v>42121000</v>
          </cell>
          <cell r="C7078" t="str">
            <v>9231</v>
          </cell>
          <cell r="D7078">
            <v>98.803299999999993</v>
          </cell>
          <cell r="E7078">
            <v>104</v>
          </cell>
        </row>
        <row r="7079">
          <cell r="A7079" t="str">
            <v>12</v>
          </cell>
          <cell r="B7079" t="str">
            <v>42122</v>
          </cell>
          <cell r="C7079" t="str">
            <v>0000</v>
          </cell>
          <cell r="D7079">
            <v>123.4203</v>
          </cell>
          <cell r="E7079">
            <v>111.7</v>
          </cell>
        </row>
        <row r="7080">
          <cell r="A7080" t="str">
            <v>12</v>
          </cell>
          <cell r="B7080" t="str">
            <v>42122000</v>
          </cell>
          <cell r="C7080" t="str">
            <v>9260</v>
          </cell>
          <cell r="D7080">
            <v>123.4203</v>
          </cell>
          <cell r="E7080">
            <v>111.7</v>
          </cell>
        </row>
        <row r="7081">
          <cell r="A7081" t="str">
            <v>12</v>
          </cell>
          <cell r="B7081" t="str">
            <v>422</v>
          </cell>
          <cell r="C7081" t="str">
            <v>0000</v>
          </cell>
          <cell r="D7081">
            <v>130.9496</v>
          </cell>
          <cell r="E7081">
            <v>129.9</v>
          </cell>
        </row>
        <row r="7082">
          <cell r="A7082" t="str">
            <v>12</v>
          </cell>
          <cell r="B7082" t="str">
            <v>4221</v>
          </cell>
          <cell r="C7082" t="str">
            <v>0000</v>
          </cell>
          <cell r="D7082">
            <v>131.6002</v>
          </cell>
          <cell r="E7082">
            <v>130.6</v>
          </cell>
        </row>
        <row r="7083">
          <cell r="A7083" t="str">
            <v>12</v>
          </cell>
          <cell r="B7083" t="str">
            <v>42210000</v>
          </cell>
          <cell r="C7083" t="str">
            <v>6010</v>
          </cell>
          <cell r="D7083">
            <v>131.71639999999999</v>
          </cell>
          <cell r="E7083">
            <v>130.69999999999999</v>
          </cell>
        </row>
        <row r="7084">
          <cell r="A7084" t="str">
            <v>12</v>
          </cell>
          <cell r="B7084" t="str">
            <v>42210000</v>
          </cell>
          <cell r="C7084" t="str">
            <v>6012</v>
          </cell>
          <cell r="D7084">
            <v>131.3433</v>
          </cell>
          <cell r="E7084">
            <v>130.30000000000001</v>
          </cell>
        </row>
        <row r="7085">
          <cell r="A7085" t="str">
            <v>12</v>
          </cell>
          <cell r="B7085" t="str">
            <v>4222</v>
          </cell>
          <cell r="C7085" t="str">
            <v>0000</v>
          </cell>
          <cell r="D7085">
            <v>93.152799999999999</v>
          </cell>
          <cell r="E7085">
            <v>93.6</v>
          </cell>
        </row>
        <row r="7086">
          <cell r="A7086" t="str">
            <v>12</v>
          </cell>
          <cell r="B7086" t="str">
            <v>42221</v>
          </cell>
          <cell r="C7086" t="str">
            <v>0000</v>
          </cell>
          <cell r="D7086">
            <v>93.152799999999999</v>
          </cell>
          <cell r="E7086">
            <v>93.6</v>
          </cell>
        </row>
        <row r="7087">
          <cell r="A7087" t="str">
            <v>12</v>
          </cell>
          <cell r="B7087" t="str">
            <v>42221000</v>
          </cell>
          <cell r="C7087" t="str">
            <v>6350</v>
          </cell>
          <cell r="D7087">
            <v>97.077200000000005</v>
          </cell>
          <cell r="E7087">
            <v>95.8</v>
          </cell>
        </row>
        <row r="7088">
          <cell r="A7088" t="str">
            <v>12</v>
          </cell>
          <cell r="B7088" t="str">
            <v>42221000</v>
          </cell>
          <cell r="C7088" t="str">
            <v>6355</v>
          </cell>
          <cell r="D7088">
            <v>94.522499999999994</v>
          </cell>
          <cell r="E7088">
            <v>95</v>
          </cell>
        </row>
        <row r="7089">
          <cell r="A7089" t="str">
            <v>12</v>
          </cell>
          <cell r="B7089" t="str">
            <v>42221000</v>
          </cell>
          <cell r="C7089" t="str">
            <v>6356</v>
          </cell>
          <cell r="D7089">
            <v>80.010000000000005</v>
          </cell>
          <cell r="E7089">
            <v>85.4</v>
          </cell>
        </row>
        <row r="7090">
          <cell r="A7090" t="str">
            <v>12</v>
          </cell>
          <cell r="B7090" t="str">
            <v>43</v>
          </cell>
          <cell r="C7090" t="str">
            <v>0000</v>
          </cell>
          <cell r="D7090">
            <v>102.1241</v>
          </cell>
          <cell r="E7090">
            <v>101.7</v>
          </cell>
        </row>
        <row r="7091">
          <cell r="A7091" t="str">
            <v>12</v>
          </cell>
          <cell r="B7091" t="str">
            <v>431</v>
          </cell>
          <cell r="C7091" t="str">
            <v>0000</v>
          </cell>
          <cell r="D7091">
            <v>103.4699</v>
          </cell>
          <cell r="E7091">
            <v>102.6</v>
          </cell>
        </row>
        <row r="7092">
          <cell r="A7092" t="str">
            <v>12</v>
          </cell>
          <cell r="B7092" t="str">
            <v>43100000</v>
          </cell>
          <cell r="C7092" t="str">
            <v>6100</v>
          </cell>
          <cell r="D7092">
            <v>97.882599999999996</v>
          </cell>
          <cell r="E7092">
            <v>96.5</v>
          </cell>
        </row>
        <row r="7093">
          <cell r="A7093" t="str">
            <v>12</v>
          </cell>
          <cell r="B7093" t="str">
            <v>43100000</v>
          </cell>
          <cell r="C7093" t="str">
            <v>6101</v>
          </cell>
          <cell r="D7093">
            <v>93.564800000000005</v>
          </cell>
          <cell r="E7093">
            <v>92.4</v>
          </cell>
        </row>
        <row r="7094">
          <cell r="A7094" t="str">
            <v>12</v>
          </cell>
          <cell r="B7094" t="str">
            <v>43100000</v>
          </cell>
          <cell r="C7094" t="str">
            <v>6102</v>
          </cell>
          <cell r="D7094">
            <v>96.776200000000003</v>
          </cell>
          <cell r="E7094">
            <v>97.5</v>
          </cell>
        </row>
        <row r="7095">
          <cell r="A7095" t="str">
            <v>12</v>
          </cell>
          <cell r="B7095" t="str">
            <v>43100000</v>
          </cell>
          <cell r="C7095" t="str">
            <v>6103</v>
          </cell>
          <cell r="D7095">
            <v>112.4444</v>
          </cell>
          <cell r="E7095">
            <v>113.3</v>
          </cell>
        </row>
        <row r="7096">
          <cell r="A7096" t="str">
            <v>12</v>
          </cell>
          <cell r="B7096" t="str">
            <v>43100000</v>
          </cell>
          <cell r="C7096" t="str">
            <v>6104</v>
          </cell>
          <cell r="D7096">
            <v>99.519400000000005</v>
          </cell>
          <cell r="E7096">
            <v>98.1</v>
          </cell>
        </row>
        <row r="7097">
          <cell r="A7097" t="str">
            <v>12</v>
          </cell>
          <cell r="B7097" t="str">
            <v>43100000</v>
          </cell>
          <cell r="C7097" t="str">
            <v>6105</v>
          </cell>
          <cell r="D7097">
            <v>121.59520000000001</v>
          </cell>
          <cell r="E7097">
            <v>117.2</v>
          </cell>
        </row>
        <row r="7098">
          <cell r="A7098" t="str">
            <v>12</v>
          </cell>
          <cell r="B7098" t="str">
            <v>43100000</v>
          </cell>
          <cell r="C7098" t="str">
            <v>6106</v>
          </cell>
          <cell r="D7098">
            <v>97.140900000000002</v>
          </cell>
          <cell r="E7098">
            <v>97.2</v>
          </cell>
        </row>
        <row r="7099">
          <cell r="A7099" t="str">
            <v>12</v>
          </cell>
          <cell r="B7099" t="str">
            <v>43100000</v>
          </cell>
          <cell r="C7099" t="str">
            <v>6113</v>
          </cell>
          <cell r="D7099">
            <v>99.298699999999997</v>
          </cell>
          <cell r="E7099">
            <v>100</v>
          </cell>
        </row>
        <row r="7100">
          <cell r="A7100" t="str">
            <v>12</v>
          </cell>
          <cell r="B7100" t="str">
            <v>43100000</v>
          </cell>
          <cell r="C7100" t="str">
            <v>6114</v>
          </cell>
          <cell r="D7100">
            <v>104.6168</v>
          </cell>
          <cell r="E7100">
            <v>105.5</v>
          </cell>
        </row>
        <row r="7101">
          <cell r="A7101" t="str">
            <v>12</v>
          </cell>
          <cell r="B7101" t="str">
            <v>432</v>
          </cell>
          <cell r="C7101" t="str">
            <v>0000</v>
          </cell>
          <cell r="D7101">
            <v>99.471999999999994</v>
          </cell>
          <cell r="E7101">
            <v>98.3</v>
          </cell>
        </row>
        <row r="7102">
          <cell r="A7102" t="str">
            <v>12</v>
          </cell>
          <cell r="B7102" t="str">
            <v>4321</v>
          </cell>
          <cell r="C7102" t="str">
            <v>0000</v>
          </cell>
          <cell r="D7102">
            <v>90.420400000000001</v>
          </cell>
          <cell r="E7102">
            <v>93.3</v>
          </cell>
        </row>
        <row r="7103">
          <cell r="A7103" t="str">
            <v>12</v>
          </cell>
          <cell r="B7103" t="str">
            <v>43210000</v>
          </cell>
          <cell r="C7103" t="str">
            <v>4100</v>
          </cell>
          <cell r="D7103">
            <v>80.953500000000005</v>
          </cell>
          <cell r="E7103">
            <v>86.4</v>
          </cell>
        </row>
        <row r="7104">
          <cell r="A7104" t="str">
            <v>12</v>
          </cell>
          <cell r="B7104" t="str">
            <v>43210000</v>
          </cell>
          <cell r="C7104" t="str">
            <v>4101</v>
          </cell>
          <cell r="D7104">
            <v>99.887299999999996</v>
          </cell>
          <cell r="E7104">
            <v>100.1</v>
          </cell>
        </row>
        <row r="7105">
          <cell r="A7105" t="str">
            <v>12</v>
          </cell>
          <cell r="B7105" t="str">
            <v>4322</v>
          </cell>
          <cell r="C7105" t="str">
            <v>0000</v>
          </cell>
          <cell r="D7105">
            <v>97.498400000000004</v>
          </cell>
          <cell r="E7105">
            <v>97.4</v>
          </cell>
        </row>
        <row r="7106">
          <cell r="A7106" t="str">
            <v>12</v>
          </cell>
          <cell r="B7106" t="str">
            <v>43220000</v>
          </cell>
          <cell r="C7106" t="str">
            <v>4650</v>
          </cell>
          <cell r="D7106">
            <v>101.0761</v>
          </cell>
          <cell r="E7106">
            <v>100.5</v>
          </cell>
        </row>
        <row r="7107">
          <cell r="A7107" t="str">
            <v>12</v>
          </cell>
          <cell r="B7107" t="str">
            <v>43220000</v>
          </cell>
          <cell r="C7107" t="str">
            <v>4700</v>
          </cell>
          <cell r="D7107">
            <v>100.6998</v>
          </cell>
          <cell r="E7107">
            <v>99.9</v>
          </cell>
        </row>
        <row r="7108">
          <cell r="A7108" t="str">
            <v>12</v>
          </cell>
          <cell r="B7108" t="str">
            <v>43220000</v>
          </cell>
          <cell r="C7108" t="str">
            <v>4710</v>
          </cell>
          <cell r="D7108">
            <v>98.216200000000001</v>
          </cell>
          <cell r="E7108">
            <v>98.2</v>
          </cell>
        </row>
        <row r="7109">
          <cell r="A7109" t="str">
            <v>12</v>
          </cell>
          <cell r="B7109" t="str">
            <v>43220000</v>
          </cell>
          <cell r="C7109" t="str">
            <v>4720</v>
          </cell>
          <cell r="D7109">
            <v>96.740399999999994</v>
          </cell>
          <cell r="E7109">
            <v>97.4</v>
          </cell>
        </row>
        <row r="7110">
          <cell r="A7110" t="str">
            <v>12</v>
          </cell>
          <cell r="B7110" t="str">
            <v>43220000</v>
          </cell>
          <cell r="C7110" t="str">
            <v>4721</v>
          </cell>
          <cell r="D7110">
            <v>99.480400000000003</v>
          </cell>
          <cell r="E7110">
            <v>99.5</v>
          </cell>
        </row>
        <row r="7111">
          <cell r="A7111" t="str">
            <v>12</v>
          </cell>
          <cell r="B7111" t="str">
            <v>43220000</v>
          </cell>
          <cell r="C7111" t="str">
            <v>4730</v>
          </cell>
          <cell r="D7111">
            <v>93.167100000000005</v>
          </cell>
          <cell r="E7111">
            <v>92.8</v>
          </cell>
        </row>
        <row r="7112">
          <cell r="A7112" t="str">
            <v>12</v>
          </cell>
          <cell r="B7112" t="str">
            <v>43220000</v>
          </cell>
          <cell r="C7112" t="str">
            <v>4731</v>
          </cell>
          <cell r="D7112">
            <v>96.304699999999997</v>
          </cell>
          <cell r="E7112">
            <v>96.4</v>
          </cell>
        </row>
        <row r="7113">
          <cell r="A7113" t="str">
            <v>12</v>
          </cell>
          <cell r="B7113" t="str">
            <v>43220000</v>
          </cell>
          <cell r="C7113" t="str">
            <v>4750</v>
          </cell>
          <cell r="D7113">
            <v>96.310699999999997</v>
          </cell>
          <cell r="E7113">
            <v>96.1</v>
          </cell>
        </row>
        <row r="7114">
          <cell r="A7114" t="str">
            <v>12</v>
          </cell>
          <cell r="B7114" t="str">
            <v>4323</v>
          </cell>
          <cell r="C7114" t="str">
            <v>0000</v>
          </cell>
          <cell r="D7114">
            <v>109.06780000000001</v>
          </cell>
          <cell r="E7114">
            <v>102.7</v>
          </cell>
        </row>
        <row r="7115">
          <cell r="A7115" t="str">
            <v>12</v>
          </cell>
          <cell r="B7115" t="str">
            <v>43230000</v>
          </cell>
          <cell r="C7115" t="str">
            <v>4741</v>
          </cell>
          <cell r="D7115">
            <v>104.65049999999999</v>
          </cell>
          <cell r="E7115">
            <v>99</v>
          </cell>
        </row>
        <row r="7116">
          <cell r="A7116" t="str">
            <v>12</v>
          </cell>
          <cell r="B7116" t="str">
            <v>43230000</v>
          </cell>
          <cell r="C7116" t="str">
            <v>4742</v>
          </cell>
          <cell r="D7116">
            <v>113.4851</v>
          </cell>
          <cell r="E7116">
            <v>106.4</v>
          </cell>
        </row>
        <row r="7117">
          <cell r="A7117" t="str">
            <v>12</v>
          </cell>
          <cell r="B7117" t="str">
            <v>433</v>
          </cell>
          <cell r="C7117" t="str">
            <v>0000</v>
          </cell>
          <cell r="D7117">
            <v>95.483800000000002</v>
          </cell>
          <cell r="E7117">
            <v>96.3</v>
          </cell>
        </row>
        <row r="7118">
          <cell r="A7118" t="str">
            <v>12</v>
          </cell>
          <cell r="B7118" t="str">
            <v>4331</v>
          </cell>
          <cell r="C7118" t="str">
            <v>0000</v>
          </cell>
          <cell r="D7118">
            <v>96.539699999999996</v>
          </cell>
          <cell r="E7118">
            <v>97.8</v>
          </cell>
        </row>
        <row r="7119">
          <cell r="A7119" t="str">
            <v>12</v>
          </cell>
          <cell r="B7119" t="str">
            <v>43311</v>
          </cell>
          <cell r="C7119" t="str">
            <v>0000</v>
          </cell>
          <cell r="D7119">
            <v>100.22539999999999</v>
          </cell>
          <cell r="E7119">
            <v>100.5</v>
          </cell>
        </row>
        <row r="7120">
          <cell r="A7120" t="str">
            <v>12</v>
          </cell>
          <cell r="B7120" t="str">
            <v>43311000</v>
          </cell>
          <cell r="C7120" t="str">
            <v>6430</v>
          </cell>
          <cell r="D7120">
            <v>99.228899999999996</v>
          </cell>
          <cell r="E7120">
            <v>99.4</v>
          </cell>
        </row>
        <row r="7121">
          <cell r="A7121" t="str">
            <v>12</v>
          </cell>
          <cell r="B7121" t="str">
            <v>43311000</v>
          </cell>
          <cell r="C7121" t="str">
            <v>6431</v>
          </cell>
          <cell r="D7121">
            <v>91.746799999999993</v>
          </cell>
          <cell r="E7121">
            <v>91.2</v>
          </cell>
        </row>
        <row r="7122">
          <cell r="A7122" t="str">
            <v>12</v>
          </cell>
          <cell r="B7122" t="str">
            <v>43311000</v>
          </cell>
          <cell r="C7122" t="str">
            <v>6432</v>
          </cell>
          <cell r="D7122">
            <v>103.4406</v>
          </cell>
          <cell r="E7122">
            <v>103.6</v>
          </cell>
        </row>
        <row r="7123">
          <cell r="A7123" t="str">
            <v>12</v>
          </cell>
          <cell r="B7123" t="str">
            <v>43311000</v>
          </cell>
          <cell r="C7123" t="str">
            <v>6433</v>
          </cell>
          <cell r="D7123">
            <v>103.8536</v>
          </cell>
          <cell r="E7123">
            <v>104.8</v>
          </cell>
        </row>
        <row r="7124">
          <cell r="A7124" t="str">
            <v>12</v>
          </cell>
          <cell r="B7124" t="str">
            <v>43312</v>
          </cell>
          <cell r="C7124" t="str">
            <v>0000</v>
          </cell>
          <cell r="D7124">
            <v>91.010999999999996</v>
          </cell>
          <cell r="E7124">
            <v>93.6</v>
          </cell>
        </row>
        <row r="7125">
          <cell r="A7125" t="str">
            <v>12</v>
          </cell>
          <cell r="B7125" t="str">
            <v>43312000</v>
          </cell>
          <cell r="C7125" t="str">
            <v>6420</v>
          </cell>
          <cell r="D7125">
            <v>88.615300000000005</v>
          </cell>
          <cell r="E7125">
            <v>91.3</v>
          </cell>
        </row>
        <row r="7126">
          <cell r="A7126" t="str">
            <v>12</v>
          </cell>
          <cell r="B7126" t="str">
            <v>43312000</v>
          </cell>
          <cell r="C7126" t="str">
            <v>6421</v>
          </cell>
          <cell r="D7126">
            <v>100.1258</v>
          </cell>
          <cell r="E7126">
            <v>101.2</v>
          </cell>
        </row>
        <row r="7127">
          <cell r="A7127" t="str">
            <v>12</v>
          </cell>
          <cell r="B7127" t="str">
            <v>43312000</v>
          </cell>
          <cell r="C7127" t="str">
            <v>6422</v>
          </cell>
          <cell r="D7127">
            <v>87.651499999999999</v>
          </cell>
          <cell r="E7127">
            <v>91</v>
          </cell>
        </row>
        <row r="7128">
          <cell r="A7128" t="str">
            <v>12</v>
          </cell>
          <cell r="B7128" t="str">
            <v>4332</v>
          </cell>
          <cell r="C7128" t="str">
            <v>0000</v>
          </cell>
          <cell r="D7128">
            <v>100.1348</v>
          </cell>
          <cell r="E7128">
            <v>99.3</v>
          </cell>
        </row>
        <row r="7129">
          <cell r="A7129" t="str">
            <v>12</v>
          </cell>
          <cell r="B7129" t="str">
            <v>43321</v>
          </cell>
          <cell r="C7129" t="str">
            <v>0000</v>
          </cell>
          <cell r="D7129">
            <v>100.18600000000001</v>
          </cell>
          <cell r="E7129">
            <v>100.6</v>
          </cell>
        </row>
        <row r="7130">
          <cell r="A7130" t="str">
            <v>12</v>
          </cell>
          <cell r="B7130" t="str">
            <v>43321000</v>
          </cell>
          <cell r="C7130" t="str">
            <v>6400</v>
          </cell>
          <cell r="D7130">
            <v>101.29649999999999</v>
          </cell>
          <cell r="E7130">
            <v>103</v>
          </cell>
        </row>
        <row r="7131">
          <cell r="A7131" t="str">
            <v>12</v>
          </cell>
          <cell r="B7131" t="str">
            <v>43321000</v>
          </cell>
          <cell r="C7131" t="str">
            <v>6403</v>
          </cell>
          <cell r="D7131">
            <v>99.075599999999994</v>
          </cell>
          <cell r="E7131">
            <v>98.1</v>
          </cell>
        </row>
        <row r="7132">
          <cell r="A7132" t="str">
            <v>12</v>
          </cell>
          <cell r="B7132" t="str">
            <v>43322</v>
          </cell>
          <cell r="C7132" t="str">
            <v>0000</v>
          </cell>
          <cell r="D7132">
            <v>102.4526</v>
          </cell>
          <cell r="E7132">
            <v>98.6</v>
          </cell>
        </row>
        <row r="7133">
          <cell r="A7133" t="str">
            <v>12</v>
          </cell>
          <cell r="B7133" t="str">
            <v>43322000</v>
          </cell>
          <cell r="C7133" t="str">
            <v>6401</v>
          </cell>
          <cell r="D7133">
            <v>102.4526</v>
          </cell>
          <cell r="E7133">
            <v>98.6</v>
          </cell>
        </row>
        <row r="7134">
          <cell r="A7134" t="str">
            <v>12</v>
          </cell>
          <cell r="B7134" t="str">
            <v>43323</v>
          </cell>
          <cell r="C7134" t="str">
            <v>0000</v>
          </cell>
          <cell r="D7134">
            <v>95.294300000000007</v>
          </cell>
          <cell r="E7134">
            <v>95.6</v>
          </cell>
        </row>
        <row r="7135">
          <cell r="A7135" t="str">
            <v>12</v>
          </cell>
          <cell r="B7135" t="str">
            <v>43323000</v>
          </cell>
          <cell r="C7135" t="str">
            <v>6402</v>
          </cell>
          <cell r="D7135">
            <v>95.294300000000007</v>
          </cell>
          <cell r="E7135">
            <v>95.6</v>
          </cell>
        </row>
        <row r="7136">
          <cell r="A7136" t="str">
            <v>12</v>
          </cell>
          <cell r="B7136" t="str">
            <v>4333</v>
          </cell>
          <cell r="C7136" t="str">
            <v>0000</v>
          </cell>
          <cell r="D7136">
            <v>81.112200000000001</v>
          </cell>
          <cell r="E7136">
            <v>84.2</v>
          </cell>
        </row>
        <row r="7137">
          <cell r="A7137" t="str">
            <v>12</v>
          </cell>
          <cell r="B7137" t="str">
            <v>43330000</v>
          </cell>
          <cell r="C7137" t="str">
            <v>6330</v>
          </cell>
          <cell r="D7137">
            <v>67.953400000000002</v>
          </cell>
          <cell r="E7137">
            <v>75.900000000000006</v>
          </cell>
        </row>
        <row r="7138">
          <cell r="A7138" t="str">
            <v>12</v>
          </cell>
          <cell r="B7138" t="str">
            <v>43330000</v>
          </cell>
          <cell r="C7138" t="str">
            <v>6410</v>
          </cell>
          <cell r="D7138">
            <v>87.691599999999994</v>
          </cell>
          <cell r="E7138">
            <v>88.3</v>
          </cell>
        </row>
        <row r="7139">
          <cell r="A7139" t="str">
            <v>12</v>
          </cell>
          <cell r="B7139" t="str">
            <v>434</v>
          </cell>
          <cell r="C7139" t="str">
            <v>0000</v>
          </cell>
          <cell r="D7139">
            <v>97.649000000000001</v>
          </cell>
          <cell r="E7139">
            <v>97.7</v>
          </cell>
        </row>
        <row r="7140">
          <cell r="A7140" t="str">
            <v>12</v>
          </cell>
          <cell r="B7140" t="str">
            <v>4341</v>
          </cell>
          <cell r="C7140" t="str">
            <v>0000</v>
          </cell>
          <cell r="D7140">
            <v>98.436999999999998</v>
          </cell>
          <cell r="E7140">
            <v>98.4</v>
          </cell>
        </row>
        <row r="7141">
          <cell r="A7141" t="str">
            <v>12</v>
          </cell>
          <cell r="B7141" t="str">
            <v>43411</v>
          </cell>
          <cell r="C7141" t="str">
            <v>0000</v>
          </cell>
          <cell r="D7141">
            <v>102.1018</v>
          </cell>
          <cell r="E7141">
            <v>103.6</v>
          </cell>
        </row>
        <row r="7142">
          <cell r="A7142" t="str">
            <v>12</v>
          </cell>
          <cell r="B7142" t="str">
            <v>43411000</v>
          </cell>
          <cell r="C7142" t="str">
            <v>6360</v>
          </cell>
          <cell r="D7142">
            <v>102.1018</v>
          </cell>
          <cell r="E7142">
            <v>103.6</v>
          </cell>
        </row>
        <row r="7143">
          <cell r="A7143" t="str">
            <v>12</v>
          </cell>
          <cell r="B7143" t="str">
            <v>43412</v>
          </cell>
          <cell r="C7143" t="str">
            <v>0000</v>
          </cell>
          <cell r="D7143">
            <v>100.809</v>
          </cell>
          <cell r="E7143">
            <v>100.8</v>
          </cell>
        </row>
        <row r="7144">
          <cell r="A7144" t="str">
            <v>12</v>
          </cell>
          <cell r="B7144" t="str">
            <v>43412000</v>
          </cell>
          <cell r="C7144" t="str">
            <v>6300</v>
          </cell>
          <cell r="D7144">
            <v>100.809</v>
          </cell>
          <cell r="E7144">
            <v>100.8</v>
          </cell>
        </row>
        <row r="7145">
          <cell r="A7145" t="str">
            <v>12</v>
          </cell>
          <cell r="B7145" t="str">
            <v>43413</v>
          </cell>
          <cell r="C7145" t="str">
            <v>0000</v>
          </cell>
          <cell r="D7145">
            <v>93.962900000000005</v>
          </cell>
          <cell r="E7145">
            <v>93.5</v>
          </cell>
        </row>
        <row r="7146">
          <cell r="A7146" t="str">
            <v>12</v>
          </cell>
          <cell r="B7146" t="str">
            <v>43413000</v>
          </cell>
          <cell r="C7146" t="str">
            <v>6340</v>
          </cell>
          <cell r="D7146">
            <v>91.601100000000002</v>
          </cell>
          <cell r="E7146">
            <v>91.8</v>
          </cell>
        </row>
        <row r="7147">
          <cell r="A7147" t="str">
            <v>12</v>
          </cell>
          <cell r="B7147" t="str">
            <v>43413000</v>
          </cell>
          <cell r="C7147" t="str">
            <v>6342</v>
          </cell>
          <cell r="D7147">
            <v>94.750100000000003</v>
          </cell>
          <cell r="E7147">
            <v>94</v>
          </cell>
        </row>
        <row r="7148">
          <cell r="A7148" t="str">
            <v>12</v>
          </cell>
          <cell r="B7148" t="str">
            <v>4342</v>
          </cell>
          <cell r="C7148" t="str">
            <v>0000</v>
          </cell>
          <cell r="D7148">
            <v>96.565399999999997</v>
          </cell>
          <cell r="E7148">
            <v>96.8</v>
          </cell>
        </row>
        <row r="7149">
          <cell r="A7149" t="str">
            <v>12</v>
          </cell>
          <cell r="B7149" t="str">
            <v>43420000</v>
          </cell>
          <cell r="C7149" t="str">
            <v>6320</v>
          </cell>
          <cell r="D7149">
            <v>97.152900000000002</v>
          </cell>
          <cell r="E7149">
            <v>97.1</v>
          </cell>
        </row>
        <row r="7150">
          <cell r="A7150" t="str">
            <v>12</v>
          </cell>
          <cell r="B7150" t="str">
            <v>43420000</v>
          </cell>
          <cell r="C7150" t="str">
            <v>6321</v>
          </cell>
          <cell r="D7150">
            <v>95.977900000000005</v>
          </cell>
          <cell r="E7150">
            <v>96.6</v>
          </cell>
        </row>
        <row r="7151">
          <cell r="A7151" t="str">
            <v>12</v>
          </cell>
          <cell r="B7151" t="str">
            <v>435</v>
          </cell>
          <cell r="C7151" t="str">
            <v>0000</v>
          </cell>
          <cell r="D7151">
            <v>95.972099999999998</v>
          </cell>
          <cell r="E7151">
            <v>97.6</v>
          </cell>
        </row>
        <row r="7152">
          <cell r="A7152" t="str">
            <v>12</v>
          </cell>
          <cell r="B7152" t="str">
            <v>4351</v>
          </cell>
          <cell r="C7152" t="str">
            <v>0000</v>
          </cell>
          <cell r="D7152">
            <v>95.584599999999995</v>
          </cell>
          <cell r="E7152">
            <v>96.9</v>
          </cell>
        </row>
        <row r="7153">
          <cell r="A7153" t="str">
            <v>12</v>
          </cell>
          <cell r="B7153" t="str">
            <v>43510000</v>
          </cell>
          <cell r="C7153" t="str">
            <v>6201</v>
          </cell>
          <cell r="D7153">
            <v>100.3672</v>
          </cell>
          <cell r="E7153">
            <v>100.2</v>
          </cell>
        </row>
        <row r="7154">
          <cell r="A7154" t="str">
            <v>12</v>
          </cell>
          <cell r="B7154" t="str">
            <v>43510000</v>
          </cell>
          <cell r="C7154" t="str">
            <v>6202</v>
          </cell>
          <cell r="D7154">
            <v>88.749499999999998</v>
          </cell>
          <cell r="E7154">
            <v>91.3</v>
          </cell>
        </row>
        <row r="7155">
          <cell r="A7155" t="str">
            <v>12</v>
          </cell>
          <cell r="B7155" t="str">
            <v>43510000</v>
          </cell>
          <cell r="C7155" t="str">
            <v>6220</v>
          </cell>
          <cell r="D7155">
            <v>86.054299999999998</v>
          </cell>
          <cell r="E7155">
            <v>88.8</v>
          </cell>
        </row>
        <row r="7156">
          <cell r="A7156" t="str">
            <v>12</v>
          </cell>
          <cell r="B7156" t="str">
            <v>43510000</v>
          </cell>
          <cell r="C7156" t="str">
            <v>6222</v>
          </cell>
          <cell r="D7156">
            <v>94.2239</v>
          </cell>
          <cell r="E7156">
            <v>95.5</v>
          </cell>
        </row>
        <row r="7157">
          <cell r="A7157" t="str">
            <v>12</v>
          </cell>
          <cell r="B7157" t="str">
            <v>43510000</v>
          </cell>
          <cell r="C7157" t="str">
            <v>6270</v>
          </cell>
          <cell r="D7157">
            <v>97.748900000000006</v>
          </cell>
          <cell r="E7157">
            <v>99.4</v>
          </cell>
        </row>
        <row r="7158">
          <cell r="A7158" t="str">
            <v>12</v>
          </cell>
          <cell r="B7158" t="str">
            <v>43510000</v>
          </cell>
          <cell r="C7158" t="str">
            <v>6280</v>
          </cell>
          <cell r="D7158">
            <v>96.242800000000003</v>
          </cell>
          <cell r="E7158">
            <v>97.3</v>
          </cell>
        </row>
        <row r="7159">
          <cell r="A7159" t="str">
            <v>12</v>
          </cell>
          <cell r="B7159" t="str">
            <v>4352</v>
          </cell>
          <cell r="C7159" t="str">
            <v>0000</v>
          </cell>
          <cell r="D7159">
            <v>97.718500000000006</v>
          </cell>
          <cell r="E7159">
            <v>98.7</v>
          </cell>
        </row>
        <row r="7160">
          <cell r="A7160" t="str">
            <v>12</v>
          </cell>
          <cell r="B7160" t="str">
            <v>43520000</v>
          </cell>
          <cell r="C7160" t="str">
            <v>6240</v>
          </cell>
          <cell r="D7160">
            <v>101.55119999999999</v>
          </cell>
          <cell r="E7160">
            <v>102.2</v>
          </cell>
        </row>
        <row r="7161">
          <cell r="A7161" t="str">
            <v>12</v>
          </cell>
          <cell r="B7161" t="str">
            <v>43520000</v>
          </cell>
          <cell r="C7161" t="str">
            <v>6241</v>
          </cell>
          <cell r="D7161">
            <v>93.885900000000007</v>
          </cell>
          <cell r="E7161">
            <v>95.1</v>
          </cell>
        </row>
        <row r="7162">
          <cell r="A7162" t="str">
            <v>12</v>
          </cell>
          <cell r="B7162" t="str">
            <v>4353</v>
          </cell>
          <cell r="C7162" t="str">
            <v>0000</v>
          </cell>
          <cell r="D7162">
            <v>94.289199999999994</v>
          </cell>
          <cell r="E7162">
            <v>96.6</v>
          </cell>
        </row>
        <row r="7163">
          <cell r="A7163" t="str">
            <v>12</v>
          </cell>
          <cell r="B7163" t="str">
            <v>43530000</v>
          </cell>
          <cell r="C7163" t="str">
            <v>6230</v>
          </cell>
          <cell r="D7163">
            <v>94.289199999999994</v>
          </cell>
          <cell r="E7163">
            <v>96.6</v>
          </cell>
        </row>
        <row r="7164">
          <cell r="A7164" t="str">
            <v>12</v>
          </cell>
          <cell r="B7164" t="str">
            <v>4354</v>
          </cell>
          <cell r="C7164" t="str">
            <v>0000</v>
          </cell>
          <cell r="D7164">
            <v>98.662400000000005</v>
          </cell>
          <cell r="E7164">
            <v>100.5</v>
          </cell>
        </row>
        <row r="7165">
          <cell r="A7165" t="str">
            <v>12</v>
          </cell>
          <cell r="B7165" t="str">
            <v>43540000</v>
          </cell>
          <cell r="C7165" t="str">
            <v>6210</v>
          </cell>
          <cell r="D7165">
            <v>96.226699999999994</v>
          </cell>
          <cell r="E7165">
            <v>98.8</v>
          </cell>
        </row>
        <row r="7166">
          <cell r="A7166" t="str">
            <v>12</v>
          </cell>
          <cell r="B7166" t="str">
            <v>43540000</v>
          </cell>
          <cell r="C7166" t="str">
            <v>6290</v>
          </cell>
          <cell r="D7166">
            <v>102.316</v>
          </cell>
          <cell r="E7166">
            <v>103.1</v>
          </cell>
        </row>
        <row r="7167">
          <cell r="A7167" t="str">
            <v>12</v>
          </cell>
          <cell r="B7167" t="str">
            <v>436</v>
          </cell>
          <cell r="C7167" t="str">
            <v>0000</v>
          </cell>
          <cell r="D7167">
            <v>118.9481</v>
          </cell>
          <cell r="E7167">
            <v>116.1</v>
          </cell>
        </row>
        <row r="7168">
          <cell r="A7168" t="str">
            <v>12</v>
          </cell>
          <cell r="B7168" t="str">
            <v>43600000</v>
          </cell>
          <cell r="C7168" t="str">
            <v>9142</v>
          </cell>
          <cell r="D7168">
            <v>118.9481</v>
          </cell>
          <cell r="E7168">
            <v>116.1</v>
          </cell>
        </row>
        <row r="7169">
          <cell r="A7169" t="str">
            <v>12</v>
          </cell>
          <cell r="B7169" t="str">
            <v>5</v>
          </cell>
          <cell r="C7169" t="str">
            <v>0000</v>
          </cell>
          <cell r="D7169">
            <v>97.692400000000006</v>
          </cell>
          <cell r="E7169">
            <v>98.3</v>
          </cell>
        </row>
        <row r="7170">
          <cell r="A7170" t="str">
            <v>12</v>
          </cell>
          <cell r="B7170" t="str">
            <v>51</v>
          </cell>
          <cell r="C7170" t="str">
            <v>0000</v>
          </cell>
          <cell r="D7170">
            <v>98.137600000000006</v>
          </cell>
          <cell r="E7170">
            <v>98.6</v>
          </cell>
        </row>
        <row r="7171">
          <cell r="A7171" t="str">
            <v>12</v>
          </cell>
          <cell r="B7171" t="str">
            <v>511</v>
          </cell>
          <cell r="C7171" t="str">
            <v>0000</v>
          </cell>
          <cell r="D7171">
            <v>101.6751</v>
          </cell>
          <cell r="E7171">
            <v>100.9</v>
          </cell>
        </row>
        <row r="7172">
          <cell r="A7172" t="str">
            <v>12</v>
          </cell>
          <cell r="B7172" t="str">
            <v>51100000</v>
          </cell>
          <cell r="C7172" t="str">
            <v>7000</v>
          </cell>
          <cell r="D7172">
            <v>91.958399999999997</v>
          </cell>
          <cell r="E7172">
            <v>92.6</v>
          </cell>
        </row>
        <row r="7173">
          <cell r="A7173" t="str">
            <v>12</v>
          </cell>
          <cell r="B7173" t="str">
            <v>51100000</v>
          </cell>
          <cell r="C7173" t="str">
            <v>7002</v>
          </cell>
          <cell r="D7173">
            <v>108.32680000000001</v>
          </cell>
          <cell r="E7173">
            <v>105.1</v>
          </cell>
        </row>
        <row r="7174">
          <cell r="A7174" t="str">
            <v>12</v>
          </cell>
          <cell r="B7174" t="str">
            <v>51100000</v>
          </cell>
          <cell r="C7174" t="str">
            <v>7003</v>
          </cell>
          <cell r="D7174">
            <v>92.939800000000005</v>
          </cell>
          <cell r="E7174">
            <v>94.1</v>
          </cell>
        </row>
        <row r="7175">
          <cell r="A7175" t="str">
            <v>12</v>
          </cell>
          <cell r="B7175" t="str">
            <v>51100000</v>
          </cell>
          <cell r="C7175" t="str">
            <v>7004</v>
          </cell>
          <cell r="D7175">
            <v>90.059600000000003</v>
          </cell>
          <cell r="E7175">
            <v>96.5</v>
          </cell>
        </row>
        <row r="7176">
          <cell r="A7176" t="str">
            <v>12</v>
          </cell>
          <cell r="B7176" t="str">
            <v>512</v>
          </cell>
          <cell r="C7176" t="str">
            <v>0000</v>
          </cell>
          <cell r="D7176">
            <v>94.267499999999998</v>
          </cell>
          <cell r="E7176">
            <v>96.1</v>
          </cell>
        </row>
        <row r="7177">
          <cell r="A7177" t="str">
            <v>12</v>
          </cell>
          <cell r="B7177" t="str">
            <v>51200000</v>
          </cell>
          <cell r="C7177" t="str">
            <v>7010</v>
          </cell>
          <cell r="D7177">
            <v>89.901499999999999</v>
          </cell>
          <cell r="E7177">
            <v>93.5</v>
          </cell>
        </row>
        <row r="7178">
          <cell r="A7178" t="str">
            <v>12</v>
          </cell>
          <cell r="B7178" t="str">
            <v>51200000</v>
          </cell>
          <cell r="C7178" t="str">
            <v>7011</v>
          </cell>
          <cell r="D7178">
            <v>93.012699999999995</v>
          </cell>
          <cell r="E7178">
            <v>96</v>
          </cell>
        </row>
        <row r="7179">
          <cell r="A7179" t="str">
            <v>12</v>
          </cell>
          <cell r="B7179" t="str">
            <v>51200000</v>
          </cell>
          <cell r="C7179" t="str">
            <v>7012</v>
          </cell>
          <cell r="D7179">
            <v>94.448800000000006</v>
          </cell>
          <cell r="E7179">
            <v>97.3</v>
          </cell>
        </row>
        <row r="7180">
          <cell r="A7180" t="str">
            <v>12</v>
          </cell>
          <cell r="B7180" t="str">
            <v>51200000</v>
          </cell>
          <cell r="C7180" t="str">
            <v>7013</v>
          </cell>
          <cell r="D7180">
            <v>96.163300000000007</v>
          </cell>
          <cell r="E7180">
            <v>95.9</v>
          </cell>
        </row>
        <row r="7181">
          <cell r="A7181" t="str">
            <v>12</v>
          </cell>
          <cell r="B7181" t="str">
            <v>51200000</v>
          </cell>
          <cell r="C7181" t="str">
            <v>7020</v>
          </cell>
          <cell r="D7181">
            <v>115.8527</v>
          </cell>
          <cell r="E7181">
            <v>109.9</v>
          </cell>
        </row>
        <row r="7182">
          <cell r="A7182" t="str">
            <v>12</v>
          </cell>
          <cell r="B7182" t="str">
            <v>51200000</v>
          </cell>
          <cell r="C7182" t="str">
            <v>7021</v>
          </cell>
          <cell r="D7182">
            <v>111.7122</v>
          </cell>
          <cell r="E7182">
            <v>109.7</v>
          </cell>
        </row>
        <row r="7183">
          <cell r="A7183" t="str">
            <v>12</v>
          </cell>
          <cell r="B7183" t="str">
            <v>51200000</v>
          </cell>
          <cell r="C7183" t="str">
            <v>7030</v>
          </cell>
          <cell r="D7183">
            <v>88.733699999999999</v>
          </cell>
          <cell r="E7183">
            <v>91.6</v>
          </cell>
        </row>
        <row r="7184">
          <cell r="A7184" t="str">
            <v>12</v>
          </cell>
          <cell r="B7184" t="str">
            <v>51200000</v>
          </cell>
          <cell r="C7184" t="str">
            <v>7050</v>
          </cell>
          <cell r="D7184">
            <v>108.5427</v>
          </cell>
          <cell r="E7184">
            <v>108.3</v>
          </cell>
        </row>
        <row r="7185">
          <cell r="A7185" t="str">
            <v>12</v>
          </cell>
          <cell r="B7185" t="str">
            <v>513</v>
          </cell>
          <cell r="C7185" t="str">
            <v>0000</v>
          </cell>
          <cell r="D7185">
            <v>98.858699999999999</v>
          </cell>
          <cell r="E7185">
            <v>99.1</v>
          </cell>
        </row>
        <row r="7186">
          <cell r="A7186" t="str">
            <v>12</v>
          </cell>
          <cell r="B7186" t="str">
            <v>51300000</v>
          </cell>
          <cell r="C7186" t="str">
            <v>6295</v>
          </cell>
          <cell r="D7186">
            <v>91.377799999999993</v>
          </cell>
          <cell r="E7186">
            <v>91.1</v>
          </cell>
        </row>
        <row r="7187">
          <cell r="A7187" t="str">
            <v>12</v>
          </cell>
          <cell r="B7187" t="str">
            <v>51300000</v>
          </cell>
          <cell r="C7187" t="str">
            <v>7045</v>
          </cell>
          <cell r="D7187">
            <v>96.685900000000004</v>
          </cell>
          <cell r="E7187">
            <v>96.4</v>
          </cell>
        </row>
        <row r="7188">
          <cell r="A7188" t="str">
            <v>12</v>
          </cell>
          <cell r="B7188" t="str">
            <v>51300000</v>
          </cell>
          <cell r="C7188" t="str">
            <v>7046</v>
          </cell>
          <cell r="D7188">
            <v>105.47029999999999</v>
          </cell>
          <cell r="E7188">
            <v>105.7</v>
          </cell>
        </row>
        <row r="7189">
          <cell r="A7189" t="str">
            <v>12</v>
          </cell>
          <cell r="B7189" t="str">
            <v>51300000</v>
          </cell>
          <cell r="C7189" t="str">
            <v>7049</v>
          </cell>
          <cell r="D7189">
            <v>86.424199999999999</v>
          </cell>
          <cell r="E7189">
            <v>89.4</v>
          </cell>
        </row>
        <row r="7190">
          <cell r="A7190" t="str">
            <v>12</v>
          </cell>
          <cell r="B7190" t="str">
            <v>51300000</v>
          </cell>
          <cell r="C7190" t="str">
            <v>7130</v>
          </cell>
          <cell r="D7190">
            <v>95.034499999999994</v>
          </cell>
          <cell r="E7190">
            <v>96.6</v>
          </cell>
        </row>
        <row r="7191">
          <cell r="A7191" t="str">
            <v>12</v>
          </cell>
          <cell r="B7191" t="str">
            <v>51300000</v>
          </cell>
          <cell r="C7191" t="str">
            <v>7231</v>
          </cell>
          <cell r="D7191">
            <v>106.6383</v>
          </cell>
          <cell r="E7191">
            <v>105.8</v>
          </cell>
        </row>
        <row r="7192">
          <cell r="A7192" t="str">
            <v>12</v>
          </cell>
          <cell r="B7192" t="str">
            <v>52</v>
          </cell>
          <cell r="C7192" t="str">
            <v>0000</v>
          </cell>
          <cell r="D7192">
            <v>97.313199999999995</v>
          </cell>
          <cell r="E7192">
            <v>98.1</v>
          </cell>
        </row>
        <row r="7193">
          <cell r="A7193" t="str">
            <v>12</v>
          </cell>
          <cell r="B7193" t="str">
            <v>521</v>
          </cell>
          <cell r="C7193" t="str">
            <v>0000</v>
          </cell>
          <cell r="D7193">
            <v>96.533299999999997</v>
          </cell>
          <cell r="E7193">
            <v>97.5</v>
          </cell>
        </row>
        <row r="7194">
          <cell r="A7194" t="str">
            <v>12</v>
          </cell>
          <cell r="B7194" t="str">
            <v>52100000</v>
          </cell>
          <cell r="C7194" t="str">
            <v>7100</v>
          </cell>
          <cell r="D7194">
            <v>95.871399999999994</v>
          </cell>
          <cell r="E7194">
            <v>96.4</v>
          </cell>
        </row>
        <row r="7195">
          <cell r="A7195" t="str">
            <v>12</v>
          </cell>
          <cell r="B7195" t="str">
            <v>52100000</v>
          </cell>
          <cell r="C7195" t="str">
            <v>7101</v>
          </cell>
          <cell r="D7195">
            <v>98.715800000000002</v>
          </cell>
          <cell r="E7195">
            <v>103.6</v>
          </cell>
        </row>
        <row r="7196">
          <cell r="A7196" t="str">
            <v>12</v>
          </cell>
          <cell r="B7196" t="str">
            <v>52100000</v>
          </cell>
          <cell r="C7196" t="str">
            <v>7102</v>
          </cell>
          <cell r="D7196">
            <v>98.802599999999998</v>
          </cell>
          <cell r="E7196">
            <v>100</v>
          </cell>
        </row>
        <row r="7197">
          <cell r="A7197" t="str">
            <v>12</v>
          </cell>
          <cell r="B7197" t="str">
            <v>52100000</v>
          </cell>
          <cell r="C7197" t="str">
            <v>7103</v>
          </cell>
          <cell r="D7197">
            <v>96.882800000000003</v>
          </cell>
          <cell r="E7197">
            <v>96.2</v>
          </cell>
        </row>
        <row r="7198">
          <cell r="A7198" t="str">
            <v>12</v>
          </cell>
          <cell r="B7198" t="str">
            <v>52100000</v>
          </cell>
          <cell r="C7198" t="str">
            <v>7104</v>
          </cell>
          <cell r="D7198">
            <v>87.096800000000002</v>
          </cell>
          <cell r="E7198">
            <v>90.8</v>
          </cell>
        </row>
        <row r="7199">
          <cell r="A7199" t="str">
            <v>12</v>
          </cell>
          <cell r="B7199" t="str">
            <v>52100000</v>
          </cell>
          <cell r="C7199" t="str">
            <v>7110</v>
          </cell>
          <cell r="D7199">
            <v>98.649199999999993</v>
          </cell>
          <cell r="E7199">
            <v>100.9</v>
          </cell>
        </row>
        <row r="7200">
          <cell r="A7200" t="str">
            <v>12</v>
          </cell>
          <cell r="B7200" t="str">
            <v>52100000</v>
          </cell>
          <cell r="C7200" t="str">
            <v>7120</v>
          </cell>
          <cell r="D7200">
            <v>102.45059999999999</v>
          </cell>
          <cell r="E7200">
            <v>100.4</v>
          </cell>
        </row>
        <row r="7201">
          <cell r="A7201" t="str">
            <v>12</v>
          </cell>
          <cell r="B7201" t="str">
            <v>52100000</v>
          </cell>
          <cell r="C7201" t="str">
            <v>7140</v>
          </cell>
          <cell r="D7201">
            <v>105.5082</v>
          </cell>
          <cell r="E7201">
            <v>102.5</v>
          </cell>
        </row>
        <row r="7202">
          <cell r="A7202" t="str">
            <v>12</v>
          </cell>
          <cell r="B7202" t="str">
            <v>52100000</v>
          </cell>
          <cell r="C7202" t="str">
            <v>7160</v>
          </cell>
          <cell r="D7202">
            <v>93.037899999999993</v>
          </cell>
          <cell r="E7202">
            <v>95.4</v>
          </cell>
        </row>
        <row r="7203">
          <cell r="A7203" t="str">
            <v>12</v>
          </cell>
          <cell r="B7203" t="str">
            <v>522</v>
          </cell>
          <cell r="C7203" t="str">
            <v>0000</v>
          </cell>
          <cell r="D7203">
            <v>101.7334</v>
          </cell>
          <cell r="E7203">
            <v>101.5</v>
          </cell>
        </row>
        <row r="7204">
          <cell r="A7204" t="str">
            <v>12</v>
          </cell>
          <cell r="B7204" t="str">
            <v>52200000</v>
          </cell>
          <cell r="C7204" t="str">
            <v>7170</v>
          </cell>
          <cell r="D7204">
            <v>101.7334</v>
          </cell>
          <cell r="E7204">
            <v>101.5</v>
          </cell>
        </row>
        <row r="7205">
          <cell r="A7205" t="str">
            <v>12</v>
          </cell>
          <cell r="B7205" t="str">
            <v>523</v>
          </cell>
          <cell r="C7205" t="str">
            <v>0000</v>
          </cell>
          <cell r="D7205">
            <v>99.418199999999999</v>
          </cell>
          <cell r="E7205">
            <v>99.6</v>
          </cell>
        </row>
        <row r="7206">
          <cell r="A7206" t="str">
            <v>12</v>
          </cell>
          <cell r="B7206" t="str">
            <v>52300000</v>
          </cell>
          <cell r="C7206" t="str">
            <v>9700</v>
          </cell>
          <cell r="D7206">
            <v>99.316500000000005</v>
          </cell>
          <cell r="E7206">
            <v>99.4</v>
          </cell>
        </row>
        <row r="7207">
          <cell r="A7207" t="str">
            <v>12</v>
          </cell>
          <cell r="B7207" t="str">
            <v>52300000</v>
          </cell>
          <cell r="C7207" t="str">
            <v>9710</v>
          </cell>
          <cell r="D7207">
            <v>99.731700000000004</v>
          </cell>
          <cell r="E7207">
            <v>100.1</v>
          </cell>
        </row>
        <row r="7208">
          <cell r="A7208" t="str">
            <v>12</v>
          </cell>
          <cell r="B7208" t="str">
            <v>52300000</v>
          </cell>
          <cell r="C7208" t="str">
            <v>9711</v>
          </cell>
          <cell r="D7208">
            <v>99.440600000000003</v>
          </cell>
          <cell r="E7208">
            <v>99.8</v>
          </cell>
        </row>
        <row r="7209">
          <cell r="A7209" t="str">
            <v>12</v>
          </cell>
          <cell r="B7209" t="str">
            <v>53</v>
          </cell>
          <cell r="C7209" t="str">
            <v>0000</v>
          </cell>
          <cell r="D7209">
            <v>95.685900000000004</v>
          </cell>
          <cell r="E7209">
            <v>96.5</v>
          </cell>
        </row>
        <row r="7210">
          <cell r="A7210" t="str">
            <v>12</v>
          </cell>
          <cell r="B7210" t="str">
            <v>531</v>
          </cell>
          <cell r="C7210" t="str">
            <v>0000</v>
          </cell>
          <cell r="D7210">
            <v>95.7547</v>
          </cell>
          <cell r="E7210">
            <v>96.5</v>
          </cell>
        </row>
        <row r="7211">
          <cell r="A7211" t="str">
            <v>12</v>
          </cell>
          <cell r="B7211" t="str">
            <v>53100000</v>
          </cell>
          <cell r="C7211" t="str">
            <v>9130</v>
          </cell>
          <cell r="D7211">
            <v>90.812399999999997</v>
          </cell>
          <cell r="E7211">
            <v>91.1</v>
          </cell>
        </row>
        <row r="7212">
          <cell r="A7212" t="str">
            <v>12</v>
          </cell>
          <cell r="B7212" t="str">
            <v>53100000</v>
          </cell>
          <cell r="C7212" t="str">
            <v>9131</v>
          </cell>
          <cell r="D7212">
            <v>91.373999999999995</v>
          </cell>
          <cell r="E7212">
            <v>91.9</v>
          </cell>
        </row>
        <row r="7213">
          <cell r="A7213" t="str">
            <v>12</v>
          </cell>
          <cell r="B7213" t="str">
            <v>53100000</v>
          </cell>
          <cell r="C7213" t="str">
            <v>9132</v>
          </cell>
          <cell r="D7213">
            <v>98.695999999999998</v>
          </cell>
          <cell r="E7213">
            <v>99.7</v>
          </cell>
        </row>
        <row r="7214">
          <cell r="A7214" t="str">
            <v>12</v>
          </cell>
          <cell r="B7214" t="str">
            <v>53100000</v>
          </cell>
          <cell r="C7214" t="str">
            <v>9133</v>
          </cell>
          <cell r="D7214">
            <v>99.168499999999995</v>
          </cell>
          <cell r="E7214">
            <v>100.1</v>
          </cell>
        </row>
        <row r="7215">
          <cell r="A7215" t="str">
            <v>12</v>
          </cell>
          <cell r="B7215" t="str">
            <v>532</v>
          </cell>
          <cell r="C7215" t="str">
            <v>0000</v>
          </cell>
          <cell r="D7215">
            <v>93.520899999999997</v>
          </cell>
          <cell r="E7215">
            <v>98</v>
          </cell>
        </row>
        <row r="7216">
          <cell r="A7216" t="str">
            <v>12</v>
          </cell>
          <cell r="B7216" t="str">
            <v>53200000</v>
          </cell>
          <cell r="C7216" t="str">
            <v>9210</v>
          </cell>
          <cell r="D7216">
            <v>97.859200000000001</v>
          </cell>
          <cell r="E7216">
            <v>97.8</v>
          </cell>
        </row>
        <row r="7217">
          <cell r="A7217" t="str">
            <v>12</v>
          </cell>
          <cell r="B7217" t="str">
            <v>53200000</v>
          </cell>
          <cell r="C7217" t="str">
            <v>9211</v>
          </cell>
          <cell r="D7217">
            <v>89.182599999999994</v>
          </cell>
          <cell r="E7217">
            <v>98.3</v>
          </cell>
        </row>
        <row r="7218">
          <cell r="A7218" t="str">
            <v>12</v>
          </cell>
          <cell r="B7218" t="str">
            <v>6</v>
          </cell>
          <cell r="C7218" t="str">
            <v>0000</v>
          </cell>
          <cell r="D7218">
            <v>99.245099999999994</v>
          </cell>
          <cell r="E7218">
            <v>98.4</v>
          </cell>
        </row>
        <row r="7219">
          <cell r="A7219" t="str">
            <v>12</v>
          </cell>
          <cell r="B7219" t="str">
            <v>61</v>
          </cell>
          <cell r="C7219" t="str">
            <v>0000</v>
          </cell>
          <cell r="D7219">
            <v>100.714</v>
          </cell>
          <cell r="E7219">
            <v>100.5</v>
          </cell>
        </row>
        <row r="7220">
          <cell r="A7220" t="str">
            <v>12</v>
          </cell>
          <cell r="B7220" t="str">
            <v>611</v>
          </cell>
          <cell r="C7220" t="str">
            <v>0000</v>
          </cell>
          <cell r="D7220">
            <v>102.9452</v>
          </cell>
          <cell r="E7220">
            <v>103.1</v>
          </cell>
        </row>
        <row r="7221">
          <cell r="A7221" t="str">
            <v>12</v>
          </cell>
          <cell r="B7221" t="str">
            <v>61100000</v>
          </cell>
          <cell r="C7221" t="str">
            <v>7206</v>
          </cell>
          <cell r="D7221">
            <v>98.257300000000001</v>
          </cell>
          <cell r="E7221">
            <v>98.6</v>
          </cell>
        </row>
        <row r="7222">
          <cell r="A7222" t="str">
            <v>12</v>
          </cell>
          <cell r="B7222" t="str">
            <v>61100000</v>
          </cell>
          <cell r="C7222" t="str">
            <v>7210</v>
          </cell>
          <cell r="D7222">
            <v>63.038499999999999</v>
          </cell>
          <cell r="E7222">
            <v>84.6</v>
          </cell>
        </row>
        <row r="7223">
          <cell r="A7223" t="str">
            <v>12</v>
          </cell>
          <cell r="B7223" t="str">
            <v>61100000</v>
          </cell>
          <cell r="C7223" t="str">
            <v>7211</v>
          </cell>
          <cell r="D7223">
            <v>123.756</v>
          </cell>
          <cell r="E7223">
            <v>113.9</v>
          </cell>
        </row>
        <row r="7224">
          <cell r="A7224" t="str">
            <v>12</v>
          </cell>
          <cell r="B7224" t="str">
            <v>612</v>
          </cell>
          <cell r="C7224" t="str">
            <v>0000</v>
          </cell>
          <cell r="D7224">
            <v>100</v>
          </cell>
          <cell r="E7224">
            <v>100</v>
          </cell>
        </row>
        <row r="7225">
          <cell r="A7225" t="str">
            <v>12</v>
          </cell>
          <cell r="B7225" t="str">
            <v>61200000</v>
          </cell>
          <cell r="C7225" t="str">
            <v>7200</v>
          </cell>
          <cell r="D7225">
            <v>100</v>
          </cell>
          <cell r="E7225">
            <v>100</v>
          </cell>
        </row>
        <row r="7226">
          <cell r="A7226" t="str">
            <v>12</v>
          </cell>
          <cell r="B7226" t="str">
            <v>61200000</v>
          </cell>
          <cell r="C7226" t="str">
            <v>7201</v>
          </cell>
          <cell r="D7226">
            <v>100</v>
          </cell>
          <cell r="E7226">
            <v>100</v>
          </cell>
        </row>
        <row r="7227">
          <cell r="A7227" t="str">
            <v>12</v>
          </cell>
          <cell r="B7227" t="str">
            <v>613</v>
          </cell>
          <cell r="C7227" t="str">
            <v>0000</v>
          </cell>
          <cell r="D7227">
            <v>101.02209999999999</v>
          </cell>
          <cell r="E7227">
            <v>100</v>
          </cell>
        </row>
        <row r="7228">
          <cell r="A7228" t="str">
            <v>12</v>
          </cell>
          <cell r="B7228" t="str">
            <v>61300000</v>
          </cell>
          <cell r="C7228" t="str">
            <v>5110</v>
          </cell>
          <cell r="D7228">
            <v>97.9375</v>
          </cell>
          <cell r="E7228">
            <v>96.8</v>
          </cell>
        </row>
        <row r="7229">
          <cell r="A7229" t="str">
            <v>12</v>
          </cell>
          <cell r="B7229" t="str">
            <v>61300000</v>
          </cell>
          <cell r="C7229" t="str">
            <v>5111</v>
          </cell>
          <cell r="D7229">
            <v>96.463099999999997</v>
          </cell>
          <cell r="E7229">
            <v>97</v>
          </cell>
        </row>
        <row r="7230">
          <cell r="A7230" t="str">
            <v>12</v>
          </cell>
          <cell r="B7230" t="str">
            <v>61300000</v>
          </cell>
          <cell r="C7230" t="str">
            <v>7220</v>
          </cell>
          <cell r="D7230">
            <v>108.4064</v>
          </cell>
          <cell r="E7230">
            <v>105.2</v>
          </cell>
        </row>
        <row r="7231">
          <cell r="A7231" t="str">
            <v>12</v>
          </cell>
          <cell r="B7231" t="str">
            <v>61300000</v>
          </cell>
          <cell r="C7231" t="str">
            <v>7230</v>
          </cell>
          <cell r="D7231">
            <v>93.318799999999996</v>
          </cell>
          <cell r="E7231">
            <v>93.6</v>
          </cell>
        </row>
        <row r="7232">
          <cell r="A7232" t="str">
            <v>12</v>
          </cell>
          <cell r="B7232" t="str">
            <v>61300000</v>
          </cell>
          <cell r="C7232" t="str">
            <v>7240</v>
          </cell>
          <cell r="D7232">
            <v>100.319</v>
          </cell>
          <cell r="E7232">
            <v>100.8</v>
          </cell>
        </row>
        <row r="7233">
          <cell r="A7233" t="str">
            <v>12</v>
          </cell>
          <cell r="B7233" t="str">
            <v>61300000</v>
          </cell>
          <cell r="C7233" t="str">
            <v>7242</v>
          </cell>
          <cell r="D7233">
            <v>98.541300000000007</v>
          </cell>
          <cell r="E7233">
            <v>98.5</v>
          </cell>
        </row>
        <row r="7234">
          <cell r="A7234" t="str">
            <v>12</v>
          </cell>
          <cell r="B7234" t="str">
            <v>61300000</v>
          </cell>
          <cell r="C7234" t="str">
            <v>7245</v>
          </cell>
          <cell r="D7234">
            <v>79.552499999999995</v>
          </cell>
          <cell r="E7234">
            <v>84.5</v>
          </cell>
        </row>
        <row r="7235">
          <cell r="A7235" t="str">
            <v>12</v>
          </cell>
          <cell r="B7235" t="str">
            <v>61300000</v>
          </cell>
          <cell r="C7235" t="str">
            <v>7251</v>
          </cell>
          <cell r="D7235">
            <v>116.241</v>
          </cell>
          <cell r="E7235">
            <v>110.5</v>
          </cell>
        </row>
        <row r="7236">
          <cell r="A7236" t="str">
            <v>12</v>
          </cell>
          <cell r="B7236" t="str">
            <v>614</v>
          </cell>
          <cell r="C7236" t="str">
            <v>0000</v>
          </cell>
          <cell r="D7236">
            <v>99.185100000000006</v>
          </cell>
          <cell r="E7236">
            <v>99.6</v>
          </cell>
        </row>
        <row r="7237">
          <cell r="A7237" t="str">
            <v>12</v>
          </cell>
          <cell r="B7237" t="str">
            <v>61400000</v>
          </cell>
          <cell r="C7237" t="str">
            <v>6251</v>
          </cell>
          <cell r="D7237">
            <v>93.368600000000001</v>
          </cell>
          <cell r="E7237">
            <v>94.1</v>
          </cell>
        </row>
        <row r="7238">
          <cell r="A7238" t="str">
            <v>12</v>
          </cell>
          <cell r="B7238" t="str">
            <v>61400000</v>
          </cell>
          <cell r="C7238" t="str">
            <v>6263</v>
          </cell>
          <cell r="D7238">
            <v>96.183999999999997</v>
          </cell>
          <cell r="E7238">
            <v>96.8</v>
          </cell>
        </row>
        <row r="7239">
          <cell r="A7239" t="str">
            <v>12</v>
          </cell>
          <cell r="B7239" t="str">
            <v>61400000</v>
          </cell>
          <cell r="C7239" t="str">
            <v>6264</v>
          </cell>
          <cell r="D7239">
            <v>87.161000000000001</v>
          </cell>
          <cell r="E7239">
            <v>90.2</v>
          </cell>
        </row>
        <row r="7240">
          <cell r="A7240" t="str">
            <v>12</v>
          </cell>
          <cell r="B7240" t="str">
            <v>61400000</v>
          </cell>
          <cell r="C7240" t="str">
            <v>6265</v>
          </cell>
          <cell r="D7240">
            <v>100.37309999999999</v>
          </cell>
          <cell r="E7240">
            <v>101.3</v>
          </cell>
        </row>
        <row r="7241">
          <cell r="A7241" t="str">
            <v>12</v>
          </cell>
          <cell r="B7241" t="str">
            <v>61400000</v>
          </cell>
          <cell r="C7241" t="str">
            <v>6266</v>
          </cell>
          <cell r="D7241">
            <v>97.891499999999994</v>
          </cell>
          <cell r="E7241">
            <v>98.1</v>
          </cell>
        </row>
        <row r="7242">
          <cell r="A7242" t="str">
            <v>12</v>
          </cell>
          <cell r="B7242" t="str">
            <v>61400000</v>
          </cell>
          <cell r="C7242" t="str">
            <v>7261</v>
          </cell>
          <cell r="D7242">
            <v>113.3446</v>
          </cell>
          <cell r="E7242">
            <v>113</v>
          </cell>
        </row>
        <row r="7243">
          <cell r="A7243" t="str">
            <v>12</v>
          </cell>
          <cell r="B7243" t="str">
            <v>61400000</v>
          </cell>
          <cell r="C7243" t="str">
            <v>7262</v>
          </cell>
          <cell r="D7243">
            <v>96.149900000000002</v>
          </cell>
          <cell r="E7243">
            <v>100.6</v>
          </cell>
        </row>
        <row r="7244">
          <cell r="A7244" t="str">
            <v>12</v>
          </cell>
          <cell r="B7244" t="str">
            <v>61400000</v>
          </cell>
          <cell r="C7244" t="str">
            <v>7263</v>
          </cell>
          <cell r="D7244">
            <v>101.9439</v>
          </cell>
          <cell r="E7244">
            <v>101.3</v>
          </cell>
        </row>
        <row r="7245">
          <cell r="A7245" t="str">
            <v>12</v>
          </cell>
          <cell r="B7245" t="str">
            <v>61400000</v>
          </cell>
          <cell r="C7245" t="str">
            <v>7264</v>
          </cell>
          <cell r="D7245">
            <v>75.735500000000002</v>
          </cell>
          <cell r="E7245">
            <v>81.099999999999994</v>
          </cell>
        </row>
        <row r="7246">
          <cell r="A7246" t="str">
            <v>12</v>
          </cell>
          <cell r="B7246" t="str">
            <v>61400000</v>
          </cell>
          <cell r="C7246" t="str">
            <v>7265</v>
          </cell>
          <cell r="D7246">
            <v>96.843000000000004</v>
          </cell>
          <cell r="E7246">
            <v>98</v>
          </cell>
        </row>
        <row r="7247">
          <cell r="A7247" t="str">
            <v>12</v>
          </cell>
          <cell r="B7247" t="str">
            <v>61400000</v>
          </cell>
          <cell r="C7247" t="str">
            <v>7266</v>
          </cell>
          <cell r="D7247">
            <v>108.6721</v>
          </cell>
          <cell r="E7247">
            <v>106.5</v>
          </cell>
        </row>
        <row r="7248">
          <cell r="A7248" t="str">
            <v>12</v>
          </cell>
          <cell r="B7248" t="str">
            <v>61400000</v>
          </cell>
          <cell r="C7248" t="str">
            <v>7272</v>
          </cell>
          <cell r="D7248">
            <v>88.814099999999996</v>
          </cell>
          <cell r="E7248">
            <v>92.9</v>
          </cell>
        </row>
        <row r="7249">
          <cell r="A7249" t="str">
            <v>12</v>
          </cell>
          <cell r="B7249" t="str">
            <v>61400000</v>
          </cell>
          <cell r="C7249" t="str">
            <v>7273</v>
          </cell>
          <cell r="D7249">
            <v>99.674999999999997</v>
          </cell>
          <cell r="E7249">
            <v>99.2</v>
          </cell>
        </row>
        <row r="7250">
          <cell r="A7250" t="str">
            <v>12</v>
          </cell>
          <cell r="B7250" t="str">
            <v>61400000</v>
          </cell>
          <cell r="C7250" t="str">
            <v>7280</v>
          </cell>
          <cell r="D7250">
            <v>108.27290000000001</v>
          </cell>
          <cell r="E7250">
            <v>106.7</v>
          </cell>
        </row>
        <row r="7251">
          <cell r="A7251" t="str">
            <v>12</v>
          </cell>
          <cell r="B7251" t="str">
            <v>615</v>
          </cell>
          <cell r="C7251" t="str">
            <v>0000</v>
          </cell>
          <cell r="D7251">
            <v>104.3407</v>
          </cell>
          <cell r="E7251">
            <v>104.6</v>
          </cell>
        </row>
        <row r="7252">
          <cell r="A7252" t="str">
            <v>12</v>
          </cell>
          <cell r="B7252" t="str">
            <v>61500000</v>
          </cell>
          <cell r="C7252" t="str">
            <v>1850</v>
          </cell>
          <cell r="D7252">
            <v>104.3407</v>
          </cell>
          <cell r="E7252">
            <v>104.6</v>
          </cell>
        </row>
        <row r="7253">
          <cell r="A7253" t="str">
            <v>12</v>
          </cell>
          <cell r="B7253" t="str">
            <v>62</v>
          </cell>
          <cell r="C7253" t="str">
            <v>0000</v>
          </cell>
          <cell r="D7253">
            <v>98.099400000000003</v>
          </cell>
          <cell r="E7253">
            <v>96.7</v>
          </cell>
        </row>
        <row r="7254">
          <cell r="A7254" t="str">
            <v>12</v>
          </cell>
          <cell r="B7254" t="str">
            <v>621</v>
          </cell>
          <cell r="C7254" t="str">
            <v>0000</v>
          </cell>
          <cell r="D7254">
            <v>105.869</v>
          </cell>
          <cell r="E7254">
            <v>102.2</v>
          </cell>
        </row>
        <row r="7255">
          <cell r="A7255" t="str">
            <v>12</v>
          </cell>
          <cell r="B7255" t="str">
            <v>62100000</v>
          </cell>
          <cell r="C7255" t="str">
            <v>9530</v>
          </cell>
          <cell r="D7255">
            <v>100.434</v>
          </cell>
          <cell r="E7255">
            <v>100.4</v>
          </cell>
        </row>
        <row r="7256">
          <cell r="A7256" t="str">
            <v>12</v>
          </cell>
          <cell r="B7256" t="str">
            <v>62100000</v>
          </cell>
          <cell r="C7256" t="str">
            <v>9531</v>
          </cell>
          <cell r="D7256">
            <v>107.7274</v>
          </cell>
          <cell r="E7256">
            <v>102.7</v>
          </cell>
        </row>
        <row r="7257">
          <cell r="A7257" t="str">
            <v>12</v>
          </cell>
          <cell r="B7257" t="str">
            <v>62100000</v>
          </cell>
          <cell r="C7257" t="str">
            <v>9532</v>
          </cell>
          <cell r="D7257">
            <v>100.1771</v>
          </cell>
          <cell r="E7257">
            <v>100.1</v>
          </cell>
        </row>
        <row r="7258">
          <cell r="A7258" t="str">
            <v>12</v>
          </cell>
          <cell r="B7258" t="str">
            <v>62100000</v>
          </cell>
          <cell r="C7258" t="str">
            <v>9560</v>
          </cell>
          <cell r="D7258">
            <v>109.92659999999999</v>
          </cell>
          <cell r="E7258">
            <v>104.2</v>
          </cell>
        </row>
        <row r="7259">
          <cell r="A7259" t="str">
            <v>12</v>
          </cell>
          <cell r="B7259" t="str">
            <v>62100000</v>
          </cell>
          <cell r="C7259" t="str">
            <v>9570</v>
          </cell>
          <cell r="D7259">
            <v>115.3763</v>
          </cell>
          <cell r="E7259">
            <v>105.3</v>
          </cell>
        </row>
        <row r="7260">
          <cell r="A7260" t="str">
            <v>12</v>
          </cell>
          <cell r="B7260" t="str">
            <v>622</v>
          </cell>
          <cell r="C7260" t="str">
            <v>0000</v>
          </cell>
          <cell r="D7260">
            <v>73.483800000000002</v>
          </cell>
          <cell r="E7260">
            <v>78.7</v>
          </cell>
        </row>
        <row r="7261">
          <cell r="A7261" t="str">
            <v>12</v>
          </cell>
          <cell r="B7261" t="str">
            <v>62200000</v>
          </cell>
          <cell r="C7261" t="str">
            <v>9300</v>
          </cell>
          <cell r="D7261">
            <v>58.314999999999998</v>
          </cell>
          <cell r="E7261">
            <v>93.1</v>
          </cell>
        </row>
        <row r="7262">
          <cell r="A7262" t="str">
            <v>12</v>
          </cell>
          <cell r="B7262" t="str">
            <v>62200000</v>
          </cell>
          <cell r="C7262" t="str">
            <v>9301</v>
          </cell>
          <cell r="D7262">
            <v>99.894199999999998</v>
          </cell>
          <cell r="E7262">
            <v>99.9</v>
          </cell>
        </row>
        <row r="7263">
          <cell r="A7263" t="str">
            <v>12</v>
          </cell>
          <cell r="B7263" t="str">
            <v>62200000</v>
          </cell>
          <cell r="C7263" t="str">
            <v>9302</v>
          </cell>
          <cell r="D7263">
            <v>119.5611</v>
          </cell>
          <cell r="E7263">
            <v>116.2</v>
          </cell>
        </row>
        <row r="7264">
          <cell r="A7264" t="str">
            <v>12</v>
          </cell>
          <cell r="B7264" t="str">
            <v>62200000</v>
          </cell>
          <cell r="C7264" t="str">
            <v>9305</v>
          </cell>
          <cell r="D7264">
            <v>69.868099999999998</v>
          </cell>
          <cell r="E7264">
            <v>69.900000000000006</v>
          </cell>
        </row>
        <row r="7265">
          <cell r="A7265" t="str">
            <v>12</v>
          </cell>
          <cell r="B7265" t="str">
            <v>62200000</v>
          </cell>
          <cell r="C7265" t="str">
            <v>9310</v>
          </cell>
          <cell r="D7265">
            <v>85.613299999999995</v>
          </cell>
          <cell r="E7265">
            <v>89.4</v>
          </cell>
        </row>
        <row r="7266">
          <cell r="A7266" t="str">
            <v>12</v>
          </cell>
          <cell r="B7266" t="str">
            <v>623</v>
          </cell>
          <cell r="C7266" t="str">
            <v>0000</v>
          </cell>
          <cell r="D7266">
            <v>110.6695</v>
          </cell>
          <cell r="E7266">
            <v>105.9</v>
          </cell>
        </row>
        <row r="7267">
          <cell r="A7267" t="str">
            <v>12</v>
          </cell>
          <cell r="B7267" t="str">
            <v>62300000</v>
          </cell>
          <cell r="C7267" t="str">
            <v>9320</v>
          </cell>
          <cell r="D7267">
            <v>111.1532</v>
          </cell>
          <cell r="E7267">
            <v>106.1</v>
          </cell>
        </row>
        <row r="7268">
          <cell r="A7268" t="str">
            <v>12</v>
          </cell>
          <cell r="B7268" t="str">
            <v>62300000</v>
          </cell>
          <cell r="C7268" t="str">
            <v>9321</v>
          </cell>
          <cell r="D7268">
            <v>110.6204</v>
          </cell>
          <cell r="E7268">
            <v>105.9</v>
          </cell>
        </row>
        <row r="7269">
          <cell r="A7269" t="str">
            <v>12</v>
          </cell>
          <cell r="B7269" t="str">
            <v>624</v>
          </cell>
          <cell r="C7269" t="str">
            <v>0000</v>
          </cell>
          <cell r="D7269">
            <v>101.84180000000001</v>
          </cell>
          <cell r="E7269">
            <v>101.6</v>
          </cell>
        </row>
        <row r="7270">
          <cell r="A7270" t="str">
            <v>12</v>
          </cell>
          <cell r="B7270" t="str">
            <v>62400000</v>
          </cell>
          <cell r="C7270" t="str">
            <v>9140</v>
          </cell>
          <cell r="D7270">
            <v>120.9198</v>
          </cell>
          <cell r="E7270">
            <v>118.2</v>
          </cell>
        </row>
        <row r="7271">
          <cell r="A7271" t="str">
            <v>12</v>
          </cell>
          <cell r="B7271" t="str">
            <v>62400000</v>
          </cell>
          <cell r="C7271" t="str">
            <v>9141</v>
          </cell>
          <cell r="D7271">
            <v>121.0459</v>
          </cell>
          <cell r="E7271">
            <v>118.3</v>
          </cell>
        </row>
        <row r="7272">
          <cell r="A7272" t="str">
            <v>12</v>
          </cell>
          <cell r="B7272" t="str">
            <v>62400000</v>
          </cell>
          <cell r="C7272" t="str">
            <v>9145</v>
          </cell>
          <cell r="D7272">
            <v>100.13</v>
          </cell>
          <cell r="E7272">
            <v>99.9</v>
          </cell>
        </row>
        <row r="7273">
          <cell r="A7273" t="str">
            <v>12</v>
          </cell>
          <cell r="B7273" t="str">
            <v>62400000</v>
          </cell>
          <cell r="C7273" t="str">
            <v>9150</v>
          </cell>
          <cell r="D7273">
            <v>95.4499</v>
          </cell>
          <cell r="E7273">
            <v>96.1</v>
          </cell>
        </row>
        <row r="7274">
          <cell r="A7274" t="str">
            <v>12</v>
          </cell>
          <cell r="B7274" t="str">
            <v>62400000</v>
          </cell>
          <cell r="C7274" t="str">
            <v>9151</v>
          </cell>
          <cell r="D7274">
            <v>95.254800000000003</v>
          </cell>
          <cell r="E7274">
            <v>95.6</v>
          </cell>
        </row>
        <row r="7275">
          <cell r="A7275" t="str">
            <v>12</v>
          </cell>
          <cell r="B7275" t="str">
            <v>62400000</v>
          </cell>
          <cell r="C7275" t="str">
            <v>9153</v>
          </cell>
          <cell r="D7275">
            <v>97.123599999999996</v>
          </cell>
          <cell r="E7275">
            <v>97.5</v>
          </cell>
        </row>
        <row r="7276">
          <cell r="A7276" t="str">
            <v>12</v>
          </cell>
          <cell r="B7276" t="str">
            <v>7</v>
          </cell>
          <cell r="C7276" t="str">
            <v>0000</v>
          </cell>
          <cell r="D7276">
            <v>135.32339999999999</v>
          </cell>
          <cell r="E7276">
            <v>122.4</v>
          </cell>
        </row>
        <row r="7277">
          <cell r="A7277" t="str">
            <v>12</v>
          </cell>
          <cell r="B7277" t="str">
            <v>71</v>
          </cell>
          <cell r="C7277" t="str">
            <v>0000</v>
          </cell>
          <cell r="D7277">
            <v>109.5966</v>
          </cell>
          <cell r="E7277">
            <v>107.7</v>
          </cell>
        </row>
        <row r="7278">
          <cell r="A7278" t="str">
            <v>12</v>
          </cell>
          <cell r="B7278" t="str">
            <v>711</v>
          </cell>
          <cell r="C7278" t="str">
            <v>0000</v>
          </cell>
          <cell r="D7278">
            <v>115.86409999999999</v>
          </cell>
          <cell r="E7278">
            <v>112.6</v>
          </cell>
        </row>
        <row r="7279">
          <cell r="A7279" t="str">
            <v>12</v>
          </cell>
          <cell r="B7279" t="str">
            <v>71100000</v>
          </cell>
          <cell r="C7279" t="str">
            <v>7301</v>
          </cell>
          <cell r="D7279">
            <v>103.71639999999999</v>
          </cell>
          <cell r="E7279">
            <v>104.2</v>
          </cell>
        </row>
        <row r="7280">
          <cell r="A7280" t="str">
            <v>12</v>
          </cell>
          <cell r="B7280" t="str">
            <v>71100000</v>
          </cell>
          <cell r="C7280" t="str">
            <v>7302</v>
          </cell>
          <cell r="D7280">
            <v>122.54170000000001</v>
          </cell>
          <cell r="E7280">
            <v>117.7</v>
          </cell>
        </row>
        <row r="7281">
          <cell r="A7281" t="str">
            <v>12</v>
          </cell>
          <cell r="B7281" t="str">
            <v>71100000</v>
          </cell>
          <cell r="C7281" t="str">
            <v>7304</v>
          </cell>
          <cell r="D7281">
            <v>119.0508</v>
          </cell>
          <cell r="E7281">
            <v>112.3</v>
          </cell>
        </row>
        <row r="7282">
          <cell r="A7282" t="str">
            <v>12</v>
          </cell>
          <cell r="B7282" t="str">
            <v>712</v>
          </cell>
          <cell r="C7282" t="str">
            <v>0000</v>
          </cell>
          <cell r="D7282">
            <v>127.45569999999999</v>
          </cell>
          <cell r="E7282">
            <v>120.8</v>
          </cell>
        </row>
        <row r="7283">
          <cell r="A7283" t="str">
            <v>12</v>
          </cell>
          <cell r="B7283" t="str">
            <v>71200000</v>
          </cell>
          <cell r="C7283" t="str">
            <v>7310</v>
          </cell>
          <cell r="D7283">
            <v>127.45569999999999</v>
          </cell>
          <cell r="E7283">
            <v>120.8</v>
          </cell>
        </row>
        <row r="7284">
          <cell r="A7284" t="str">
            <v>12</v>
          </cell>
          <cell r="B7284" t="str">
            <v>713</v>
          </cell>
          <cell r="C7284" t="str">
            <v>0000</v>
          </cell>
          <cell r="D7284">
            <v>93.536199999999994</v>
          </cell>
          <cell r="E7284">
            <v>93.1</v>
          </cell>
        </row>
        <row r="7285">
          <cell r="A7285" t="str">
            <v>12</v>
          </cell>
          <cell r="B7285" t="str">
            <v>71300000</v>
          </cell>
          <cell r="C7285" t="str">
            <v>7320</v>
          </cell>
          <cell r="D7285">
            <v>91.776399999999995</v>
          </cell>
          <cell r="E7285">
            <v>94.8</v>
          </cell>
        </row>
        <row r="7286">
          <cell r="A7286" t="str">
            <v>12</v>
          </cell>
          <cell r="B7286" t="str">
            <v>71300000</v>
          </cell>
          <cell r="C7286" t="str">
            <v>7321</v>
          </cell>
          <cell r="D7286">
            <v>95.296000000000006</v>
          </cell>
          <cell r="E7286">
            <v>91.5</v>
          </cell>
        </row>
        <row r="7287">
          <cell r="A7287" t="str">
            <v>12</v>
          </cell>
          <cell r="B7287" t="str">
            <v>714</v>
          </cell>
          <cell r="C7287" t="str">
            <v>0000</v>
          </cell>
          <cell r="D7287">
            <v>95.346699999999998</v>
          </cell>
          <cell r="E7287">
            <v>96.9</v>
          </cell>
        </row>
        <row r="7288">
          <cell r="A7288" t="str">
            <v>12</v>
          </cell>
          <cell r="B7288" t="str">
            <v>7141</v>
          </cell>
          <cell r="C7288" t="str">
            <v>0000</v>
          </cell>
          <cell r="D7288">
            <v>92.441999999999993</v>
          </cell>
          <cell r="E7288">
            <v>93.1</v>
          </cell>
        </row>
        <row r="7289">
          <cell r="A7289" t="str">
            <v>12</v>
          </cell>
          <cell r="B7289" t="str">
            <v>71410000</v>
          </cell>
          <cell r="C7289" t="str">
            <v>5120</v>
          </cell>
          <cell r="D7289">
            <v>86.681399999999996</v>
          </cell>
          <cell r="E7289">
            <v>88.2</v>
          </cell>
        </row>
        <row r="7290">
          <cell r="A7290" t="str">
            <v>12</v>
          </cell>
          <cell r="B7290" t="str">
            <v>71410000</v>
          </cell>
          <cell r="C7290" t="str">
            <v>5121</v>
          </cell>
          <cell r="D7290">
            <v>93.265000000000001</v>
          </cell>
          <cell r="E7290">
            <v>93.8</v>
          </cell>
        </row>
        <row r="7291">
          <cell r="A7291" t="str">
            <v>12</v>
          </cell>
          <cell r="B7291" t="str">
            <v>7142</v>
          </cell>
          <cell r="C7291" t="str">
            <v>0000</v>
          </cell>
          <cell r="D7291">
            <v>96.508499999999998</v>
          </cell>
          <cell r="E7291">
            <v>98.5</v>
          </cell>
        </row>
        <row r="7292">
          <cell r="A7292" t="str">
            <v>12</v>
          </cell>
          <cell r="B7292" t="str">
            <v>71420000</v>
          </cell>
          <cell r="C7292" t="str">
            <v>7350</v>
          </cell>
          <cell r="D7292">
            <v>100.0039</v>
          </cell>
          <cell r="E7292">
            <v>99.9</v>
          </cell>
        </row>
        <row r="7293">
          <cell r="A7293" t="str">
            <v>12</v>
          </cell>
          <cell r="B7293" t="str">
            <v>71420000</v>
          </cell>
          <cell r="C7293" t="str">
            <v>7370</v>
          </cell>
          <cell r="D7293">
            <v>93.871600000000001</v>
          </cell>
          <cell r="E7293">
            <v>98.7</v>
          </cell>
        </row>
        <row r="7294">
          <cell r="A7294" t="str">
            <v>12</v>
          </cell>
          <cell r="B7294" t="str">
            <v>71420000</v>
          </cell>
          <cell r="C7294" t="str">
            <v>7371</v>
          </cell>
          <cell r="D7294">
            <v>91.01</v>
          </cell>
          <cell r="E7294">
            <v>93.1</v>
          </cell>
        </row>
        <row r="7295">
          <cell r="A7295" t="str">
            <v>12</v>
          </cell>
          <cell r="B7295" t="str">
            <v>72</v>
          </cell>
          <cell r="C7295" t="str">
            <v>0000</v>
          </cell>
          <cell r="D7295">
            <v>163.0077</v>
          </cell>
          <cell r="E7295">
            <v>146.19999999999999</v>
          </cell>
        </row>
        <row r="7296">
          <cell r="A7296" t="str">
            <v>12</v>
          </cell>
          <cell r="B7296" t="str">
            <v>72000000</v>
          </cell>
          <cell r="C7296" t="str">
            <v>7400</v>
          </cell>
          <cell r="D7296">
            <v>160.4658</v>
          </cell>
          <cell r="E7296">
            <v>141.19999999999999</v>
          </cell>
        </row>
        <row r="7297">
          <cell r="A7297" t="str">
            <v>12</v>
          </cell>
          <cell r="B7297" t="str">
            <v>72000000</v>
          </cell>
          <cell r="C7297" t="str">
            <v>7401</v>
          </cell>
          <cell r="D7297">
            <v>163.44319999999999</v>
          </cell>
          <cell r="E7297">
            <v>147.30000000000001</v>
          </cell>
        </row>
        <row r="7298">
          <cell r="A7298" t="str">
            <v>12</v>
          </cell>
          <cell r="B7298" t="str">
            <v>72000000</v>
          </cell>
          <cell r="C7298" t="str">
            <v>7402</v>
          </cell>
          <cell r="D7298">
            <v>162.8571</v>
          </cell>
          <cell r="E7298">
            <v>146.4</v>
          </cell>
        </row>
        <row r="7299">
          <cell r="A7299" t="str">
            <v>12</v>
          </cell>
          <cell r="B7299" t="str">
            <v>72000000</v>
          </cell>
          <cell r="C7299" t="str">
            <v>7410</v>
          </cell>
          <cell r="D7299">
            <v>110.38509999999999</v>
          </cell>
          <cell r="E7299">
            <v>106.2</v>
          </cell>
        </row>
        <row r="7300">
          <cell r="A7300" t="str">
            <v>12</v>
          </cell>
          <cell r="B7300" t="str">
            <v>72000000</v>
          </cell>
          <cell r="C7300" t="str">
            <v>7420</v>
          </cell>
          <cell r="D7300">
            <v>184.61539999999999</v>
          </cell>
          <cell r="E7300">
            <v>160.6</v>
          </cell>
        </row>
        <row r="7301">
          <cell r="A7301" t="str">
            <v>12</v>
          </cell>
          <cell r="B7301" t="str">
            <v>73</v>
          </cell>
          <cell r="C7301" t="str">
            <v>0000</v>
          </cell>
          <cell r="D7301">
            <v>117.7946</v>
          </cell>
          <cell r="E7301">
            <v>111.3</v>
          </cell>
        </row>
        <row r="7302">
          <cell r="A7302" t="str">
            <v>12</v>
          </cell>
          <cell r="B7302" t="str">
            <v>73000000</v>
          </cell>
          <cell r="C7302" t="str">
            <v>9143</v>
          </cell>
          <cell r="D7302">
            <v>101.92749999999999</v>
          </cell>
          <cell r="E7302">
            <v>101.4</v>
          </cell>
        </row>
        <row r="7303">
          <cell r="A7303" t="str">
            <v>12</v>
          </cell>
          <cell r="B7303" t="str">
            <v>73000000</v>
          </cell>
          <cell r="C7303" t="str">
            <v>9144</v>
          </cell>
          <cell r="D7303">
            <v>103.2467</v>
          </cell>
          <cell r="E7303">
            <v>102.7</v>
          </cell>
        </row>
        <row r="7304">
          <cell r="A7304" t="str">
            <v>12</v>
          </cell>
          <cell r="B7304" t="str">
            <v>73000000</v>
          </cell>
          <cell r="C7304" t="str">
            <v>9146</v>
          </cell>
          <cell r="D7304">
            <v>103.15</v>
          </cell>
          <cell r="E7304">
            <v>102.3</v>
          </cell>
        </row>
        <row r="7305">
          <cell r="A7305" t="str">
            <v>12</v>
          </cell>
          <cell r="B7305" t="str">
            <v>73000000</v>
          </cell>
          <cell r="C7305" t="str">
            <v>9147</v>
          </cell>
          <cell r="D7305">
            <v>108.0812</v>
          </cell>
          <cell r="E7305">
            <v>106.1</v>
          </cell>
        </row>
        <row r="7306">
          <cell r="A7306" t="str">
            <v>12</v>
          </cell>
          <cell r="B7306" t="str">
            <v>73000000</v>
          </cell>
          <cell r="C7306" t="str">
            <v>9148</v>
          </cell>
          <cell r="D7306">
            <v>103.5104</v>
          </cell>
          <cell r="E7306">
            <v>102.4</v>
          </cell>
        </row>
        <row r="7307">
          <cell r="A7307" t="str">
            <v>12</v>
          </cell>
          <cell r="B7307" t="str">
            <v>73000000</v>
          </cell>
          <cell r="C7307" t="str">
            <v>9510</v>
          </cell>
          <cell r="D7307">
            <v>107.74039999999999</v>
          </cell>
          <cell r="E7307">
            <v>105.5</v>
          </cell>
        </row>
        <row r="7308">
          <cell r="A7308" t="str">
            <v>12</v>
          </cell>
          <cell r="B7308" t="str">
            <v>73000000</v>
          </cell>
          <cell r="C7308" t="str">
            <v>9511</v>
          </cell>
          <cell r="D7308">
            <v>119.5804</v>
          </cell>
          <cell r="E7308">
            <v>111</v>
          </cell>
        </row>
        <row r="7309">
          <cell r="A7309" t="str">
            <v>12</v>
          </cell>
          <cell r="B7309" t="str">
            <v>73000000</v>
          </cell>
          <cell r="C7309" t="str">
            <v>9512</v>
          </cell>
          <cell r="D7309">
            <v>128.5112</v>
          </cell>
          <cell r="E7309">
            <v>118.2</v>
          </cell>
        </row>
        <row r="7310">
          <cell r="A7310" t="str">
            <v>12</v>
          </cell>
          <cell r="B7310" t="str">
            <v>73000000</v>
          </cell>
          <cell r="C7310" t="str">
            <v>9540</v>
          </cell>
          <cell r="D7310">
            <v>96.734899999999996</v>
          </cell>
          <cell r="E7310">
            <v>99.6</v>
          </cell>
        </row>
        <row r="7311">
          <cell r="A7311" t="str">
            <v>12</v>
          </cell>
          <cell r="B7311" t="str">
            <v>74</v>
          </cell>
          <cell r="C7311" t="str">
            <v>0000</v>
          </cell>
          <cell r="D7311">
            <v>134.178</v>
          </cell>
          <cell r="E7311">
            <v>116.2</v>
          </cell>
        </row>
        <row r="7312">
          <cell r="A7312" t="str">
            <v>12</v>
          </cell>
          <cell r="B7312" t="str">
            <v>741</v>
          </cell>
          <cell r="C7312" t="str">
            <v>0000</v>
          </cell>
          <cell r="D7312">
            <v>128.25370000000001</v>
          </cell>
          <cell r="E7312">
            <v>113.5</v>
          </cell>
        </row>
        <row r="7313">
          <cell r="A7313" t="str">
            <v>12</v>
          </cell>
          <cell r="B7313" t="str">
            <v>74100000</v>
          </cell>
          <cell r="C7313" t="str">
            <v>9401</v>
          </cell>
          <cell r="D7313">
            <v>138.6491</v>
          </cell>
          <cell r="E7313">
            <v>118.9</v>
          </cell>
        </row>
        <row r="7314">
          <cell r="A7314" t="str">
            <v>12</v>
          </cell>
          <cell r="B7314" t="str">
            <v>74100000</v>
          </cell>
          <cell r="C7314" t="str">
            <v>9402</v>
          </cell>
          <cell r="D7314">
            <v>124.07989999999999</v>
          </cell>
          <cell r="E7314">
            <v>109.7</v>
          </cell>
        </row>
        <row r="7315">
          <cell r="A7315" t="str">
            <v>12</v>
          </cell>
          <cell r="B7315" t="str">
            <v>74100000</v>
          </cell>
          <cell r="C7315" t="str">
            <v>9403</v>
          </cell>
          <cell r="D7315">
            <v>126.8275</v>
          </cell>
          <cell r="E7315">
            <v>117.9</v>
          </cell>
        </row>
        <row r="7316">
          <cell r="A7316" t="str">
            <v>12</v>
          </cell>
          <cell r="B7316" t="str">
            <v>74100000</v>
          </cell>
          <cell r="C7316" t="str">
            <v>9410</v>
          </cell>
          <cell r="D7316">
            <v>104.6729</v>
          </cell>
          <cell r="E7316">
            <v>103.5</v>
          </cell>
        </row>
        <row r="7317">
          <cell r="A7317" t="str">
            <v>12</v>
          </cell>
          <cell r="B7317" t="str">
            <v>74100000</v>
          </cell>
          <cell r="C7317" t="str">
            <v>9420</v>
          </cell>
          <cell r="D7317">
            <v>124.56140000000001</v>
          </cell>
          <cell r="E7317">
            <v>118.7</v>
          </cell>
        </row>
        <row r="7318">
          <cell r="A7318" t="str">
            <v>12</v>
          </cell>
          <cell r="B7318" t="str">
            <v>74100000</v>
          </cell>
          <cell r="C7318" t="str">
            <v>9430</v>
          </cell>
          <cell r="D7318">
            <v>94.093900000000005</v>
          </cell>
          <cell r="E7318">
            <v>96.3</v>
          </cell>
        </row>
        <row r="7319">
          <cell r="A7319" t="str">
            <v>12</v>
          </cell>
          <cell r="B7319" t="str">
            <v>74100000</v>
          </cell>
          <cell r="C7319" t="str">
            <v>9520</v>
          </cell>
          <cell r="D7319">
            <v>134.86969999999999</v>
          </cell>
          <cell r="E7319">
            <v>109.5</v>
          </cell>
        </row>
        <row r="7320">
          <cell r="A7320" t="str">
            <v>12</v>
          </cell>
          <cell r="B7320" t="str">
            <v>742</v>
          </cell>
          <cell r="C7320" t="str">
            <v>0000</v>
          </cell>
          <cell r="D7320">
            <v>137.7715</v>
          </cell>
          <cell r="E7320">
            <v>117.9</v>
          </cell>
        </row>
        <row r="7321">
          <cell r="A7321" t="str">
            <v>12</v>
          </cell>
          <cell r="B7321" t="str">
            <v>74200000</v>
          </cell>
          <cell r="C7321" t="str">
            <v>9450</v>
          </cell>
          <cell r="D7321">
            <v>141.1765</v>
          </cell>
          <cell r="E7321">
            <v>129.4</v>
          </cell>
        </row>
        <row r="7322">
          <cell r="A7322" t="str">
            <v>12</v>
          </cell>
          <cell r="B7322" t="str">
            <v>74200000</v>
          </cell>
          <cell r="C7322" t="str">
            <v>9451</v>
          </cell>
          <cell r="D7322">
            <v>141.1765</v>
          </cell>
          <cell r="E7322">
            <v>129.4</v>
          </cell>
        </row>
        <row r="7323">
          <cell r="A7323" t="str">
            <v>12</v>
          </cell>
          <cell r="B7323" t="str">
            <v>74200000</v>
          </cell>
          <cell r="C7323" t="str">
            <v>9452</v>
          </cell>
          <cell r="D7323">
            <v>120</v>
          </cell>
          <cell r="E7323">
            <v>115</v>
          </cell>
        </row>
        <row r="7324">
          <cell r="A7324" t="str">
            <v>12</v>
          </cell>
          <cell r="B7324" t="str">
            <v>74200000</v>
          </cell>
          <cell r="C7324" t="str">
            <v>9454</v>
          </cell>
          <cell r="D7324">
            <v>190.4562</v>
          </cell>
          <cell r="E7324">
            <v>126.1</v>
          </cell>
        </row>
        <row r="7325">
          <cell r="A7325" t="str">
            <v>12</v>
          </cell>
          <cell r="B7325" t="str">
            <v>74200000</v>
          </cell>
          <cell r="C7325" t="str">
            <v>9455</v>
          </cell>
          <cell r="D7325">
            <v>130.26820000000001</v>
          </cell>
          <cell r="E7325">
            <v>120.8</v>
          </cell>
        </row>
        <row r="7326">
          <cell r="A7326" t="str">
            <v>12</v>
          </cell>
          <cell r="B7326" t="str">
            <v>74200000</v>
          </cell>
          <cell r="C7326" t="str">
            <v>9460</v>
          </cell>
          <cell r="D7326">
            <v>146.4615</v>
          </cell>
          <cell r="E7326">
            <v>118.8</v>
          </cell>
        </row>
        <row r="7327">
          <cell r="A7327" t="str">
            <v>12</v>
          </cell>
          <cell r="B7327" t="str">
            <v>74200000</v>
          </cell>
          <cell r="C7327" t="str">
            <v>9480</v>
          </cell>
          <cell r="D7327">
            <v>119</v>
          </cell>
          <cell r="E7327">
            <v>114.3</v>
          </cell>
        </row>
        <row r="7328">
          <cell r="A7328" t="str">
            <v>12</v>
          </cell>
          <cell r="B7328" t="str">
            <v>74200000</v>
          </cell>
          <cell r="C7328" t="str">
            <v>9481</v>
          </cell>
          <cell r="D7328">
            <v>119</v>
          </cell>
          <cell r="E7328">
            <v>114.3</v>
          </cell>
        </row>
        <row r="7329">
          <cell r="A7329" t="str">
            <v>12</v>
          </cell>
          <cell r="B7329" t="str">
            <v>74200000</v>
          </cell>
          <cell r="C7329" t="str">
            <v>9482</v>
          </cell>
          <cell r="D7329">
            <v>119</v>
          </cell>
          <cell r="E7329">
            <v>114.2</v>
          </cell>
        </row>
        <row r="7330">
          <cell r="A7330" t="str">
            <v>12</v>
          </cell>
          <cell r="B7330" t="str">
            <v>74200000</v>
          </cell>
          <cell r="C7330" t="str">
            <v>9483</v>
          </cell>
          <cell r="D7330">
            <v>119</v>
          </cell>
          <cell r="E7330">
            <v>114.3</v>
          </cell>
        </row>
        <row r="7331">
          <cell r="A7331" t="str">
            <v>12</v>
          </cell>
          <cell r="B7331" t="str">
            <v>75</v>
          </cell>
          <cell r="C7331" t="str">
            <v>0000</v>
          </cell>
          <cell r="D7331">
            <v>104.4727</v>
          </cell>
          <cell r="E7331">
            <v>102.9</v>
          </cell>
        </row>
        <row r="7332">
          <cell r="A7332" t="str">
            <v>12</v>
          </cell>
          <cell r="B7332" t="str">
            <v>75000000</v>
          </cell>
          <cell r="C7332" t="str">
            <v>9901</v>
          </cell>
          <cell r="D7332">
            <v>99.128500000000003</v>
          </cell>
          <cell r="E7332">
            <v>99.4</v>
          </cell>
        </row>
        <row r="7333">
          <cell r="A7333" t="str">
            <v>12</v>
          </cell>
          <cell r="B7333" t="str">
            <v>75000000</v>
          </cell>
          <cell r="C7333" t="str">
            <v>9902</v>
          </cell>
          <cell r="D7333">
            <v>111.4902</v>
          </cell>
          <cell r="E7333">
            <v>107.7</v>
          </cell>
        </row>
        <row r="7334">
          <cell r="A7334" t="str">
            <v>12</v>
          </cell>
          <cell r="B7334" t="str">
            <v>75000000</v>
          </cell>
          <cell r="C7334" t="str">
            <v>9903</v>
          </cell>
          <cell r="D7334">
            <v>100.5676</v>
          </cell>
          <cell r="E7334">
            <v>100.4</v>
          </cell>
        </row>
        <row r="7335">
          <cell r="A7335" t="str">
            <v>12</v>
          </cell>
          <cell r="B7335" t="str">
            <v>75000000</v>
          </cell>
          <cell r="C7335" t="str">
            <v>9910</v>
          </cell>
          <cell r="D7335">
            <v>110.6101</v>
          </cell>
          <cell r="E7335">
            <v>106.3</v>
          </cell>
        </row>
        <row r="7336">
          <cell r="A7336" t="str">
            <v>12</v>
          </cell>
          <cell r="B7336" t="str">
            <v>99999101</v>
          </cell>
          <cell r="C7336" t="str">
            <v>0000</v>
          </cell>
          <cell r="D7336">
            <v>109.8095</v>
          </cell>
          <cell r="E7336">
            <v>106.3</v>
          </cell>
        </row>
        <row r="7337">
          <cell r="A7337" t="str">
            <v>12</v>
          </cell>
          <cell r="B7337" t="str">
            <v>99999102</v>
          </cell>
          <cell r="C7337" t="str">
            <v>0000</v>
          </cell>
          <cell r="D7337">
            <v>108.37390000000001</v>
          </cell>
          <cell r="E7337">
            <v>104.5</v>
          </cell>
        </row>
        <row r="7338">
          <cell r="A7338" t="str">
            <v>12</v>
          </cell>
          <cell r="B7338" t="str">
            <v>99999103</v>
          </cell>
          <cell r="C7338" t="str">
            <v>0000</v>
          </cell>
          <cell r="D7338">
            <v>103.6871</v>
          </cell>
          <cell r="E7338">
            <v>102.3</v>
          </cell>
        </row>
        <row r="7339">
          <cell r="A7339" t="str">
            <v>12</v>
          </cell>
          <cell r="B7339" t="str">
            <v>99999104</v>
          </cell>
          <cell r="C7339" t="str">
            <v>0000</v>
          </cell>
          <cell r="D7339">
            <v>107.7413</v>
          </cell>
          <cell r="E7339">
            <v>105.2</v>
          </cell>
        </row>
        <row r="7340">
          <cell r="A7340" t="str">
            <v>12</v>
          </cell>
          <cell r="B7340" t="str">
            <v>99999105</v>
          </cell>
          <cell r="C7340" t="str">
            <v>0000</v>
          </cell>
          <cell r="D7340">
            <v>117.4498</v>
          </cell>
          <cell r="E7340">
            <v>108.9</v>
          </cell>
        </row>
        <row r="7341">
          <cell r="A7341" t="str">
            <v>12</v>
          </cell>
          <cell r="B7341" t="str">
            <v>99999106</v>
          </cell>
          <cell r="C7341" t="str">
            <v>0000</v>
          </cell>
          <cell r="D7341">
            <v>117.84910000000001</v>
          </cell>
          <cell r="E7341">
            <v>109.1</v>
          </cell>
        </row>
        <row r="7342">
          <cell r="A7342" t="str">
            <v>12</v>
          </cell>
          <cell r="B7342" t="str">
            <v>99999107</v>
          </cell>
          <cell r="C7342" t="str">
            <v>0000</v>
          </cell>
          <cell r="D7342">
            <v>124.8053</v>
          </cell>
          <cell r="E7342">
            <v>113</v>
          </cell>
        </row>
        <row r="7343">
          <cell r="A7343" t="str">
            <v>12</v>
          </cell>
          <cell r="B7343" t="str">
            <v>99999108</v>
          </cell>
          <cell r="C7343" t="str">
            <v>0000</v>
          </cell>
          <cell r="D7343">
            <v>106.0821</v>
          </cell>
          <cell r="E7343">
            <v>102.6</v>
          </cell>
        </row>
        <row r="7344">
          <cell r="A7344" t="str">
            <v>12</v>
          </cell>
          <cell r="B7344" t="str">
            <v>99999109</v>
          </cell>
          <cell r="C7344" t="str">
            <v>0000</v>
          </cell>
          <cell r="D7344">
            <v>103.247</v>
          </cell>
          <cell r="E7344">
            <v>101.2</v>
          </cell>
        </row>
        <row r="7345">
          <cell r="A7345" t="str">
            <v>12</v>
          </cell>
          <cell r="B7345" t="str">
            <v>99999110</v>
          </cell>
          <cell r="C7345" t="str">
            <v>0000</v>
          </cell>
          <cell r="D7345">
            <v>115.3933</v>
          </cell>
          <cell r="E7345">
            <v>112.1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RM Table Curr"/>
      <sheetName val="MS Table Curr"/>
      <sheetName val="Proj cur"/>
      <sheetName val="Pr Credit Gr"/>
      <sheetName val="PROJ Br Mon"/>
      <sheetName val="New Out-to-Fiscal curr"/>
      <sheetName val="New Out-to-fiscal con"/>
      <sheetName val="Input Macro"/>
      <sheetName val="Sheet1"/>
      <sheetName val="Input NBRM curr"/>
      <sheetName val="input dmb curr"/>
      <sheetName val="Input MS curr"/>
      <sheetName val="input nbrm con"/>
      <sheetName val="input ms con"/>
      <sheetName val="input NIR"/>
      <sheetName val="Prn MS curr"/>
      <sheetName val="Prn NBM curr"/>
      <sheetName val="Data New OTF"/>
      <sheetName val="I-RATES"/>
      <sheetName val="I-CONST"/>
      <sheetName val="Safeguard"/>
      <sheetName val="input nbrm a-usd"/>
      <sheetName val="input ms usd"/>
      <sheetName val="Velocity Chart"/>
      <sheetName val="EDSS_M"/>
      <sheetName val="input dmb curr (2)"/>
      <sheetName val="Chart1"/>
      <sheetName val="I-CURR"/>
      <sheetName val="Ch 1 NBRM"/>
      <sheetName val="Ch 3 CR2"/>
      <sheetName val="Ch 2 Int"/>
      <sheetName val="Ch 3 CRT"/>
      <sheetName val="I-OTHER"/>
      <sheetName val="EDSS_M work"/>
      <sheetName val="WEO"/>
      <sheetName val="FISCAL sf"/>
      <sheetName val="Proj sf"/>
      <sheetName val="PrnNBM"/>
      <sheetName val="PrnMS"/>
      <sheetName val="NFA"/>
      <sheetName val="VT"/>
      <sheetName val="ControlSheet"/>
      <sheetName val="EDSS"/>
      <sheetName val="EDSS_M_SA"/>
      <sheetName val="Chart2"/>
      <sheetName val="Chart3"/>
      <sheetName val="Chart4"/>
      <sheetName val="Chart6"/>
      <sheetName val="Chart7"/>
      <sheetName val="OUT to FISCAL CURR"/>
      <sheetName val="OUT To FISCAL CON"/>
      <sheetName val="Chart5"/>
      <sheetName val="Chart8"/>
      <sheetName val="Chart9"/>
      <sheetName val="Prn MS curr Original"/>
      <sheetName val="Prn NBM curr Original"/>
      <sheetName val="Annual Pr Credit Gr"/>
      <sheetName val="Chart10"/>
      <sheetName val="Velocity"/>
      <sheetName val="Chart11"/>
      <sheetName val="0000000"/>
      <sheetName val="1000000"/>
      <sheetName val="OUT to FISCAL"/>
      <sheetName val="CD"/>
      <sheetName val="Print pc"/>
      <sheetName val="PC Sep"/>
      <sheetName val="PC s f"/>
      <sheetName val="New Out-to-Fiscal"/>
      <sheetName val="NEW OUT To FISCAL CON"/>
      <sheetName val="Prn MS curr (BM corr)"/>
      <sheetName val="EDSS_M_old"/>
      <sheetName val="XXXXX"/>
      <sheetName val="FISCAL curr con"/>
      <sheetName val="FISCAL stock flow"/>
      <sheetName val="M-02"/>
      <sheetName val="Contents"/>
      <sheetName val="Sheet4"/>
      <sheetName val="Seasonal Factor"/>
      <sheetName val="Adjustors"/>
      <sheetName val="PC"/>
      <sheetName val="NFA SF curr"/>
      <sheetName val="BP "/>
      <sheetName val="Sheet2"/>
      <sheetName val="Comp"/>
      <sheetName val="FISCALm curr"/>
      <sheetName val="Sheet3"/>
      <sheetName val="FISCALm"/>
      <sheetName val="Ch 3 CR"/>
      <sheetName val="Ch 2"/>
      <sheetName val="Ch 1"/>
      <sheetName val="RES"/>
      <sheetName val="OIN"/>
      <sheetName val="I-LofCredit"/>
      <sheetName val="RM SA"/>
      <sheetName val="fx mkt."/>
      <sheetName val="OutGRAPHS"/>
      <sheetName val="NBRM cost of MP"/>
      <sheetName val="OUTPUT SHEET"/>
      <sheetName val="NFA DMBs"/>
      <sheetName val="NFA percent fx deposits"/>
      <sheetName val="Denar and fx deposits"/>
      <sheetName val="Contributions to BM growth"/>
      <sheetName val="Credit growth"/>
      <sheetName val="Contributions to credit growth"/>
      <sheetName val="Panel1"/>
      <sheetName val="Panel2"/>
      <sheetName val="Chart12"/>
      <sheetName val="F1"/>
      <sheetName val="F2"/>
      <sheetName val="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 refreshError="1"/>
      <sheetData sheetId="107"/>
      <sheetData sheetId="108"/>
      <sheetData sheetId="10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R-Me"/>
      <sheetName val="InBoP"/>
      <sheetName val="M-00"/>
      <sheetName val="M-01"/>
      <sheetName val="CGRev"/>
      <sheetName val="CGExp"/>
      <sheetName val="CGSum"/>
      <sheetName val="PF"/>
      <sheetName val="EF"/>
      <sheetName val="HF"/>
      <sheetName val="RF"/>
      <sheetName val="GGSum"/>
      <sheetName val="CGT"/>
      <sheetName val="GGT"/>
      <sheetName val="TTBP"/>
      <sheetName val="TTBTO-BP"/>
      <sheetName val="TTH1H2"/>
      <sheetName val="MEApr"/>
      <sheetName val="MEQApr"/>
      <sheetName val="MEMay"/>
      <sheetName val="MEMoFSept"/>
      <sheetName val="Tel"/>
      <sheetName val="TelSOld"/>
      <sheetName val="TelSNew"/>
      <sheetName val="WB"/>
      <sheetName val="PRev00"/>
      <sheetName val="PRev01"/>
      <sheetName val="PRev02"/>
      <sheetName val="RevSept01"/>
      <sheetName val="RevSh"/>
      <sheetName val="RevSA"/>
      <sheetName val="DutiesMay"/>
      <sheetName val="OutBoP"/>
      <sheetName val="OutSEI"/>
      <sheetName val="GGQBoard"/>
      <sheetName val="Debt00"/>
      <sheetName val="Debt01"/>
      <sheetName val="PAR"/>
      <sheetName val="SR"/>
      <sheetName val="PAR&amp;SR"/>
      <sheetName val="Mil. Ex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 of File"/>
      <sheetName val="Input SD-BOM"/>
      <sheetName val="Input SD-STA"/>
      <sheetName val="Input SD-Exports"/>
      <sheetName val="Input SD-Imports "/>
      <sheetName val="Input Outside Data Sources"/>
      <sheetName val="Input-UFR"/>
      <sheetName val="UFR"/>
      <sheetName val="Exports"/>
      <sheetName val="Imports"/>
      <sheetName val="Trade Indicators"/>
      <sheetName val="Trade Indicators -alt"/>
      <sheetName val="Copper Exports"/>
      <sheetName val="Services"/>
      <sheetName val="Short-term Capital"/>
      <sheetName val="BOP"/>
      <sheetName val="BOP - alt debt"/>
      <sheetName val="New Money - Total"/>
      <sheetName val="As. New Money -Conc"/>
      <sheetName val="As. New Monew- NC"/>
      <sheetName val="Gap Fillers"/>
      <sheetName val="As. New Money Budg -Conc "/>
      <sheetName val="As. New Money N Budg -Conc "/>
      <sheetName val="Financial Requirements"/>
      <sheetName val="WEODEBTD"/>
      <sheetName val="Print Table"/>
      <sheetName val="Output to other sectors"/>
      <sheetName val="Output-WEO-Q6 (BOP5)"/>
      <sheetName val="Output-WEOQ7 (External Debt)"/>
      <sheetName val="Output to Fiscal (Old) "/>
      <sheetName val="Out-Fis"/>
      <sheetName val="Out-Fis - Alt debt"/>
      <sheetName val="Print Table - alt deb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</sheetNames>
    <sheetDataSet>
      <sheetData sheetId="0"/>
      <sheetData sheetId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  <row r="8">
          <cell r="C8">
            <v>37.24285714285714</v>
          </cell>
          <cell r="D8">
            <v>35.128571428571426</v>
          </cell>
          <cell r="E8">
            <v>32.200000000000003</v>
          </cell>
          <cell r="F8">
            <v>27.357142857142858</v>
          </cell>
          <cell r="G8">
            <v>25.428571428571431</v>
          </cell>
          <cell r="H8">
            <v>20.160714285714285</v>
          </cell>
          <cell r="I8">
            <v>17.626984126984127</v>
          </cell>
          <cell r="J8">
            <v>21.134920634920636</v>
          </cell>
          <cell r="K8">
            <v>17.580357142857142</v>
          </cell>
          <cell r="L8">
            <v>17.875</v>
          </cell>
          <cell r="M8">
            <v>16.883928571428569</v>
          </cell>
          <cell r="N8">
            <v>14.160714285714285</v>
          </cell>
          <cell r="O8">
            <v>17.258928571428569</v>
          </cell>
          <cell r="P8">
            <v>15.634920634920636</v>
          </cell>
          <cell r="Q8">
            <v>14.730158730158731</v>
          </cell>
        </row>
        <row r="16">
          <cell r="C16">
            <v>111.2</v>
          </cell>
          <cell r="D16">
            <v>108.05714285714285</v>
          </cell>
          <cell r="E16">
            <v>99.228571428571428</v>
          </cell>
          <cell r="F16">
            <v>94.1</v>
          </cell>
          <cell r="G16">
            <v>88.142857142857139</v>
          </cell>
          <cell r="H16">
            <v>86.385714285714286</v>
          </cell>
          <cell r="I16">
            <v>79.228571428571428</v>
          </cell>
          <cell r="J16">
            <v>70.657142857142844</v>
          </cell>
          <cell r="K16">
            <v>65.728571428571428</v>
          </cell>
          <cell r="L16">
            <v>69.771428571428572</v>
          </cell>
          <cell r="M16">
            <v>67.128571428571433</v>
          </cell>
          <cell r="N16">
            <v>74.371428571428567</v>
          </cell>
          <cell r="O16">
            <v>75.457142857142856</v>
          </cell>
          <cell r="P16">
            <v>64.283333333333331</v>
          </cell>
          <cell r="Q16">
            <v>60.166666666666671</v>
          </cell>
        </row>
        <row r="25">
          <cell r="C25" t="str">
            <v>--</v>
          </cell>
          <cell r="D25" t="str">
            <v>--</v>
          </cell>
          <cell r="E25">
            <v>70.666666666666671</v>
          </cell>
          <cell r="F25">
            <v>65.5</v>
          </cell>
          <cell r="G25">
            <v>37.5</v>
          </cell>
          <cell r="H25">
            <v>42.5</v>
          </cell>
          <cell r="I25">
            <v>42.666666666666664</v>
          </cell>
          <cell r="J25">
            <v>41.75</v>
          </cell>
          <cell r="K25">
            <v>50.25</v>
          </cell>
          <cell r="L25">
            <v>36.5</v>
          </cell>
          <cell r="M25">
            <v>28</v>
          </cell>
          <cell r="N25">
            <v>33.666666666666664</v>
          </cell>
          <cell r="O25">
            <v>44</v>
          </cell>
          <cell r="P25">
            <v>43.2</v>
          </cell>
          <cell r="Q25">
            <v>42</v>
          </cell>
          <cell r="R25">
            <v>30</v>
          </cell>
          <cell r="S25">
            <v>16.399999999999999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</sheetNames>
    <sheetDataSet>
      <sheetData sheetId="0"/>
      <sheetData sheetId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  <row r="8">
          <cell r="C8">
            <v>37.24285714285714</v>
          </cell>
          <cell r="D8">
            <v>35.128571428571426</v>
          </cell>
          <cell r="E8">
            <v>32.200000000000003</v>
          </cell>
          <cell r="F8">
            <v>27.357142857142858</v>
          </cell>
          <cell r="G8">
            <v>25.428571428571431</v>
          </cell>
          <cell r="H8">
            <v>20.160714285714285</v>
          </cell>
          <cell r="I8">
            <v>17.626984126984127</v>
          </cell>
          <cell r="J8">
            <v>21.134920634920636</v>
          </cell>
          <cell r="K8">
            <v>17.580357142857142</v>
          </cell>
          <cell r="L8">
            <v>17.875</v>
          </cell>
          <cell r="M8">
            <v>16.883928571428569</v>
          </cell>
          <cell r="N8">
            <v>14.160714285714285</v>
          </cell>
          <cell r="O8">
            <v>17.258928571428569</v>
          </cell>
          <cell r="P8">
            <v>15.634920634920636</v>
          </cell>
          <cell r="Q8">
            <v>14.730158730158731</v>
          </cell>
        </row>
        <row r="16">
          <cell r="C16">
            <v>111.2</v>
          </cell>
          <cell r="D16">
            <v>108.05714285714285</v>
          </cell>
          <cell r="E16">
            <v>99.228571428571428</v>
          </cell>
          <cell r="F16">
            <v>94.1</v>
          </cell>
          <cell r="G16">
            <v>88.142857142857139</v>
          </cell>
          <cell r="H16">
            <v>86.385714285714286</v>
          </cell>
          <cell r="I16">
            <v>79.228571428571428</v>
          </cell>
          <cell r="J16">
            <v>70.657142857142844</v>
          </cell>
          <cell r="K16">
            <v>65.728571428571428</v>
          </cell>
          <cell r="L16">
            <v>69.771428571428572</v>
          </cell>
          <cell r="M16">
            <v>67.128571428571433</v>
          </cell>
          <cell r="N16">
            <v>74.371428571428567</v>
          </cell>
          <cell r="O16">
            <v>75.457142857142856</v>
          </cell>
          <cell r="P16">
            <v>64.283333333333331</v>
          </cell>
          <cell r="Q16">
            <v>60.166666666666671</v>
          </cell>
        </row>
        <row r="25">
          <cell r="C25" t="str">
            <v>--</v>
          </cell>
          <cell r="D25" t="str">
            <v>--</v>
          </cell>
          <cell r="E25">
            <v>70.666666666666671</v>
          </cell>
          <cell r="F25">
            <v>65.5</v>
          </cell>
          <cell r="G25">
            <v>37.5</v>
          </cell>
          <cell r="H25">
            <v>42.5</v>
          </cell>
          <cell r="I25">
            <v>42.666666666666664</v>
          </cell>
          <cell r="J25">
            <v>41.75</v>
          </cell>
          <cell r="K25">
            <v>50.25</v>
          </cell>
          <cell r="L25">
            <v>36.5</v>
          </cell>
          <cell r="M25">
            <v>28</v>
          </cell>
          <cell r="N25">
            <v>33.666666666666664</v>
          </cell>
          <cell r="O25">
            <v>44</v>
          </cell>
          <cell r="P25">
            <v>43.2</v>
          </cell>
          <cell r="Q25">
            <v>42</v>
          </cell>
          <cell r="R25">
            <v>30</v>
          </cell>
          <cell r="S25">
            <v>16.399999999999999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serves-W"/>
      <sheetName val="ControlSheet"/>
      <sheetName val="Reserves-M"/>
      <sheetName val="Reserves-Q"/>
      <sheetName val="DOC1"/>
      <sheetName val="EDSS1"/>
      <sheetName val="Chart1"/>
      <sheetName val="Daily-Monitoring"/>
      <sheetName val="NIR"/>
      <sheetName val="Ch Velocity"/>
      <sheetName val="Ch NIR"/>
      <sheetName val="Ch Res-W"/>
      <sheetName val="Chart2"/>
      <sheetName val="DOC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serves-W"/>
      <sheetName val="ControlSheet"/>
      <sheetName val="Reserves-M"/>
      <sheetName val="Reserves-Q"/>
      <sheetName val="DOC1"/>
      <sheetName val="EDSS1"/>
      <sheetName val="Chart1"/>
      <sheetName val="Daily-Monitoring"/>
      <sheetName val="NIR"/>
      <sheetName val="Ch Velocity"/>
      <sheetName val="Ch NIR"/>
      <sheetName val="Ch Res-W"/>
      <sheetName val="Chart2"/>
      <sheetName val="DOC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serves-W"/>
      <sheetName val="ControlSheet"/>
      <sheetName val="Reserves-M"/>
      <sheetName val="Reserves-Q"/>
      <sheetName val="DOC1"/>
      <sheetName val="EDSS1"/>
      <sheetName val="Chart1"/>
      <sheetName val="Daily-Monitoring"/>
      <sheetName val="NIR"/>
      <sheetName val="Ch Velocity"/>
      <sheetName val="Ch NIR"/>
      <sheetName val="Ch Res-W"/>
      <sheetName val="Chart2"/>
      <sheetName val="DOC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serves-W"/>
      <sheetName val="ControlSheet"/>
      <sheetName val="Reserves-M"/>
      <sheetName val="Reserves-Q"/>
      <sheetName val="DOC1"/>
      <sheetName val="EDSS1"/>
      <sheetName val="Chart1"/>
      <sheetName val="Daily-Monitoring"/>
      <sheetName val="NIR"/>
      <sheetName val="Ch Velocity"/>
      <sheetName val="Ch NIR"/>
      <sheetName val="Ch Res-W"/>
      <sheetName val="Chart2"/>
      <sheetName val="DOC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152"/>
  <sheetViews>
    <sheetView zoomScale="70" zoomScaleNormal="70" zoomScaleSheetLayoutView="70"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D54" sqref="D54"/>
    </sheetView>
  </sheetViews>
  <sheetFormatPr defaultRowHeight="15"/>
  <cols>
    <col min="1" max="1" width="11.5703125" style="46" customWidth="1"/>
    <col min="2" max="3" width="11.85546875" style="58" customWidth="1"/>
    <col min="4" max="4" width="15.7109375" style="58" customWidth="1"/>
    <col min="5" max="6" width="11.85546875" style="58" customWidth="1"/>
    <col min="7" max="7" width="15.7109375" style="58" customWidth="1"/>
    <col min="8" max="9" width="11.85546875" style="58" customWidth="1"/>
    <col min="10" max="10" width="15.7109375" style="58" customWidth="1"/>
    <col min="11" max="12" width="11.85546875" style="58" customWidth="1"/>
    <col min="13" max="13" width="15.7109375" style="58" customWidth="1"/>
    <col min="14" max="15" width="11.85546875" style="58" customWidth="1"/>
    <col min="16" max="16" width="15.7109375" style="58" customWidth="1"/>
    <col min="17" max="18" width="11.85546875" style="58" customWidth="1"/>
    <col min="19" max="19" width="15.7109375" style="58" customWidth="1"/>
    <col min="20" max="21" width="11.85546875" style="58" customWidth="1"/>
    <col min="22" max="22" width="15.7109375" style="58" customWidth="1"/>
    <col min="23" max="24" width="11.85546875" style="58" customWidth="1"/>
    <col min="25" max="25" width="15.7109375" style="58" customWidth="1"/>
    <col min="26" max="33" width="9.42578125" customWidth="1"/>
  </cols>
  <sheetData>
    <row r="1" spans="1:53" s="46" customFormat="1">
      <c r="B1" s="47" t="s">
        <v>151</v>
      </c>
      <c r="C1" s="59"/>
      <c r="D1" s="58"/>
      <c r="E1" s="58"/>
      <c r="F1" s="58"/>
      <c r="G1" s="58"/>
      <c r="H1" s="47" t="s">
        <v>159</v>
      </c>
      <c r="I1" s="47"/>
      <c r="J1" s="58"/>
      <c r="K1" s="58"/>
      <c r="L1" s="58" t="s">
        <v>195</v>
      </c>
      <c r="M1" s="58"/>
      <c r="N1" s="58"/>
      <c r="O1" s="58"/>
      <c r="P1" s="58"/>
      <c r="Q1" s="58"/>
      <c r="R1" s="58"/>
      <c r="S1" s="202"/>
      <c r="T1" s="202"/>
      <c r="U1" s="202"/>
      <c r="V1" s="204" t="s">
        <v>158</v>
      </c>
      <c r="W1" s="204" t="s">
        <v>160</v>
      </c>
      <c r="X1" s="204"/>
      <c r="Y1" s="206" t="s">
        <v>158</v>
      </c>
      <c r="Z1" s="206" t="s">
        <v>160</v>
      </c>
      <c r="AA1" s="206"/>
      <c r="AB1" s="208" t="s">
        <v>158</v>
      </c>
      <c r="AC1" s="208" t="s">
        <v>160</v>
      </c>
      <c r="AD1" s="208"/>
      <c r="AE1" s="60" t="s">
        <v>158</v>
      </c>
      <c r="AF1" s="60" t="s">
        <v>160</v>
      </c>
      <c r="AG1" s="58"/>
      <c r="AH1" s="58"/>
      <c r="AI1" s="58"/>
      <c r="AJ1" s="58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</row>
    <row r="2" spans="1:53" s="46" customFormat="1" ht="28.5" customHeight="1">
      <c r="B2" s="57" t="s">
        <v>152</v>
      </c>
      <c r="C2" s="57" t="s">
        <v>153</v>
      </c>
      <c r="D2" s="57" t="s">
        <v>154</v>
      </c>
      <c r="E2" s="57" t="s">
        <v>155</v>
      </c>
      <c r="F2" s="57"/>
      <c r="G2" s="57" t="s">
        <v>111</v>
      </c>
      <c r="H2" s="57" t="s">
        <v>112</v>
      </c>
      <c r="I2" s="57" t="s">
        <v>113</v>
      </c>
      <c r="J2" s="57" t="s">
        <v>114</v>
      </c>
      <c r="K2" s="57"/>
      <c r="L2" s="57" t="s">
        <v>111</v>
      </c>
      <c r="M2" s="57" t="s">
        <v>112</v>
      </c>
      <c r="N2" s="57" t="s">
        <v>113</v>
      </c>
      <c r="O2" s="57" t="s">
        <v>114</v>
      </c>
      <c r="P2" s="57"/>
      <c r="Q2" s="58"/>
      <c r="R2" s="58"/>
      <c r="S2" s="723" t="s">
        <v>152</v>
      </c>
      <c r="T2" s="723"/>
      <c r="U2" s="203" t="s">
        <v>205</v>
      </c>
      <c r="V2" s="724" t="s">
        <v>153</v>
      </c>
      <c r="W2" s="724"/>
      <c r="X2" s="205" t="s">
        <v>205</v>
      </c>
      <c r="Y2" s="730" t="s">
        <v>154</v>
      </c>
      <c r="Z2" s="730"/>
      <c r="AA2" s="207" t="s">
        <v>205</v>
      </c>
      <c r="AB2" s="719" t="s">
        <v>155</v>
      </c>
      <c r="AC2" s="719"/>
      <c r="AD2" s="209" t="s">
        <v>205</v>
      </c>
      <c r="AE2" s="58"/>
      <c r="AF2" s="58"/>
      <c r="AG2" s="58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3" s="46" customFormat="1">
      <c r="A3" s="46" t="s">
        <v>161</v>
      </c>
      <c r="B3" s="58">
        <v>98.959866375979303</v>
      </c>
      <c r="C3" s="58">
        <v>101.739181649633</v>
      </c>
      <c r="D3" s="58">
        <v>86.485059921949201</v>
      </c>
      <c r="E3" s="58">
        <v>100.16186095998501</v>
      </c>
      <c r="F3" s="58"/>
      <c r="G3" s="58">
        <v>98.9749939129468</v>
      </c>
      <c r="H3" s="58">
        <v>101.77794425487799</v>
      </c>
      <c r="I3" s="58">
        <v>86.481631515760199</v>
      </c>
      <c r="J3" s="58">
        <v>100.164456113285</v>
      </c>
      <c r="K3" s="58"/>
      <c r="L3" s="58">
        <v>95.242346614167303</v>
      </c>
      <c r="M3" s="58">
        <v>95.647182477465705</v>
      </c>
      <c r="N3" s="58">
        <v>80.152241116305603</v>
      </c>
      <c r="O3" s="58">
        <v>99.527748024803799</v>
      </c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3" s="46" customFormat="1">
      <c r="A4" s="46" t="s">
        <v>162</v>
      </c>
      <c r="B4" s="58">
        <v>98.636140855608105</v>
      </c>
      <c r="C4" s="58">
        <v>100.419660380465</v>
      </c>
      <c r="D4" s="58">
        <v>88.465334478809694</v>
      </c>
      <c r="E4" s="58">
        <v>100.028155974424</v>
      </c>
      <c r="F4" s="58"/>
      <c r="G4" s="58">
        <v>98.652125198457796</v>
      </c>
      <c r="H4" s="58">
        <v>100.441530197427</v>
      </c>
      <c r="I4" s="58">
        <v>88.396429171209903</v>
      </c>
      <c r="J4" s="58">
        <v>100.02696402019799</v>
      </c>
      <c r="K4" s="58"/>
      <c r="L4" s="58">
        <v>94.929048321849294</v>
      </c>
      <c r="M4" s="58">
        <v>94.386031097561798</v>
      </c>
      <c r="N4" s="58">
        <v>82.107005900906401</v>
      </c>
      <c r="O4" s="58">
        <v>99.398135869901694</v>
      </c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3" s="46" customFormat="1">
      <c r="A5" s="46" t="s">
        <v>163</v>
      </c>
      <c r="B5" s="58">
        <v>98.648500058850104</v>
      </c>
      <c r="C5" s="58">
        <v>100.73317770371401</v>
      </c>
      <c r="D5" s="58">
        <v>88.703624291924001</v>
      </c>
      <c r="E5" s="58">
        <v>99.921237547827303</v>
      </c>
      <c r="F5" s="58"/>
      <c r="G5" s="58">
        <v>98.643390079896093</v>
      </c>
      <c r="H5" s="58">
        <v>100.710535633714</v>
      </c>
      <c r="I5" s="58">
        <v>88.664343390860793</v>
      </c>
      <c r="J5" s="58">
        <v>99.923121329288605</v>
      </c>
      <c r="K5" s="58"/>
      <c r="L5" s="58">
        <v>94.920914604836994</v>
      </c>
      <c r="M5" s="58">
        <v>94.665189988614003</v>
      </c>
      <c r="N5" s="58">
        <v>81.9687794603295</v>
      </c>
      <c r="O5" s="58">
        <v>99.311730067384502</v>
      </c>
      <c r="P5" s="58"/>
      <c r="Q5" s="58" t="s">
        <v>164</v>
      </c>
      <c r="R5" s="58"/>
      <c r="S5" s="61">
        <f>AVERAGE(B3:B5)</f>
        <v>98.748169096812504</v>
      </c>
      <c r="T5" s="61">
        <f>AVERAGE(G3:G5)</f>
        <v>98.75683639710023</v>
      </c>
      <c r="U5" s="61">
        <f>AVERAGE(L3:L5)</f>
        <v>95.030769846951202</v>
      </c>
      <c r="V5" s="61">
        <f>AVERAGE(C3:C5)</f>
        <v>100.96400657793735</v>
      </c>
      <c r="W5" s="61">
        <f>AVERAGE(H3:H5)</f>
        <v>100.97667002867301</v>
      </c>
      <c r="X5" s="61">
        <f>AVERAGE(M3:M5)</f>
        <v>94.899467854547154</v>
      </c>
      <c r="Y5" s="61">
        <f>AVERAGE(D3:D5)</f>
        <v>87.884672897560975</v>
      </c>
      <c r="Z5" s="61">
        <f>AVERAGE(I3:I5)</f>
        <v>87.847468025943627</v>
      </c>
      <c r="AA5" s="61">
        <f>AVERAGE(N3:N5)</f>
        <v>81.409342159180497</v>
      </c>
      <c r="AB5" s="61">
        <f>AVERAGE(E3:E5)</f>
        <v>100.0370848274121</v>
      </c>
      <c r="AC5" s="61">
        <f>AVERAGE(J3:J5)</f>
        <v>100.03818048759054</v>
      </c>
      <c r="AD5" s="61">
        <f>AVERAGE(O3:O5)</f>
        <v>99.412537987363336</v>
      </c>
      <c r="AE5" s="58"/>
      <c r="AF5" s="58"/>
      <c r="AG5" s="5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3" s="46" customFormat="1">
      <c r="A6" s="46" t="s">
        <v>165</v>
      </c>
      <c r="B6" s="58">
        <v>98.373058818999993</v>
      </c>
      <c r="C6" s="58">
        <v>99.929300795570398</v>
      </c>
      <c r="D6" s="58">
        <v>88.626430837639404</v>
      </c>
      <c r="E6" s="58">
        <v>99.805593735703994</v>
      </c>
      <c r="G6" s="58">
        <v>98.348372752999794</v>
      </c>
      <c r="H6" s="58">
        <v>99.862282049064603</v>
      </c>
      <c r="I6" s="58">
        <v>88.626937223454803</v>
      </c>
      <c r="J6" s="58">
        <v>99.809216644741795</v>
      </c>
      <c r="K6" s="58"/>
      <c r="L6" s="58">
        <v>94.645108783719706</v>
      </c>
      <c r="M6" s="58">
        <v>93.845359976898706</v>
      </c>
      <c r="N6" s="58">
        <v>82.002805674431499</v>
      </c>
      <c r="O6" s="58">
        <v>99.194710292246796</v>
      </c>
      <c r="P6" s="58"/>
      <c r="Q6" s="58"/>
      <c r="R6" s="58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58"/>
      <c r="AF6" s="58"/>
      <c r="AG6" s="58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3" s="46" customFormat="1">
      <c r="A7" s="46" t="s">
        <v>166</v>
      </c>
      <c r="B7" s="58">
        <v>99.267879430791496</v>
      </c>
      <c r="C7" s="58">
        <v>102.140110096521</v>
      </c>
      <c r="D7" s="58">
        <v>88.863652214606503</v>
      </c>
      <c r="E7" s="58">
        <v>99.915215567671396</v>
      </c>
      <c r="G7" s="58">
        <v>99.178182751087505</v>
      </c>
      <c r="H7" s="58">
        <v>102.05307181677099</v>
      </c>
      <c r="I7" s="58">
        <v>88.909708390236204</v>
      </c>
      <c r="J7" s="58">
        <v>99.920365124295898</v>
      </c>
      <c r="K7" s="58"/>
      <c r="L7" s="58">
        <v>95.399262948232305</v>
      </c>
      <c r="M7" s="58">
        <v>95.896971339223398</v>
      </c>
      <c r="N7" s="58">
        <v>82.391373531888902</v>
      </c>
      <c r="O7" s="58">
        <v>99.275660174728799</v>
      </c>
      <c r="P7" s="58"/>
      <c r="Q7" s="58"/>
      <c r="R7" s="58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58"/>
      <c r="AF7" s="58"/>
      <c r="AG7" s="58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3" s="46" customFormat="1">
      <c r="A8" s="46" t="s">
        <v>167</v>
      </c>
      <c r="B8" s="58">
        <v>98.168604817302906</v>
      </c>
      <c r="C8" s="58">
        <v>98.878580426976896</v>
      </c>
      <c r="D8" s="58">
        <v>89.649851540159105</v>
      </c>
      <c r="E8" s="58">
        <v>99.777496069294202</v>
      </c>
      <c r="F8" s="58"/>
      <c r="G8" s="58">
        <v>98.126248653876999</v>
      </c>
      <c r="H8" s="58">
        <v>98.795880319309603</v>
      </c>
      <c r="I8" s="58">
        <v>89.701513759791197</v>
      </c>
      <c r="J8" s="58">
        <v>99.783402451073698</v>
      </c>
      <c r="K8" s="58"/>
      <c r="L8" s="58">
        <v>94.429098748677603</v>
      </c>
      <c r="M8" s="58">
        <v>92.851774204128603</v>
      </c>
      <c r="N8" s="58">
        <v>83.264608090101802</v>
      </c>
      <c r="O8" s="58">
        <v>99.134818102416105</v>
      </c>
      <c r="P8" s="58"/>
      <c r="Q8" s="58" t="s">
        <v>168</v>
      </c>
      <c r="R8" s="58"/>
      <c r="S8" s="61">
        <f>AVERAGE(B6:B8)</f>
        <v>98.603181022364808</v>
      </c>
      <c r="T8" s="61">
        <f>AVERAGE(G6:G8)</f>
        <v>98.550934719321432</v>
      </c>
      <c r="U8" s="61">
        <f>AVERAGE(L6:L8)</f>
        <v>94.824490160209891</v>
      </c>
      <c r="V8" s="61">
        <f>AVERAGE(C6:C8)</f>
        <v>100.31599710635611</v>
      </c>
      <c r="W8" s="61">
        <f>AVERAGE(H6:H8)</f>
        <v>100.23707806171507</v>
      </c>
      <c r="X8" s="61">
        <f>AVERAGE(M6:M8)</f>
        <v>94.198035173416898</v>
      </c>
      <c r="Y8" s="61">
        <f>AVERAGE(D6:D8)</f>
        <v>89.04664486413499</v>
      </c>
      <c r="Z8" s="61">
        <f>AVERAGE(I6:I8)</f>
        <v>89.079386457827397</v>
      </c>
      <c r="AA8" s="61">
        <f>AVERAGE(N6:N8)</f>
        <v>82.552929098807411</v>
      </c>
      <c r="AB8" s="61">
        <f>AVERAGE(E6:E8)</f>
        <v>99.83276845755654</v>
      </c>
      <c r="AC8" s="61">
        <f>AVERAGE(J6:J8)</f>
        <v>99.837661406703788</v>
      </c>
      <c r="AD8" s="61">
        <f>AVERAGE(O6:O8)</f>
        <v>99.201729523130567</v>
      </c>
      <c r="AE8" s="58"/>
      <c r="AF8" s="58"/>
      <c r="AG8" s="5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3" s="46" customFormat="1">
      <c r="A9" s="46" t="s">
        <v>169</v>
      </c>
      <c r="B9" s="58">
        <v>98.501706762400005</v>
      </c>
      <c r="C9" s="58">
        <v>99.835747683532304</v>
      </c>
      <c r="D9" s="58">
        <v>89.851175383193606</v>
      </c>
      <c r="E9" s="58">
        <v>99.776748198352706</v>
      </c>
      <c r="G9" s="58">
        <v>98.479253227173999</v>
      </c>
      <c r="H9" s="58">
        <v>99.751933495157601</v>
      </c>
      <c r="I9" s="58">
        <v>89.874721994073198</v>
      </c>
      <c r="J9" s="58">
        <v>99.7834653936129</v>
      </c>
      <c r="K9" s="58"/>
      <c r="L9" s="58">
        <v>94.791591303051405</v>
      </c>
      <c r="M9" s="58">
        <v>93.799353237856906</v>
      </c>
      <c r="N9" s="58">
        <v>83.763107220372007</v>
      </c>
      <c r="O9" s="58">
        <v>99.111267103951704</v>
      </c>
      <c r="P9" s="58"/>
      <c r="Q9" s="58"/>
      <c r="R9" s="58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58"/>
      <c r="AF9" s="58"/>
      <c r="AG9" s="58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3" s="46" customFormat="1">
      <c r="A10" s="46" t="s">
        <v>170</v>
      </c>
      <c r="B10" s="58">
        <v>98.412263253076404</v>
      </c>
      <c r="C10" s="58">
        <v>99.605180452830894</v>
      </c>
      <c r="D10" s="58">
        <v>90.152108105894598</v>
      </c>
      <c r="E10" s="58">
        <v>99.782994801782905</v>
      </c>
      <c r="G10" s="58">
        <v>98.411030760986407</v>
      </c>
      <c r="H10" s="58">
        <v>99.584521001449403</v>
      </c>
      <c r="I10" s="58">
        <v>90.181196127762803</v>
      </c>
      <c r="J10" s="58">
        <v>99.791003243738899</v>
      </c>
      <c r="K10" s="58"/>
      <c r="L10" s="58">
        <v>94.7379714422581</v>
      </c>
      <c r="M10" s="58">
        <v>93.656618756244299</v>
      </c>
      <c r="N10" s="58">
        <v>84.082598615057705</v>
      </c>
      <c r="O10" s="58">
        <v>99.109266661833601</v>
      </c>
      <c r="P10" s="58"/>
      <c r="Q10" s="58"/>
      <c r="R10" s="58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58"/>
      <c r="AF10" s="58"/>
      <c r="AG10" s="58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3" s="46" customFormat="1">
      <c r="A11" s="46" t="s">
        <v>171</v>
      </c>
      <c r="B11" s="58">
        <v>98.466940649719305</v>
      </c>
      <c r="C11" s="58">
        <v>99.102521580373505</v>
      </c>
      <c r="D11" s="58">
        <v>91.196648879441497</v>
      </c>
      <c r="E11" s="58">
        <v>99.968023173097706</v>
      </c>
      <c r="F11" s="58"/>
      <c r="G11" s="58">
        <v>98.482151335805</v>
      </c>
      <c r="H11" s="58">
        <v>99.131138901228894</v>
      </c>
      <c r="I11" s="58">
        <v>91.210824324303204</v>
      </c>
      <c r="J11" s="58">
        <v>99.905698683647302</v>
      </c>
      <c r="K11" s="58"/>
      <c r="L11" s="58">
        <v>94.799010878679098</v>
      </c>
      <c r="M11" s="58">
        <v>93.220242008917793</v>
      </c>
      <c r="N11" s="58">
        <v>85.347470253340802</v>
      </c>
      <c r="O11" s="58">
        <v>99.233431772826606</v>
      </c>
      <c r="P11" s="58"/>
      <c r="Q11" s="58" t="s">
        <v>172</v>
      </c>
      <c r="R11" s="58"/>
      <c r="S11" s="61">
        <f>AVERAGE(B9:B11)</f>
        <v>98.460303555065252</v>
      </c>
      <c r="T11" s="61">
        <f>AVERAGE(G9:G11)</f>
        <v>98.457478441321811</v>
      </c>
      <c r="U11" s="61">
        <f>AVERAGE(L9:L11)</f>
        <v>94.776191207996206</v>
      </c>
      <c r="V11" s="61">
        <f>AVERAGE(C9:C11)</f>
        <v>99.514483238912234</v>
      </c>
      <c r="W11" s="61">
        <f>AVERAGE(H9:H11)</f>
        <v>99.489197799278642</v>
      </c>
      <c r="X11" s="61">
        <f>AVERAGE(M9:M11)</f>
        <v>93.558738001006347</v>
      </c>
      <c r="Y11" s="61">
        <f>AVERAGE(D9:D11)</f>
        <v>90.399977456176558</v>
      </c>
      <c r="Z11" s="61">
        <f>AVERAGE(I9:I11)</f>
        <v>90.422247482046387</v>
      </c>
      <c r="AA11" s="61">
        <f>AVERAGE(N9:N11)</f>
        <v>84.397725362923509</v>
      </c>
      <c r="AB11" s="61">
        <f>AVERAGE(E9:E11)</f>
        <v>99.842588724411101</v>
      </c>
      <c r="AC11" s="61">
        <f>AVERAGE(J9:J11)</f>
        <v>99.826722440333029</v>
      </c>
      <c r="AD11" s="61">
        <f>AVERAGE(O9:O11)</f>
        <v>99.15132184620397</v>
      </c>
      <c r="AE11" s="58"/>
      <c r="AF11" s="58"/>
      <c r="AG11" s="58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3" s="46" customFormat="1">
      <c r="A12" s="46" t="s">
        <v>173</v>
      </c>
      <c r="B12" s="58">
        <v>98.111258776362803</v>
      </c>
      <c r="C12" s="58">
        <v>98.463962267373205</v>
      </c>
      <c r="D12" s="58">
        <v>90.967032029272701</v>
      </c>
      <c r="E12" s="58">
        <v>99.826211841683303</v>
      </c>
      <c r="G12" s="58">
        <v>98.132977021014199</v>
      </c>
      <c r="H12" s="58">
        <v>98.541680463327097</v>
      </c>
      <c r="I12" s="58">
        <v>90.879968796765496</v>
      </c>
      <c r="J12" s="58">
        <v>99.815424485880797</v>
      </c>
      <c r="K12" s="58"/>
      <c r="L12" s="58">
        <v>94.450654552762998</v>
      </c>
      <c r="M12" s="58">
        <v>92.652081202866199</v>
      </c>
      <c r="N12" s="58">
        <v>85.489413903592506</v>
      </c>
      <c r="O12" s="58">
        <v>99.132356474792502</v>
      </c>
      <c r="P12" s="58"/>
      <c r="Q12" s="58"/>
      <c r="R12" s="58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58"/>
      <c r="AF12" s="58"/>
      <c r="AG12" s="58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3" s="46" customFormat="1">
      <c r="A13" s="46" t="s">
        <v>174</v>
      </c>
      <c r="B13" s="58">
        <v>97.915076178280302</v>
      </c>
      <c r="C13" s="58">
        <v>98.075939401171894</v>
      </c>
      <c r="D13" s="58">
        <v>92.543851630531606</v>
      </c>
      <c r="E13" s="58">
        <v>99.573042853653305</v>
      </c>
      <c r="F13" s="58"/>
      <c r="G13" s="58">
        <v>97.958791552437603</v>
      </c>
      <c r="H13" s="58">
        <v>98.111235119073797</v>
      </c>
      <c r="I13" s="58">
        <v>92.577946826003696</v>
      </c>
      <c r="J13" s="58">
        <v>99.573300704022103</v>
      </c>
      <c r="K13" s="58"/>
      <c r="L13" s="58">
        <v>94.416187789937297</v>
      </c>
      <c r="M13" s="58">
        <v>92.214400371550497</v>
      </c>
      <c r="N13" s="58">
        <v>86.775001836213704</v>
      </c>
      <c r="O13" s="58">
        <v>98.839178178876296</v>
      </c>
      <c r="P13" s="58"/>
      <c r="Q13" s="58"/>
      <c r="R13" s="58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58"/>
      <c r="AF13" s="58"/>
      <c r="AG13" s="58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3" s="62" customFormat="1">
      <c r="A14" s="62" t="s">
        <v>175</v>
      </c>
      <c r="B14" s="63">
        <v>98.501115688924898</v>
      </c>
      <c r="C14" s="63">
        <v>98.509407536210603</v>
      </c>
      <c r="D14" s="63">
        <v>93.670894312230601</v>
      </c>
      <c r="E14" s="63">
        <v>99.374608832406494</v>
      </c>
      <c r="F14" s="58"/>
      <c r="G14" s="63">
        <v>98.604522329319806</v>
      </c>
      <c r="H14" s="63">
        <v>98.751918123762394</v>
      </c>
      <c r="I14" s="63">
        <v>93.673082659238602</v>
      </c>
      <c r="J14" s="63">
        <v>99.419144197969104</v>
      </c>
      <c r="K14" s="86"/>
      <c r="L14" s="63">
        <v>94.853275521431598</v>
      </c>
      <c r="M14" s="63">
        <v>92.765987362157006</v>
      </c>
      <c r="N14" s="63">
        <v>87.699862800481299</v>
      </c>
      <c r="O14" s="63">
        <v>98.607798802733996</v>
      </c>
      <c r="P14" s="86"/>
      <c r="Q14" s="58" t="s">
        <v>176</v>
      </c>
      <c r="R14" s="58"/>
      <c r="S14" s="64">
        <f>AVERAGE(B12:B14)</f>
        <v>98.175816881189348</v>
      </c>
      <c r="T14" s="64">
        <f>AVERAGE(G12:G14)</f>
        <v>98.23209696759055</v>
      </c>
      <c r="U14" s="64">
        <f>AVERAGE(L12:L14)</f>
        <v>94.573372621377302</v>
      </c>
      <c r="V14" s="64">
        <f>AVERAGE(C12:C14)</f>
        <v>98.349769734918553</v>
      </c>
      <c r="W14" s="64">
        <f>AVERAGE(H12:H14)</f>
        <v>98.468277902054425</v>
      </c>
      <c r="X14" s="64">
        <f>AVERAGE(M12:M14)</f>
        <v>92.54415631219122</v>
      </c>
      <c r="Y14" s="64">
        <f>AVERAGE(D12:D14)</f>
        <v>92.393925990678312</v>
      </c>
      <c r="Z14" s="64">
        <f>AVERAGE(I12:I14)</f>
        <v>92.376999427335932</v>
      </c>
      <c r="AA14" s="64">
        <f>AVERAGE(N12:N14)</f>
        <v>86.65475951342917</v>
      </c>
      <c r="AB14" s="64">
        <f>AVERAGE(E12:E14)</f>
        <v>99.591287842581025</v>
      </c>
      <c r="AC14" s="64">
        <f>AVERAGE(J12:J14)</f>
        <v>99.602623129290677</v>
      </c>
      <c r="AD14" s="64">
        <f>AVERAGE(O12:O14)</f>
        <v>98.859777818800936</v>
      </c>
      <c r="AE14" s="63"/>
      <c r="AF14" s="63"/>
      <c r="AG14" s="63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</row>
    <row r="15" spans="1:53" s="46" customFormat="1">
      <c r="A15" s="46" t="s">
        <v>115</v>
      </c>
      <c r="B15" s="58">
        <v>98.989031777743605</v>
      </c>
      <c r="C15" s="58">
        <v>98.272219634949096</v>
      </c>
      <c r="D15" s="58">
        <v>98.562614200043896</v>
      </c>
      <c r="E15" s="58">
        <v>99.783533261749199</v>
      </c>
      <c r="F15" s="58"/>
      <c r="G15" s="58">
        <v>99.017164205940205</v>
      </c>
      <c r="H15" s="58">
        <v>98.3036033490215</v>
      </c>
      <c r="I15" s="58">
        <v>98.560990499907504</v>
      </c>
      <c r="J15" s="58">
        <v>99.785782378957194</v>
      </c>
      <c r="K15" s="58"/>
      <c r="L15" s="58">
        <v>95.244779406826694</v>
      </c>
      <c r="M15" s="58">
        <v>92.377385924452796</v>
      </c>
      <c r="N15" s="58">
        <v>91.465857453803494</v>
      </c>
      <c r="O15" s="58">
        <v>98.949068761326103</v>
      </c>
      <c r="P15" s="58"/>
      <c r="Q15" s="58"/>
      <c r="R15" s="58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58"/>
      <c r="AF15" s="58"/>
      <c r="AG15" s="58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3" s="46" customFormat="1">
      <c r="A16" s="46" t="s">
        <v>116</v>
      </c>
      <c r="B16" s="58">
        <v>99.130437476286701</v>
      </c>
      <c r="C16" s="58">
        <v>98.463410577600399</v>
      </c>
      <c r="D16" s="58">
        <v>99.230500562547704</v>
      </c>
      <c r="E16" s="58">
        <v>99.844426623208506</v>
      </c>
      <c r="F16" s="58"/>
      <c r="G16" s="58">
        <v>99.155255838119302</v>
      </c>
      <c r="H16" s="58">
        <v>98.482605666868594</v>
      </c>
      <c r="I16" s="58">
        <v>99.121676451707003</v>
      </c>
      <c r="J16" s="58">
        <v>99.844788209031705</v>
      </c>
      <c r="K16" s="58"/>
      <c r="L16" s="58">
        <v>95.380453516066495</v>
      </c>
      <c r="M16" s="58">
        <v>92.531604270395306</v>
      </c>
      <c r="N16" s="58">
        <v>91.794204828704494</v>
      </c>
      <c r="O16" s="58">
        <v>99.011125951820006</v>
      </c>
      <c r="P16" s="58"/>
      <c r="Q16" s="58"/>
      <c r="R16" s="58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58"/>
      <c r="AF16" s="58"/>
      <c r="AG16" s="58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s="46" customFormat="1">
      <c r="A17" s="46" t="s">
        <v>117</v>
      </c>
      <c r="B17" s="58">
        <v>99.239674236302207</v>
      </c>
      <c r="C17" s="58">
        <v>98.664750189832404</v>
      </c>
      <c r="D17" s="58">
        <v>99.242190097153994</v>
      </c>
      <c r="E17" s="58">
        <v>99.8793258372514</v>
      </c>
      <c r="F17" s="58"/>
      <c r="G17" s="58">
        <v>99.221171473256405</v>
      </c>
      <c r="H17" s="58">
        <v>98.625251442020797</v>
      </c>
      <c r="I17" s="58">
        <v>99.172091091354801</v>
      </c>
      <c r="J17" s="58">
        <v>99.880288606150998</v>
      </c>
      <c r="K17" s="58"/>
      <c r="L17" s="58">
        <v>95.473054817180298</v>
      </c>
      <c r="M17" s="58">
        <v>92.712083154747006</v>
      </c>
      <c r="N17" s="58">
        <v>91.867374422701204</v>
      </c>
      <c r="O17" s="58">
        <v>99.065054395163401</v>
      </c>
      <c r="P17" s="58"/>
      <c r="Q17" s="58" t="s">
        <v>177</v>
      </c>
      <c r="R17" s="58"/>
      <c r="S17" s="61">
        <f>AVERAGE(B15:B17)</f>
        <v>99.119714496777519</v>
      </c>
      <c r="T17" s="61">
        <f>AVERAGE(G15:G17)</f>
        <v>99.131197172438632</v>
      </c>
      <c r="U17" s="61">
        <f>AVERAGE(L15:L17)</f>
        <v>95.366095913357825</v>
      </c>
      <c r="V17" s="61">
        <f>AVERAGE(C15:C17)</f>
        <v>98.466793467460619</v>
      </c>
      <c r="W17" s="61">
        <f>AVERAGE(H15:H17)</f>
        <v>98.47048681930363</v>
      </c>
      <c r="X17" s="61">
        <f>AVERAGE(M15:M17)</f>
        <v>92.540357783198374</v>
      </c>
      <c r="Y17" s="61">
        <f>AVERAGE(D15:D17)</f>
        <v>99.011768286581855</v>
      </c>
      <c r="Z17" s="61">
        <f>AVERAGE(I15:I17)</f>
        <v>98.951586014323098</v>
      </c>
      <c r="AA17" s="61">
        <f>AVERAGE(N15:N17)</f>
        <v>91.709145568403073</v>
      </c>
      <c r="AB17" s="61">
        <f>AVERAGE(E15:E17)</f>
        <v>99.835761907403025</v>
      </c>
      <c r="AC17" s="61">
        <f>AVERAGE(J15:J17)</f>
        <v>99.836953064713313</v>
      </c>
      <c r="AD17" s="61">
        <f>AVERAGE(O15:O17)</f>
        <v>99.008416369436489</v>
      </c>
      <c r="AE17" s="58"/>
      <c r="AF17" s="58"/>
      <c r="AG17" s="58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s="46" customFormat="1">
      <c r="A18" s="46" t="s">
        <v>118</v>
      </c>
      <c r="B18" s="58">
        <v>99.643448679149699</v>
      </c>
      <c r="C18" s="58">
        <v>99.414993055421704</v>
      </c>
      <c r="D18" s="58">
        <v>99.823910762312593</v>
      </c>
      <c r="E18" s="58">
        <v>99.838875695646905</v>
      </c>
      <c r="G18" s="58">
        <v>99.593486947373094</v>
      </c>
      <c r="H18" s="58">
        <v>99.316959390154807</v>
      </c>
      <c r="I18" s="58">
        <v>99.827020467940898</v>
      </c>
      <c r="J18" s="58">
        <v>99.841149897314395</v>
      </c>
      <c r="K18" s="58"/>
      <c r="L18" s="58">
        <v>95.836830505560101</v>
      </c>
      <c r="M18" s="58">
        <v>93.319519960306394</v>
      </c>
      <c r="N18" s="58">
        <v>92.397873438073006</v>
      </c>
      <c r="O18" s="58">
        <v>98.970557021949304</v>
      </c>
      <c r="P18" s="58"/>
      <c r="Q18" s="58"/>
      <c r="R18" s="58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58"/>
      <c r="AF18" s="58"/>
      <c r="AG18" s="5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s="46" customFormat="1">
      <c r="A19" s="46" t="s">
        <v>119</v>
      </c>
      <c r="B19" s="58">
        <v>99.372347725599894</v>
      </c>
      <c r="C19" s="58">
        <v>98.594746967897905</v>
      </c>
      <c r="D19" s="58">
        <v>100.141497008877</v>
      </c>
      <c r="E19" s="58">
        <v>99.850071182638303</v>
      </c>
      <c r="G19" s="58">
        <v>99.270817993753695</v>
      </c>
      <c r="H19" s="58">
        <v>98.478421951536305</v>
      </c>
      <c r="I19" s="58">
        <v>100.23206056044501</v>
      </c>
      <c r="J19" s="58">
        <v>99.855074225281001</v>
      </c>
      <c r="K19" s="58"/>
      <c r="L19" s="58">
        <v>95.481483230423706</v>
      </c>
      <c r="M19" s="58">
        <v>92.539044224587499</v>
      </c>
      <c r="N19" s="58">
        <v>93.018661808200704</v>
      </c>
      <c r="O19" s="58">
        <v>98.987542300991095</v>
      </c>
      <c r="P19" s="58"/>
      <c r="Q19" s="58"/>
      <c r="R19" s="58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58"/>
      <c r="AF19" s="58"/>
      <c r="AG19" s="58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s="66" customFormat="1">
      <c r="A20" s="66" t="s">
        <v>120</v>
      </c>
      <c r="B20" s="67">
        <v>99.904510786477502</v>
      </c>
      <c r="C20" s="67">
        <v>99.712121206127506</v>
      </c>
      <c r="D20" s="67">
        <v>98.947767833300304</v>
      </c>
      <c r="E20" s="67">
        <v>100.082314204852</v>
      </c>
      <c r="F20" s="58"/>
      <c r="G20" s="67">
        <v>99.826707479265494</v>
      </c>
      <c r="H20" s="67">
        <v>99.586869964794303</v>
      </c>
      <c r="I20" s="67">
        <v>99.0256001385562</v>
      </c>
      <c r="J20" s="67">
        <v>100.08779213715999</v>
      </c>
      <c r="K20" s="67"/>
      <c r="L20" s="67">
        <v>96.063479129846996</v>
      </c>
      <c r="M20" s="67">
        <v>93.591882135652</v>
      </c>
      <c r="N20" s="67">
        <v>92.4091854568088</v>
      </c>
      <c r="O20" s="67">
        <v>99.245504391396096</v>
      </c>
      <c r="P20" s="67"/>
      <c r="Q20" s="58" t="s">
        <v>178</v>
      </c>
      <c r="R20" s="58"/>
      <c r="S20" s="68">
        <f>AVERAGE(B18:B20)</f>
        <v>99.640102397075694</v>
      </c>
      <c r="T20" s="68">
        <f>AVERAGE(G18:G20)</f>
        <v>99.563670806797418</v>
      </c>
      <c r="U20" s="68">
        <f>AVERAGE(L18:L20)</f>
        <v>95.793930955276934</v>
      </c>
      <c r="V20" s="68">
        <f>AVERAGE(C18:C20)</f>
        <v>99.240620409815691</v>
      </c>
      <c r="W20" s="68">
        <f>AVERAGE(H18:H20)</f>
        <v>99.1274171021618</v>
      </c>
      <c r="X20" s="68">
        <f>AVERAGE(M18:M20)</f>
        <v>93.150148773515298</v>
      </c>
      <c r="Y20" s="68">
        <f>AVERAGE(D18:D20)</f>
        <v>99.637725201496622</v>
      </c>
      <c r="Z20" s="68">
        <f>AVERAGE(I18:I20)</f>
        <v>99.694893722314035</v>
      </c>
      <c r="AA20" s="68">
        <f>AVERAGE(N18:N20)</f>
        <v>92.608573567694179</v>
      </c>
      <c r="AB20" s="68">
        <f>AVERAGE(E18:E20)</f>
        <v>99.923753694379073</v>
      </c>
      <c r="AC20" s="68">
        <f>AVERAGE(J18:J20)</f>
        <v>99.928005419918463</v>
      </c>
      <c r="AD20" s="68">
        <f>AVERAGE(O18:O20)</f>
        <v>99.067867904778836</v>
      </c>
      <c r="AE20" s="67"/>
      <c r="AF20" s="67"/>
      <c r="AG20" s="67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</row>
    <row r="21" spans="1:50" s="46" customFormat="1">
      <c r="A21" s="46" t="s">
        <v>121</v>
      </c>
      <c r="B21" s="58">
        <v>99.999992197721099</v>
      </c>
      <c r="C21" s="58">
        <v>100.131503698049</v>
      </c>
      <c r="D21" s="58">
        <v>98.745601286872798</v>
      </c>
      <c r="E21" s="58">
        <v>100.106268343951</v>
      </c>
      <c r="G21" s="58">
        <v>99.958691044055001</v>
      </c>
      <c r="H21" s="58">
        <v>100.024264184335</v>
      </c>
      <c r="I21" s="58">
        <v>98.781621191096505</v>
      </c>
      <c r="J21" s="58">
        <v>100.111988154255</v>
      </c>
      <c r="K21" s="58"/>
      <c r="L21" s="58">
        <v>96.229677623148902</v>
      </c>
      <c r="M21" s="58">
        <v>94.061868926118294</v>
      </c>
      <c r="N21" s="58">
        <v>92.437086712352098</v>
      </c>
      <c r="O21" s="58">
        <v>99.2613473295863</v>
      </c>
      <c r="P21" s="58"/>
      <c r="Q21" s="58"/>
      <c r="R21" s="58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58"/>
      <c r="AF21" s="58"/>
      <c r="AG21" s="58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46" customFormat="1">
      <c r="A22" s="46" t="s">
        <v>122</v>
      </c>
      <c r="B22" s="58">
        <v>100.261693740561</v>
      </c>
      <c r="C22" s="58">
        <v>100.60531021568499</v>
      </c>
      <c r="D22" s="58">
        <v>99.656241874299994</v>
      </c>
      <c r="E22" s="58">
        <v>100.190260508728</v>
      </c>
      <c r="G22" s="58">
        <v>100.257998462386</v>
      </c>
      <c r="H22" s="58">
        <v>100.56756796488</v>
      </c>
      <c r="I22" s="58">
        <v>99.709360584823898</v>
      </c>
      <c r="J22" s="58">
        <v>100.197543089409</v>
      </c>
      <c r="K22" s="58"/>
      <c r="L22" s="58">
        <v>96.538177610950996</v>
      </c>
      <c r="M22" s="58">
        <v>94.599291494955196</v>
      </c>
      <c r="N22" s="58">
        <v>93.309041889400703</v>
      </c>
      <c r="O22" s="58">
        <v>99.347005446945104</v>
      </c>
      <c r="P22" s="58"/>
      <c r="Q22" s="58"/>
      <c r="R22" s="58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58"/>
      <c r="AF22" s="58"/>
      <c r="AG22" s="58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46" customFormat="1">
      <c r="A23" s="46" t="s">
        <v>123</v>
      </c>
      <c r="B23" s="58">
        <v>100.48876516200301</v>
      </c>
      <c r="C23" s="58">
        <v>101.441491018218</v>
      </c>
      <c r="D23" s="58">
        <v>99.951326748690803</v>
      </c>
      <c r="E23" s="58">
        <v>99.812440400049994</v>
      </c>
      <c r="F23" s="58"/>
      <c r="G23" s="58">
        <v>100.51731485965701</v>
      </c>
      <c r="H23" s="58">
        <v>101.48273575194</v>
      </c>
      <c r="I23" s="58">
        <v>99.969754512976493</v>
      </c>
      <c r="J23" s="58">
        <v>99.7373567804826</v>
      </c>
      <c r="K23" s="58"/>
      <c r="L23" s="58">
        <v>96.777405401302204</v>
      </c>
      <c r="M23" s="58">
        <v>95.4445282388279</v>
      </c>
      <c r="N23" s="58">
        <v>93.742047001049698</v>
      </c>
      <c r="O23" s="58">
        <v>98.903026762190905</v>
      </c>
      <c r="P23" s="58"/>
      <c r="Q23" s="58" t="s">
        <v>179</v>
      </c>
      <c r="R23" s="58"/>
      <c r="S23" s="61">
        <f>AVERAGE(B21:B23)</f>
        <v>100.2501503667617</v>
      </c>
      <c r="T23" s="61">
        <f>AVERAGE(G21:G23)</f>
        <v>100.24466812203268</v>
      </c>
      <c r="U23" s="61">
        <f>AVERAGE(L21:L23)</f>
        <v>96.515086878467358</v>
      </c>
      <c r="V23" s="61">
        <f>AVERAGE(C21:C23)</f>
        <v>100.72610164398401</v>
      </c>
      <c r="W23" s="61">
        <f>AVERAGE(H21:H23)</f>
        <v>100.69152263371832</v>
      </c>
      <c r="X23" s="61">
        <f>AVERAGE(M21:M23)</f>
        <v>94.701896219967125</v>
      </c>
      <c r="Y23" s="61">
        <f>AVERAGE(D21:D23)</f>
        <v>99.451056636621203</v>
      </c>
      <c r="Z23" s="61">
        <f>AVERAGE(I21:I23)</f>
        <v>99.486912096298965</v>
      </c>
      <c r="AA23" s="61">
        <f>AVERAGE(N21:N23)</f>
        <v>93.162725200934162</v>
      </c>
      <c r="AB23" s="61">
        <f>AVERAGE(E21:E23)</f>
        <v>100.03632308424299</v>
      </c>
      <c r="AC23" s="61">
        <f>AVERAGE(J21:J23)</f>
        <v>100.01562934138219</v>
      </c>
      <c r="AD23" s="61">
        <f>AVERAGE(O21:O23)</f>
        <v>99.17045984624076</v>
      </c>
      <c r="AE23" s="58"/>
      <c r="AF23" s="58"/>
      <c r="AG23" s="58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46" customFormat="1">
      <c r="A24" s="46" t="s">
        <v>124</v>
      </c>
      <c r="B24" s="58">
        <v>100.81188818907501</v>
      </c>
      <c r="C24" s="58">
        <v>101.839990614336</v>
      </c>
      <c r="D24" s="58">
        <v>100.93100001594</v>
      </c>
      <c r="E24" s="58">
        <v>99.999728545568104</v>
      </c>
      <c r="G24" s="58">
        <v>100.855210500084</v>
      </c>
      <c r="H24" s="58">
        <v>101.95178332363599</v>
      </c>
      <c r="I24" s="58">
        <v>100.80538195741801</v>
      </c>
      <c r="J24" s="58">
        <v>99.9765384996455</v>
      </c>
      <c r="K24" s="58"/>
      <c r="L24" s="58">
        <v>97.090946758313194</v>
      </c>
      <c r="M24" s="58">
        <v>95.860365607886806</v>
      </c>
      <c r="N24" s="58">
        <v>94.899930970559794</v>
      </c>
      <c r="O24" s="58">
        <v>99.080600069553597</v>
      </c>
      <c r="P24" s="58"/>
      <c r="Q24" s="58"/>
      <c r="R24" s="58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58"/>
      <c r="AF24" s="58"/>
      <c r="AG24" s="58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46" customFormat="1">
      <c r="A25" s="46" t="s">
        <v>125</v>
      </c>
      <c r="B25" s="58">
        <v>100.88004216877501</v>
      </c>
      <c r="C25" s="58">
        <v>101.61054546699999</v>
      </c>
      <c r="D25" s="58">
        <v>101.70386973587</v>
      </c>
      <c r="E25" s="58">
        <v>100.34489156398899</v>
      </c>
      <c r="F25" s="58"/>
      <c r="G25" s="58">
        <v>100.958992743503</v>
      </c>
      <c r="H25" s="58">
        <v>101.68797079734099</v>
      </c>
      <c r="I25" s="58">
        <v>101.746353271437</v>
      </c>
      <c r="J25" s="58">
        <v>100.342798896324</v>
      </c>
      <c r="K25" s="58"/>
      <c r="L25" s="58">
        <v>97.334289380094503</v>
      </c>
      <c r="M25" s="58">
        <v>95.574393418547004</v>
      </c>
      <c r="N25" s="58">
        <v>95.597543482470897</v>
      </c>
      <c r="O25" s="58">
        <v>99.455172085223296</v>
      </c>
      <c r="P25" s="58"/>
      <c r="Q25" s="58"/>
      <c r="R25" s="58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58"/>
      <c r="AF25" s="58"/>
      <c r="AG25" s="58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62" customFormat="1">
      <c r="A26" s="62" t="s">
        <v>126</v>
      </c>
      <c r="B26" s="63">
        <v>101.511464127149</v>
      </c>
      <c r="C26" s="63">
        <v>101.60511087749801</v>
      </c>
      <c r="D26" s="63">
        <v>103.405322585205</v>
      </c>
      <c r="E26" s="63">
        <v>100.302124030461</v>
      </c>
      <c r="F26" s="58"/>
      <c r="G26" s="63">
        <v>101.644301627966</v>
      </c>
      <c r="H26" s="63">
        <v>101.963404666402</v>
      </c>
      <c r="I26" s="63">
        <v>103.384862169551</v>
      </c>
      <c r="J26" s="63">
        <v>100.38807308991299</v>
      </c>
      <c r="K26" s="86"/>
      <c r="L26" s="63">
        <v>97.761794064936197</v>
      </c>
      <c r="M26" s="63">
        <v>95.768370568247207</v>
      </c>
      <c r="N26" s="63">
        <v>97.097801977002106</v>
      </c>
      <c r="O26" s="63">
        <v>99.374080665577296</v>
      </c>
      <c r="P26" s="86"/>
      <c r="Q26" s="58" t="s">
        <v>180</v>
      </c>
      <c r="R26" s="58"/>
      <c r="S26" s="64">
        <f>AVERAGE(B24:B26)</f>
        <v>101.06779816166635</v>
      </c>
      <c r="T26" s="64">
        <f>AVERAGE(G24:G26)</f>
        <v>101.15283495718434</v>
      </c>
      <c r="U26" s="64">
        <f>AVERAGE(L24:L26)</f>
        <v>97.395676734447946</v>
      </c>
      <c r="V26" s="64">
        <f>AVERAGE(C24:C26)</f>
        <v>101.68521565294468</v>
      </c>
      <c r="W26" s="64">
        <f>AVERAGE(H24:H26)</f>
        <v>101.86771959579301</v>
      </c>
      <c r="X26" s="64">
        <f>AVERAGE(M24:M26)</f>
        <v>95.734376531560358</v>
      </c>
      <c r="Y26" s="64">
        <f>AVERAGE(D24:D26)</f>
        <v>102.01339744567167</v>
      </c>
      <c r="Z26" s="64">
        <f>AVERAGE(I24:I26)</f>
        <v>101.97886579946868</v>
      </c>
      <c r="AA26" s="64">
        <f>AVERAGE(N24:N26)</f>
        <v>95.86509214334427</v>
      </c>
      <c r="AB26" s="64">
        <f>AVERAGE(E24:E26)</f>
        <v>100.21558138000603</v>
      </c>
      <c r="AC26" s="64">
        <f>AVERAGE(J24:J26)</f>
        <v>100.23580349529418</v>
      </c>
      <c r="AD26" s="64">
        <f>AVERAGE(O24:O26)</f>
        <v>99.303284273451411</v>
      </c>
      <c r="AE26" s="63"/>
      <c r="AF26" s="63"/>
      <c r="AG26" s="63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</row>
    <row r="27" spans="1:50" s="46" customFormat="1">
      <c r="A27" s="46" t="s">
        <v>127</v>
      </c>
      <c r="B27" s="58">
        <v>102.191134252658</v>
      </c>
      <c r="C27" s="58">
        <v>103.51680202519</v>
      </c>
      <c r="D27" s="58">
        <v>104.99532555485401</v>
      </c>
      <c r="E27" s="58">
        <v>100.56484281684</v>
      </c>
      <c r="F27" s="56"/>
      <c r="G27" s="58">
        <v>102.22561330389</v>
      </c>
      <c r="H27" s="58">
        <v>103.535581053531</v>
      </c>
      <c r="I27" s="58">
        <v>104.987008178246</v>
      </c>
      <c r="J27" s="58">
        <v>100.564928185331</v>
      </c>
      <c r="K27" s="58"/>
      <c r="L27" s="58">
        <v>98.302388532160705</v>
      </c>
      <c r="M27" s="58">
        <v>97.319807041938105</v>
      </c>
      <c r="N27" s="58">
        <v>97.399777217186596</v>
      </c>
      <c r="O27" s="58">
        <v>99.455502086718695</v>
      </c>
      <c r="P27" s="58"/>
      <c r="Q27" s="58"/>
      <c r="R27" s="58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58"/>
      <c r="AF27" s="58"/>
      <c r="AG27" s="58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46" customFormat="1">
      <c r="A28" s="46" t="s">
        <v>128</v>
      </c>
      <c r="B28" s="58">
        <v>102.889319330975</v>
      </c>
      <c r="C28" s="58">
        <v>105.23414305582</v>
      </c>
      <c r="D28" s="58">
        <v>105.28834083881</v>
      </c>
      <c r="E28" s="58">
        <v>100.769668448717</v>
      </c>
      <c r="F28" s="56"/>
      <c r="G28" s="58">
        <v>102.917251371641</v>
      </c>
      <c r="H28" s="58">
        <v>105.241242482262</v>
      </c>
      <c r="I28" s="58">
        <v>105.15391295854999</v>
      </c>
      <c r="J28" s="58">
        <v>100.769043242522</v>
      </c>
      <c r="K28" s="58"/>
      <c r="L28" s="58">
        <v>98.958835083540905</v>
      </c>
      <c r="M28" s="58">
        <v>98.845079150102194</v>
      </c>
      <c r="N28" s="58">
        <v>97.365148905675895</v>
      </c>
      <c r="O28" s="58">
        <v>99.622105539317801</v>
      </c>
      <c r="P28" s="58"/>
      <c r="Q28" s="58"/>
      <c r="R28" s="58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58"/>
      <c r="AF28" s="58"/>
      <c r="AG28" s="5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46" customFormat="1">
      <c r="A29" s="46" t="s">
        <v>129</v>
      </c>
      <c r="B29" s="58">
        <v>104.37823353800199</v>
      </c>
      <c r="C29" s="58">
        <v>107.54255131087599</v>
      </c>
      <c r="D29" s="58">
        <v>108.126659834761</v>
      </c>
      <c r="E29" s="58">
        <v>101.016614289964</v>
      </c>
      <c r="F29" s="56"/>
      <c r="G29" s="58">
        <v>104.34289105313501</v>
      </c>
      <c r="H29" s="58">
        <v>107.477610318289</v>
      </c>
      <c r="I29" s="58">
        <v>108.03540731479499</v>
      </c>
      <c r="J29" s="58">
        <v>101.014985628356</v>
      </c>
      <c r="K29" s="58"/>
      <c r="L29" s="58">
        <v>100.39771851123101</v>
      </c>
      <c r="M29" s="58">
        <v>101.048129762776</v>
      </c>
      <c r="N29" s="58">
        <v>100.130886700158</v>
      </c>
      <c r="O29" s="58">
        <v>99.867430518432997</v>
      </c>
      <c r="P29" s="58"/>
      <c r="Q29" s="58" t="s">
        <v>181</v>
      </c>
      <c r="R29" s="58"/>
      <c r="S29" s="61">
        <f>AVERAGE(B27:B29)</f>
        <v>103.15289570721167</v>
      </c>
      <c r="T29" s="61">
        <f>AVERAGE(G27:G29)</f>
        <v>103.16191857622199</v>
      </c>
      <c r="U29" s="61">
        <f>AVERAGE(L27:L29)</f>
        <v>99.219647375644215</v>
      </c>
      <c r="V29" s="61">
        <f>AVERAGE(C27:C29)</f>
        <v>105.43116546396199</v>
      </c>
      <c r="W29" s="61">
        <f>AVERAGE(H27:H29)</f>
        <v>105.41814461802733</v>
      </c>
      <c r="X29" s="61">
        <f>AVERAGE(M27:M29)</f>
        <v>99.0710053182721</v>
      </c>
      <c r="Y29" s="61">
        <f>AVERAGE(D27:D29)</f>
        <v>106.13677540947499</v>
      </c>
      <c r="Z29" s="61">
        <f>AVERAGE(I27:I29)</f>
        <v>106.05877615053033</v>
      </c>
      <c r="AA29" s="61">
        <f>AVERAGE(N27:N29)</f>
        <v>98.298604274340164</v>
      </c>
      <c r="AB29" s="61">
        <f>AVERAGE(E27:E29)</f>
        <v>100.783708518507</v>
      </c>
      <c r="AC29" s="61">
        <f>AVERAGE(J27:J29)</f>
        <v>100.78298568540299</v>
      </c>
      <c r="AD29" s="61">
        <f>AVERAGE(O27:O29)</f>
        <v>99.648346048156498</v>
      </c>
      <c r="AE29" s="58"/>
      <c r="AF29" s="58"/>
      <c r="AG29" s="58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46" customFormat="1">
      <c r="A30" s="46" t="s">
        <v>130</v>
      </c>
      <c r="B30" s="58">
        <v>104.35546295377</v>
      </c>
      <c r="C30" s="58">
        <v>107.53154275512701</v>
      </c>
      <c r="D30" s="58">
        <v>107.287390875958</v>
      </c>
      <c r="E30" s="58">
        <v>101.121594174512</v>
      </c>
      <c r="F30" s="90"/>
      <c r="G30" s="58">
        <v>104.28098989351</v>
      </c>
      <c r="H30" s="58">
        <v>107.396879117197</v>
      </c>
      <c r="I30" s="58">
        <v>107.292906516781</v>
      </c>
      <c r="J30" s="58">
        <v>101.12081842039299</v>
      </c>
      <c r="K30" s="58"/>
      <c r="L30" s="58">
        <v>100.343580727928</v>
      </c>
      <c r="M30" s="58">
        <v>100.904297550728</v>
      </c>
      <c r="N30" s="58">
        <v>99.288438780598199</v>
      </c>
      <c r="O30" s="58">
        <v>99.988393256212305</v>
      </c>
      <c r="P30" s="58"/>
      <c r="Q30" s="58"/>
      <c r="R30" s="58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58"/>
      <c r="AF30" s="58"/>
      <c r="AG30" s="58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46" customFormat="1">
      <c r="A31" s="46" t="s">
        <v>131</v>
      </c>
      <c r="B31" s="58">
        <v>104.43141581986799</v>
      </c>
      <c r="C31" s="58">
        <v>108.060550455917</v>
      </c>
      <c r="D31" s="58">
        <v>106.65304806233701</v>
      </c>
      <c r="E31" s="58">
        <v>101.149035888253</v>
      </c>
      <c r="F31" s="90"/>
      <c r="G31" s="58">
        <v>104.31831702477101</v>
      </c>
      <c r="H31" s="58">
        <v>107.903460244673</v>
      </c>
      <c r="I31" s="58">
        <v>106.763118125882</v>
      </c>
      <c r="J31" s="58">
        <v>101.150912583525</v>
      </c>
      <c r="K31" s="58"/>
      <c r="L31" s="58">
        <v>100.33449198790299</v>
      </c>
      <c r="M31" s="58">
        <v>101.39360531547899</v>
      </c>
      <c r="N31" s="58">
        <v>98.9910641896698</v>
      </c>
      <c r="O31" s="58">
        <v>100.05119193716899</v>
      </c>
      <c r="P31" s="58"/>
      <c r="Q31" s="58"/>
      <c r="R31" s="58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58"/>
      <c r="AF31" s="58"/>
      <c r="AG31" s="58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66" customFormat="1">
      <c r="A32" s="66" t="s">
        <v>132</v>
      </c>
      <c r="B32" s="67">
        <v>104.040369909318</v>
      </c>
      <c r="C32" s="67">
        <v>106.910968773847</v>
      </c>
      <c r="D32" s="67">
        <v>105.58801305582401</v>
      </c>
      <c r="E32" s="67">
        <v>101.057809753922</v>
      </c>
      <c r="F32" s="56"/>
      <c r="G32" s="67">
        <v>103.925723652671</v>
      </c>
      <c r="H32" s="67">
        <v>106.742412686507</v>
      </c>
      <c r="I32" s="67">
        <v>105.67940996660801</v>
      </c>
      <c r="J32" s="67">
        <v>101.060937454399</v>
      </c>
      <c r="K32" s="67"/>
      <c r="L32" s="67">
        <v>100.007309901727</v>
      </c>
      <c r="M32" s="67">
        <v>100.31332189404399</v>
      </c>
      <c r="N32" s="67">
        <v>98.9483938565523</v>
      </c>
      <c r="O32" s="67">
        <v>100.002347845131</v>
      </c>
      <c r="P32" s="67"/>
      <c r="Q32" s="58" t="s">
        <v>182</v>
      </c>
      <c r="R32" s="58"/>
      <c r="S32" s="68">
        <f>AVERAGE(B30:B32)</f>
        <v>104.27574956098533</v>
      </c>
      <c r="T32" s="68">
        <f>AVERAGE(G30:G32)</f>
        <v>104.17501019031734</v>
      </c>
      <c r="U32" s="68">
        <f>AVERAGE(L30:L32)</f>
        <v>100.22846087251934</v>
      </c>
      <c r="V32" s="68">
        <f>AVERAGE(C30:C32)</f>
        <v>107.50102066163033</v>
      </c>
      <c r="W32" s="68">
        <f>AVERAGE(H30:H32)</f>
        <v>107.34758401612567</v>
      </c>
      <c r="X32" s="68">
        <f>AVERAGE(M30:M32)</f>
        <v>100.870408253417</v>
      </c>
      <c r="Y32" s="68">
        <f>AVERAGE(D30:D32)</f>
        <v>106.50948399803967</v>
      </c>
      <c r="Z32" s="68">
        <f>AVERAGE(I30:I32)</f>
        <v>106.57847820309034</v>
      </c>
      <c r="AA32" s="68">
        <f>AVERAGE(N30:N32)</f>
        <v>99.075965608940109</v>
      </c>
      <c r="AB32" s="68">
        <f>AVERAGE(E30:E32)</f>
        <v>101.10947993889567</v>
      </c>
      <c r="AC32" s="68">
        <f>AVERAGE(J30:J32)</f>
        <v>101.11088948610565</v>
      </c>
      <c r="AD32" s="68">
        <f>AVERAGE(O30:O32)</f>
        <v>100.01397767950409</v>
      </c>
      <c r="AE32" s="67"/>
      <c r="AF32" s="67"/>
      <c r="AG32" s="67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</row>
    <row r="33" spans="1:50" s="46" customFormat="1">
      <c r="A33" s="46" t="s">
        <v>133</v>
      </c>
      <c r="B33" s="58">
        <v>103.839787702259</v>
      </c>
      <c r="C33" s="58">
        <v>106.35685151065201</v>
      </c>
      <c r="D33" s="58">
        <v>104.779294487749</v>
      </c>
      <c r="E33" s="58">
        <v>101.384221286805</v>
      </c>
      <c r="F33" s="90"/>
      <c r="G33" s="58">
        <v>103.77678402100899</v>
      </c>
      <c r="H33" s="58">
        <v>106.230702995494</v>
      </c>
      <c r="I33" s="58">
        <v>104.820860750736</v>
      </c>
      <c r="J33" s="58">
        <v>101.38992773797401</v>
      </c>
      <c r="K33" s="58"/>
      <c r="L33" s="58">
        <v>99.915343996408197</v>
      </c>
      <c r="M33" s="58">
        <v>99.897766466466805</v>
      </c>
      <c r="N33" s="58">
        <v>98.150602793400395</v>
      </c>
      <c r="O33" s="58">
        <v>100.369409749504</v>
      </c>
      <c r="P33" s="58"/>
      <c r="Q33" s="58"/>
      <c r="R33" s="58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58"/>
      <c r="AF33" s="58"/>
      <c r="AG33" s="58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46" customFormat="1">
      <c r="A34" s="46" t="s">
        <v>134</v>
      </c>
      <c r="B34" s="58">
        <v>103.891235125996</v>
      </c>
      <c r="C34" s="58">
        <v>106.25923890220901</v>
      </c>
      <c r="D34" s="58">
        <v>106.61460729902799</v>
      </c>
      <c r="E34" s="58">
        <v>101.30898900759399</v>
      </c>
      <c r="F34" s="90"/>
      <c r="G34" s="58">
        <v>103.879120976894</v>
      </c>
      <c r="H34" s="58">
        <v>106.206097200004</v>
      </c>
      <c r="I34" s="58">
        <v>106.679812720589</v>
      </c>
      <c r="J34" s="58">
        <v>101.316837271634</v>
      </c>
      <c r="K34" s="58"/>
      <c r="L34" s="58">
        <v>100.041824127696</v>
      </c>
      <c r="M34" s="58">
        <v>99.906900877207804</v>
      </c>
      <c r="N34" s="58">
        <v>100.31899115176699</v>
      </c>
      <c r="O34" s="58">
        <v>100.240649375936</v>
      </c>
      <c r="P34" s="58"/>
      <c r="Q34" s="58"/>
      <c r="R34" s="58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58"/>
      <c r="AF34" s="58"/>
      <c r="AG34" s="58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46" customFormat="1">
      <c r="A35" s="46" t="s">
        <v>135</v>
      </c>
      <c r="B35" s="58">
        <v>103.907901952009</v>
      </c>
      <c r="C35" s="58">
        <v>105.856612257531</v>
      </c>
      <c r="D35" s="58">
        <v>107.430309388258</v>
      </c>
      <c r="E35" s="58">
        <v>101.364095669761</v>
      </c>
      <c r="F35" s="56"/>
      <c r="G35" s="58">
        <v>103.94329526260699</v>
      </c>
      <c r="H35" s="58">
        <v>105.898374956314</v>
      </c>
      <c r="I35" s="58">
        <v>107.444974607356</v>
      </c>
      <c r="J35" s="58">
        <v>101.278362066048</v>
      </c>
      <c r="K35" s="58"/>
      <c r="L35" s="58">
        <v>100.090394915997</v>
      </c>
      <c r="M35" s="58">
        <v>99.598338337756601</v>
      </c>
      <c r="N35" s="58">
        <v>101.253115431732</v>
      </c>
      <c r="O35" s="58">
        <v>100.223327045989</v>
      </c>
      <c r="P35" s="58"/>
      <c r="Q35" s="58" t="s">
        <v>183</v>
      </c>
      <c r="R35" s="58"/>
      <c r="S35" s="61">
        <f>AVERAGE(B33:B35)</f>
        <v>103.87964159342134</v>
      </c>
      <c r="T35" s="61">
        <f>AVERAGE(G33:G35)</f>
        <v>103.86640008683666</v>
      </c>
      <c r="U35" s="61">
        <f>AVERAGE(L33:L35)</f>
        <v>100.01585434670039</v>
      </c>
      <c r="V35" s="61">
        <f>AVERAGE(C33:C35)</f>
        <v>106.15756755679733</v>
      </c>
      <c r="W35" s="61">
        <f>AVERAGE(H33:H35)</f>
        <v>106.11172505060399</v>
      </c>
      <c r="X35" s="61">
        <f>AVERAGE(M33:M35)</f>
        <v>99.801001893810408</v>
      </c>
      <c r="Y35" s="61">
        <f>AVERAGE(D33:D35)</f>
        <v>106.274737058345</v>
      </c>
      <c r="Z35" s="61">
        <f>AVERAGE(I33:I35)</f>
        <v>106.31521602622701</v>
      </c>
      <c r="AA35" s="61">
        <f>AVERAGE(N33:N35)</f>
        <v>99.907569792299796</v>
      </c>
      <c r="AB35" s="61">
        <f>AVERAGE(E33:E35)</f>
        <v>101.35243532138666</v>
      </c>
      <c r="AC35" s="61">
        <f>AVERAGE(J33:J35)</f>
        <v>101.32837569188534</v>
      </c>
      <c r="AD35" s="61">
        <f>AVERAGE(O33:O35)</f>
        <v>100.27779539047633</v>
      </c>
      <c r="AE35" s="58"/>
      <c r="AF35" s="58"/>
      <c r="AG35" s="58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46" customFormat="1">
      <c r="A36" s="70" t="s">
        <v>136</v>
      </c>
      <c r="B36" s="58">
        <v>104.17743581687</v>
      </c>
      <c r="C36" s="58">
        <v>106.26327257274799</v>
      </c>
      <c r="D36" s="58">
        <v>108.64035902697699</v>
      </c>
      <c r="E36" s="58">
        <v>101.33053861469701</v>
      </c>
      <c r="F36" s="90"/>
      <c r="G36" s="59">
        <v>104.237250497722</v>
      </c>
      <c r="H36" s="59">
        <v>106.382370422881</v>
      </c>
      <c r="I36" s="59">
        <v>108.471849161973</v>
      </c>
      <c r="J36" s="59">
        <v>101.303508038819</v>
      </c>
      <c r="K36" s="59"/>
      <c r="L36" s="59">
        <v>100.36545276642801</v>
      </c>
      <c r="M36" s="59">
        <v>100.021869070774</v>
      </c>
      <c r="N36" s="59">
        <v>102.275619658571</v>
      </c>
      <c r="O36" s="59">
        <v>100.173029127072</v>
      </c>
      <c r="P36" s="59"/>
      <c r="Q36" s="58"/>
      <c r="R36" s="58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58"/>
      <c r="AF36" s="58"/>
      <c r="AG36" s="58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46" customFormat="1">
      <c r="A37" s="70" t="s">
        <v>137</v>
      </c>
      <c r="B37" s="48">
        <v>104.5091</v>
      </c>
      <c r="C37" s="48">
        <v>106.6859</v>
      </c>
      <c r="D37" s="48">
        <v>109.29436893942101</v>
      </c>
      <c r="E37" s="48">
        <v>101.46550000000001</v>
      </c>
      <c r="F37" s="56"/>
      <c r="G37" s="59">
        <v>104.51943070773601</v>
      </c>
      <c r="H37" s="59">
        <v>107.230370923522</v>
      </c>
      <c r="I37" s="59">
        <v>109.495289662094</v>
      </c>
      <c r="J37" s="59">
        <v>101.237413515951</v>
      </c>
      <c r="K37" s="59"/>
      <c r="L37" s="59">
        <v>100.784663189581</v>
      </c>
      <c r="M37" s="59">
        <v>100.77632554836499</v>
      </c>
      <c r="N37" s="59">
        <v>102.96265791388799</v>
      </c>
      <c r="O37" s="59">
        <v>100.137680046931</v>
      </c>
      <c r="P37" s="59"/>
      <c r="Q37" s="58"/>
      <c r="R37" s="58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58"/>
      <c r="AF37" s="58"/>
      <c r="AG37" s="58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62" customFormat="1">
      <c r="A38" s="72" t="s">
        <v>138</v>
      </c>
      <c r="B38" s="73">
        <v>104.68980000000001</v>
      </c>
      <c r="C38" s="73">
        <v>107.0269</v>
      </c>
      <c r="D38" s="73">
        <v>109.18132807582001</v>
      </c>
      <c r="E38" s="73">
        <v>101.60209999999999</v>
      </c>
      <c r="F38" s="56"/>
      <c r="G38" s="74">
        <v>104.55503190855001</v>
      </c>
      <c r="H38" s="74">
        <v>106.455714243356</v>
      </c>
      <c r="I38" s="74">
        <v>109.83423482125001</v>
      </c>
      <c r="J38" s="74">
        <v>101.02906868060499</v>
      </c>
      <c r="K38" s="110"/>
      <c r="L38" s="74">
        <v>100.55001185249201</v>
      </c>
      <c r="M38" s="74">
        <v>99.971285998674603</v>
      </c>
      <c r="N38" s="74">
        <v>103.283171948092</v>
      </c>
      <c r="O38" s="74">
        <v>99.872426693789905</v>
      </c>
      <c r="P38" s="110"/>
      <c r="Q38" s="58" t="s">
        <v>184</v>
      </c>
      <c r="R38" s="58"/>
      <c r="S38" s="75">
        <f>AVERAGE(B36:B38)</f>
        <v>104.45877860562332</v>
      </c>
      <c r="T38" s="76">
        <f>AVERAGE(G36:G38)</f>
        <v>104.43723770466933</v>
      </c>
      <c r="U38" s="76">
        <f>AVERAGE(L36:L38)</f>
        <v>100.56670926950034</v>
      </c>
      <c r="V38" s="75">
        <f>AVERAGE(C36:C38)</f>
        <v>106.65869085758267</v>
      </c>
      <c r="W38" s="76">
        <f>AVERAGE(H36:H38)</f>
        <v>106.68948519658632</v>
      </c>
      <c r="X38" s="76">
        <f>AVERAGE(M36:M38)</f>
        <v>100.2564935392712</v>
      </c>
      <c r="Y38" s="75">
        <f>AVERAGE(D36:D38)</f>
        <v>109.038685347406</v>
      </c>
      <c r="Z38" s="76">
        <f>AVERAGE(I36:I38)</f>
        <v>109.26712454843899</v>
      </c>
      <c r="AA38" s="76">
        <f>AVERAGE(N36:N38)</f>
        <v>102.840483173517</v>
      </c>
      <c r="AB38" s="75">
        <f>AVERAGE(E36:E38)</f>
        <v>101.466046204899</v>
      </c>
      <c r="AC38" s="76">
        <f>AVERAGE(J36:J38)</f>
        <v>101.18999674512501</v>
      </c>
      <c r="AD38" s="76">
        <f>AVERAGE(O36:O38)</f>
        <v>100.0610452892643</v>
      </c>
      <c r="AE38" s="63"/>
      <c r="AF38" s="63"/>
      <c r="AG38" s="63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</row>
    <row r="39" spans="1:50" s="46" customFormat="1">
      <c r="A39" s="70" t="s">
        <v>139</v>
      </c>
      <c r="B39" s="48">
        <v>105.7166</v>
      </c>
      <c r="C39" s="48">
        <v>107.5415</v>
      </c>
      <c r="D39" s="48">
        <v>114.318499920875</v>
      </c>
      <c r="E39" s="48">
        <v>101.88679999999999</v>
      </c>
      <c r="F39" s="58"/>
      <c r="G39" s="48">
        <v>105.25749999999999</v>
      </c>
      <c r="H39" s="48">
        <v>107.0408</v>
      </c>
      <c r="I39" s="48">
        <v>114.42485868108</v>
      </c>
      <c r="J39" s="48">
        <v>101.3028</v>
      </c>
      <c r="K39" s="48"/>
      <c r="L39" s="48">
        <v>101.554617416778</v>
      </c>
      <c r="M39" s="48">
        <v>100.74520623141601</v>
      </c>
      <c r="N39" s="48">
        <v>106.602100378652</v>
      </c>
      <c r="O39" s="48">
        <v>100.74484750403199</v>
      </c>
      <c r="P39" s="48"/>
      <c r="Q39" s="58"/>
      <c r="R39" s="58"/>
      <c r="S39" s="77"/>
      <c r="T39" s="77"/>
      <c r="U39" s="61"/>
      <c r="V39" s="77"/>
      <c r="W39" s="77"/>
      <c r="X39" s="61"/>
      <c r="Y39" s="77"/>
      <c r="Z39" s="77"/>
      <c r="AA39" s="61"/>
      <c r="AB39" s="77"/>
      <c r="AC39" s="77"/>
      <c r="AD39" s="61"/>
      <c r="AE39" s="58"/>
      <c r="AF39" s="58"/>
      <c r="AG39" s="58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s="46" customFormat="1">
      <c r="A40" s="70" t="s">
        <v>140</v>
      </c>
      <c r="B40" s="48">
        <v>105.8206</v>
      </c>
      <c r="C40" s="48">
        <v>107.79640000000001</v>
      </c>
      <c r="D40" s="48">
        <v>114.194703600357</v>
      </c>
      <c r="E40" s="48">
        <v>101.9355</v>
      </c>
      <c r="F40" s="58"/>
      <c r="G40" s="48">
        <v>105.3878</v>
      </c>
      <c r="H40" s="48">
        <v>107.0436</v>
      </c>
      <c r="I40" s="48">
        <v>114.862847748913</v>
      </c>
      <c r="J40" s="48">
        <v>101.44750000000001</v>
      </c>
      <c r="K40" s="48"/>
      <c r="L40" s="48">
        <v>101.738551760912</v>
      </c>
      <c r="M40" s="48">
        <v>100.58130238049399</v>
      </c>
      <c r="N40" s="48">
        <v>107.274275083489</v>
      </c>
      <c r="O40" s="48">
        <v>101.089290491916</v>
      </c>
      <c r="P40" s="48"/>
      <c r="Q40" s="58"/>
      <c r="R40" s="58"/>
      <c r="S40" s="77"/>
      <c r="T40" s="77"/>
      <c r="U40" s="61"/>
      <c r="V40" s="77"/>
      <c r="W40" s="77"/>
      <c r="X40" s="61"/>
      <c r="Y40" s="77"/>
      <c r="Z40" s="77"/>
      <c r="AA40" s="61"/>
      <c r="AB40" s="77"/>
      <c r="AC40" s="77"/>
      <c r="AD40" s="61"/>
      <c r="AE40" s="58"/>
      <c r="AF40" s="58"/>
      <c r="AG40" s="58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s="46" customFormat="1">
      <c r="A41" s="70" t="s">
        <v>141</v>
      </c>
      <c r="B41" s="48">
        <v>105.8797</v>
      </c>
      <c r="C41" s="48">
        <v>107.9757</v>
      </c>
      <c r="D41" s="48">
        <v>113.733452885465</v>
      </c>
      <c r="E41" s="48">
        <v>102.045</v>
      </c>
      <c r="F41" s="58"/>
      <c r="G41" s="48">
        <v>105.43729999999999</v>
      </c>
      <c r="H41" s="48">
        <v>107.274</v>
      </c>
      <c r="I41" s="48">
        <v>114.34225750857399</v>
      </c>
      <c r="J41" s="48">
        <v>101.5137</v>
      </c>
      <c r="K41" s="48"/>
      <c r="L41" s="48">
        <v>101.820348335459</v>
      </c>
      <c r="M41" s="48">
        <v>100.056621989105</v>
      </c>
      <c r="N41" s="48">
        <v>108.25623639843499</v>
      </c>
      <c r="O41" s="48">
        <v>101.207040100573</v>
      </c>
      <c r="P41" s="48"/>
      <c r="Q41" s="58" t="s">
        <v>185</v>
      </c>
      <c r="R41" s="58"/>
      <c r="S41" s="77">
        <f>AVERAGE(B39:B41)</f>
        <v>105.80563333333333</v>
      </c>
      <c r="T41" s="77">
        <f>AVERAGE(G39:G41)</f>
        <v>105.36086666666665</v>
      </c>
      <c r="U41" s="61">
        <f>AVERAGE(L39:L41)</f>
        <v>101.70450583771634</v>
      </c>
      <c r="V41" s="77">
        <f>AVERAGE(C39:C41)</f>
        <v>107.77120000000001</v>
      </c>
      <c r="W41" s="77">
        <f>AVERAGE(H39:H41)</f>
        <v>107.11946666666667</v>
      </c>
      <c r="X41" s="61">
        <f>AVERAGE(M39:M41)</f>
        <v>100.46104353367167</v>
      </c>
      <c r="Y41" s="77">
        <f>AVERAGE(D39:D41)</f>
        <v>114.08221880223233</v>
      </c>
      <c r="Z41" s="77">
        <f>AVERAGE(I39:I41)</f>
        <v>114.54332131285567</v>
      </c>
      <c r="AA41" s="61">
        <f>AVERAGE(N39:N41)</f>
        <v>107.37753728685867</v>
      </c>
      <c r="AB41" s="77">
        <f>AVERAGE(E39:E41)</f>
        <v>101.95576666666666</v>
      </c>
      <c r="AC41" s="77">
        <f>AVERAGE(J39:J41)</f>
        <v>101.42133333333334</v>
      </c>
      <c r="AD41" s="61">
        <f>AVERAGE(O39:O41)</f>
        <v>101.01372603217366</v>
      </c>
      <c r="AE41" s="58"/>
      <c r="AF41" s="58"/>
      <c r="AG41" s="58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s="46" customFormat="1">
      <c r="A42" s="70" t="s">
        <v>142</v>
      </c>
      <c r="B42" s="48">
        <v>105.8494</v>
      </c>
      <c r="C42" s="48">
        <v>108.0719</v>
      </c>
      <c r="D42" s="48">
        <v>113.00386275693501</v>
      </c>
      <c r="E42" s="48">
        <v>102.11020000000001</v>
      </c>
      <c r="G42" s="48">
        <v>105.4301</v>
      </c>
      <c r="H42" s="48">
        <v>107.35429999999999</v>
      </c>
      <c r="I42" s="48">
        <v>113.63937890581199</v>
      </c>
      <c r="J42" s="48">
        <v>101.6315</v>
      </c>
      <c r="K42" s="48"/>
      <c r="L42" s="48"/>
      <c r="M42" s="48"/>
      <c r="N42" s="48"/>
      <c r="O42" s="48"/>
      <c r="P42" s="48"/>
      <c r="Q42" s="58"/>
      <c r="R42" s="58"/>
      <c r="S42" s="77"/>
      <c r="T42" s="77"/>
      <c r="U42" s="61"/>
      <c r="V42" s="77"/>
      <c r="W42" s="77"/>
      <c r="X42" s="61"/>
      <c r="Y42" s="77"/>
      <c r="Z42" s="77"/>
      <c r="AA42" s="61"/>
      <c r="AB42" s="77"/>
      <c r="AC42" s="77"/>
      <c r="AD42" s="61"/>
      <c r="AE42" s="58"/>
      <c r="AF42" s="58"/>
      <c r="AG42" s="58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s="46" customFormat="1">
      <c r="A43" s="70" t="s">
        <v>143</v>
      </c>
      <c r="B43" s="48">
        <v>105.8759</v>
      </c>
      <c r="C43" s="48">
        <v>108.1743</v>
      </c>
      <c r="D43" s="48">
        <v>112.689503359295</v>
      </c>
      <c r="E43" s="48">
        <v>102.1718</v>
      </c>
      <c r="G43" s="48">
        <v>105.48699999999999</v>
      </c>
      <c r="H43" s="48">
        <v>107.5818</v>
      </c>
      <c r="I43" s="48">
        <v>113.37267565854199</v>
      </c>
      <c r="J43" s="48">
        <v>101.6444</v>
      </c>
      <c r="K43" s="48"/>
      <c r="L43" s="48"/>
      <c r="M43" s="48"/>
      <c r="N43" s="48"/>
      <c r="O43" s="48"/>
      <c r="P43" s="48"/>
      <c r="Q43" s="58"/>
      <c r="R43" s="58"/>
      <c r="S43" s="77"/>
      <c r="T43" s="77"/>
      <c r="U43" s="61"/>
      <c r="V43" s="77"/>
      <c r="W43" s="77"/>
      <c r="X43" s="61"/>
      <c r="Y43" s="77"/>
      <c r="Z43" s="77"/>
      <c r="AA43" s="61"/>
      <c r="AB43" s="77"/>
      <c r="AC43" s="77"/>
      <c r="AD43" s="61"/>
      <c r="AE43" s="58"/>
      <c r="AF43" s="58"/>
      <c r="AG43" s="58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s="66" customFormat="1">
      <c r="A44" s="66" t="s">
        <v>144</v>
      </c>
      <c r="B44" s="67">
        <v>105.9355</v>
      </c>
      <c r="C44" s="67">
        <v>108.1686</v>
      </c>
      <c r="D44" s="67">
        <v>112.98581911377801</v>
      </c>
      <c r="E44" s="67">
        <v>102.2169</v>
      </c>
      <c r="F44" s="58"/>
      <c r="G44" s="67">
        <v>105.5317</v>
      </c>
      <c r="H44" s="67">
        <v>107.5261</v>
      </c>
      <c r="I44" s="67">
        <v>113.71507992027399</v>
      </c>
      <c r="J44" s="67">
        <v>101.685</v>
      </c>
      <c r="K44" s="67"/>
      <c r="L44" s="67"/>
      <c r="M44" s="67"/>
      <c r="N44" s="67"/>
      <c r="O44" s="67"/>
      <c r="P44" s="67"/>
      <c r="Q44" s="58" t="s">
        <v>186</v>
      </c>
      <c r="R44" s="58"/>
      <c r="S44" s="68">
        <f>AVERAGE(B42:B44)</f>
        <v>105.88693333333333</v>
      </c>
      <c r="T44" s="68">
        <f>AVERAGE(G42:G44)</f>
        <v>105.48293333333334</v>
      </c>
      <c r="U44" s="68"/>
      <c r="V44" s="68">
        <f>AVERAGE(C42:C44)</f>
        <v>108.13826666666667</v>
      </c>
      <c r="W44" s="68">
        <f>AVERAGE(H42:H44)</f>
        <v>107.48739999999999</v>
      </c>
      <c r="X44" s="68"/>
      <c r="Y44" s="68">
        <f>AVERAGE(D42:D44)</f>
        <v>112.89306174333599</v>
      </c>
      <c r="Z44" s="68">
        <f>AVERAGE(I42:I44)</f>
        <v>113.57571149487599</v>
      </c>
      <c r="AA44" s="68"/>
      <c r="AB44" s="68">
        <f>AVERAGE(E42:E44)</f>
        <v>102.16629999999999</v>
      </c>
      <c r="AC44" s="68">
        <f>AVERAGE(J42:J44)</f>
        <v>101.65363333333335</v>
      </c>
      <c r="AD44" s="68"/>
      <c r="AE44" s="67"/>
      <c r="AF44" s="67"/>
      <c r="AG44" s="67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</row>
    <row r="45" spans="1:50" s="46" customFormat="1">
      <c r="A45" s="70" t="s">
        <v>145</v>
      </c>
      <c r="B45" s="48">
        <v>105.943</v>
      </c>
      <c r="C45" s="48">
        <v>108.16240000000001</v>
      </c>
      <c r="D45" s="48">
        <v>112.891189929992</v>
      </c>
      <c r="E45" s="48">
        <v>102.26349999999999</v>
      </c>
      <c r="G45" s="48">
        <v>105.6069</v>
      </c>
      <c r="H45" s="48">
        <v>107.6797</v>
      </c>
      <c r="I45" s="48">
        <v>113.66529995056101</v>
      </c>
      <c r="J45" s="48">
        <v>101.7334</v>
      </c>
      <c r="K45" s="48"/>
      <c r="L45" s="48"/>
      <c r="M45" s="48"/>
      <c r="N45" s="48"/>
      <c r="O45" s="48"/>
      <c r="P45" s="48"/>
      <c r="Q45" s="58"/>
      <c r="R45" s="58"/>
      <c r="S45" s="77"/>
      <c r="T45" s="77"/>
      <c r="U45" s="61"/>
      <c r="V45" s="77"/>
      <c r="W45" s="77"/>
      <c r="X45" s="61"/>
      <c r="Y45" s="77"/>
      <c r="Z45" s="77"/>
      <c r="AA45" s="61"/>
      <c r="AB45" s="77"/>
      <c r="AC45" s="77"/>
      <c r="AD45" s="61"/>
      <c r="AE45" s="58"/>
      <c r="AF45" s="58"/>
      <c r="AG45" s="58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s="46" customFormat="1">
      <c r="A46" s="70" t="s">
        <v>146</v>
      </c>
      <c r="B46" s="48">
        <v>105.94070000000001</v>
      </c>
      <c r="C46" s="48">
        <v>108.1563</v>
      </c>
      <c r="D46" s="48">
        <v>112.8450312624</v>
      </c>
      <c r="E46" s="48">
        <v>102.2765</v>
      </c>
      <c r="G46" s="48">
        <v>105.60850000000001</v>
      </c>
      <c r="H46" s="48">
        <v>107.6716</v>
      </c>
      <c r="I46" s="48">
        <v>113.660204590338</v>
      </c>
      <c r="J46" s="48">
        <v>101.74460000000001</v>
      </c>
      <c r="K46" s="48"/>
      <c r="L46" s="48"/>
      <c r="M46" s="48"/>
      <c r="N46" s="48"/>
      <c r="O46" s="48"/>
      <c r="P46" s="48"/>
      <c r="Q46" s="58"/>
      <c r="R46" s="58"/>
      <c r="S46" s="77"/>
      <c r="T46" s="77"/>
      <c r="U46" s="61"/>
      <c r="V46" s="77"/>
      <c r="W46" s="77"/>
      <c r="X46" s="61"/>
      <c r="Y46" s="77"/>
      <c r="Z46" s="77"/>
      <c r="AA46" s="61"/>
      <c r="AB46" s="77"/>
      <c r="AC46" s="77"/>
      <c r="AD46" s="61"/>
      <c r="AE46" s="58"/>
      <c r="AF46" s="58"/>
      <c r="AG46" s="58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s="46" customFormat="1">
      <c r="A47" s="70" t="s">
        <v>147</v>
      </c>
      <c r="B47" s="48">
        <v>106.07550000000001</v>
      </c>
      <c r="C47" s="48">
        <v>108.3861</v>
      </c>
      <c r="D47" s="48">
        <v>112.949820654082</v>
      </c>
      <c r="E47" s="48">
        <v>102.3451</v>
      </c>
      <c r="F47" s="58"/>
      <c r="G47" s="48">
        <v>105.7702</v>
      </c>
      <c r="H47" s="48">
        <v>107.9442</v>
      </c>
      <c r="I47" s="48">
        <v>113.846214055</v>
      </c>
      <c r="J47" s="48">
        <v>101.81229999999999</v>
      </c>
      <c r="K47" s="48"/>
      <c r="L47" s="48"/>
      <c r="M47" s="48"/>
      <c r="N47" s="48"/>
      <c r="O47" s="48"/>
      <c r="P47" s="48"/>
      <c r="Q47" s="58" t="s">
        <v>187</v>
      </c>
      <c r="R47" s="58"/>
      <c r="S47" s="77">
        <f>AVERAGE(B45:B47)</f>
        <v>105.9864</v>
      </c>
      <c r="T47" s="77">
        <f>AVERAGE(G45:G47)</f>
        <v>105.66186666666665</v>
      </c>
      <c r="U47" s="61"/>
      <c r="V47" s="77">
        <f>AVERAGE(C45:C47)</f>
        <v>108.23493333333333</v>
      </c>
      <c r="W47" s="77">
        <f>AVERAGE(H45:H47)</f>
        <v>107.76516666666664</v>
      </c>
      <c r="X47" s="61"/>
      <c r="Y47" s="77">
        <f>AVERAGE(D45:D47)</f>
        <v>112.89534728215801</v>
      </c>
      <c r="Z47" s="77">
        <f>AVERAGE(I45:I47)</f>
        <v>113.723906198633</v>
      </c>
      <c r="AA47" s="61"/>
      <c r="AB47" s="77">
        <f>AVERAGE(E45:E47)</f>
        <v>102.29503333333332</v>
      </c>
      <c r="AC47" s="77">
        <f>AVERAGE(J45:J47)</f>
        <v>101.76343333333334</v>
      </c>
      <c r="AD47" s="61"/>
      <c r="AE47" s="58"/>
      <c r="AF47" s="58"/>
      <c r="AG47" s="58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s="46" customFormat="1">
      <c r="A48" s="70" t="s">
        <v>148</v>
      </c>
      <c r="B48" s="48">
        <v>106.22539999999999</v>
      </c>
      <c r="C48" s="48">
        <v>108.50239999999999</v>
      </c>
      <c r="D48" s="48">
        <v>113.56771029130699</v>
      </c>
      <c r="E48" s="48">
        <v>102.3909</v>
      </c>
      <c r="G48" s="48">
        <v>105.9264</v>
      </c>
      <c r="H48" s="48">
        <v>108.0579</v>
      </c>
      <c r="I48" s="48">
        <v>114.51823218697299</v>
      </c>
      <c r="J48" s="48">
        <v>101.8583</v>
      </c>
      <c r="K48" s="48"/>
      <c r="L48" s="48"/>
      <c r="M48" s="48"/>
      <c r="N48" s="48"/>
      <c r="O48" s="48"/>
      <c r="P48" s="48"/>
      <c r="Q48" s="58"/>
      <c r="R48" s="58"/>
      <c r="S48" s="77"/>
      <c r="T48" s="77"/>
      <c r="U48" s="71"/>
      <c r="V48" s="77"/>
      <c r="W48" s="77"/>
      <c r="X48" s="71"/>
      <c r="Y48" s="77"/>
      <c r="Z48" s="77"/>
      <c r="AA48" s="71"/>
      <c r="AB48" s="77"/>
      <c r="AC48" s="77"/>
      <c r="AD48" s="71"/>
      <c r="AE48" s="58"/>
      <c r="AF48" s="58"/>
      <c r="AG48" s="5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s="46" customFormat="1">
      <c r="A49" s="70" t="s">
        <v>149</v>
      </c>
      <c r="B49" s="48">
        <v>106.3327</v>
      </c>
      <c r="C49" s="48">
        <v>108.7251</v>
      </c>
      <c r="D49" s="48">
        <v>113.422105194789</v>
      </c>
      <c r="E49" s="48">
        <v>102.47790000000001</v>
      </c>
      <c r="F49" s="58"/>
      <c r="G49" s="48">
        <v>106.0395</v>
      </c>
      <c r="H49" s="48">
        <v>108.2894</v>
      </c>
      <c r="I49" s="48">
        <v>114.402184238857</v>
      </c>
      <c r="J49" s="48">
        <v>101.9421</v>
      </c>
      <c r="K49" s="48"/>
      <c r="L49" s="48"/>
      <c r="M49" s="48"/>
      <c r="N49" s="48"/>
      <c r="O49" s="48"/>
      <c r="P49" s="48"/>
      <c r="Q49" s="58"/>
      <c r="R49" s="58"/>
      <c r="S49" s="77"/>
      <c r="T49" s="77"/>
      <c r="U49" s="71"/>
      <c r="V49" s="77"/>
      <c r="W49" s="77"/>
      <c r="X49" s="71"/>
      <c r="Y49" s="77"/>
      <c r="Z49" s="77"/>
      <c r="AA49" s="71"/>
      <c r="AB49" s="77"/>
      <c r="AC49" s="77"/>
      <c r="AD49" s="71"/>
      <c r="AE49" s="58"/>
      <c r="AF49" s="58"/>
      <c r="AG49" s="58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s="62" customFormat="1">
      <c r="A50" s="72" t="s">
        <v>150</v>
      </c>
      <c r="B50" s="73">
        <v>106.434</v>
      </c>
      <c r="C50" s="73">
        <v>108.9323</v>
      </c>
      <c r="D50" s="73">
        <v>113.333485785064</v>
      </c>
      <c r="E50" s="73">
        <v>102.54900000000001</v>
      </c>
      <c r="F50" s="58"/>
      <c r="G50" s="73">
        <v>106.1203</v>
      </c>
      <c r="H50" s="73">
        <v>108.5014</v>
      </c>
      <c r="I50" s="73">
        <v>114.169799041131</v>
      </c>
      <c r="J50" s="73">
        <v>102.0072</v>
      </c>
      <c r="K50" s="87"/>
      <c r="L50" s="73"/>
      <c r="M50" s="73"/>
      <c r="N50" s="73"/>
      <c r="O50" s="73"/>
      <c r="P50" s="87"/>
      <c r="Q50" s="58" t="s">
        <v>188</v>
      </c>
      <c r="R50" s="58"/>
      <c r="S50" s="75">
        <f>AVERAGE(B48:B50)</f>
        <v>106.33069999999999</v>
      </c>
      <c r="T50" s="75">
        <f>AVERAGE(G48:G50)</f>
        <v>106.02873333333334</v>
      </c>
      <c r="U50" s="76"/>
      <c r="V50" s="75">
        <f>AVERAGE(C48:C50)</f>
        <v>108.71993333333334</v>
      </c>
      <c r="W50" s="75">
        <f>AVERAGE(H48:H50)</f>
        <v>108.2829</v>
      </c>
      <c r="X50" s="76"/>
      <c r="Y50" s="75">
        <f>AVERAGE(D48:D50)</f>
        <v>113.44110042372</v>
      </c>
      <c r="Z50" s="75">
        <f>AVERAGE(I48:I50)</f>
        <v>114.36340515565367</v>
      </c>
      <c r="AA50" s="76"/>
      <c r="AB50" s="75">
        <f>AVERAGE(E48:E50)</f>
        <v>102.47260000000001</v>
      </c>
      <c r="AC50" s="75">
        <f>AVERAGE(J48:J50)</f>
        <v>101.93586666666666</v>
      </c>
      <c r="AD50" s="76"/>
      <c r="AE50" s="63"/>
      <c r="AF50" s="63"/>
      <c r="AG50" s="63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</row>
    <row r="51" spans="1:50" s="46" customFormat="1">
      <c r="A51" s="70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</row>
    <row r="52" spans="1:50" s="46" customFormat="1">
      <c r="B52" s="54" t="s">
        <v>203</v>
      </c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</row>
    <row r="53" spans="1:50" s="46" customFormat="1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</row>
    <row r="54" spans="1:50" s="49" customFormat="1" ht="26.25" thickBot="1">
      <c r="A54" s="148" t="s">
        <v>204</v>
      </c>
      <c r="B54" s="51"/>
      <c r="C54" s="78"/>
      <c r="D54" s="78"/>
      <c r="E54" s="78"/>
      <c r="F54" s="78"/>
      <c r="G54" s="78"/>
      <c r="H54" s="51"/>
      <c r="I54" s="79"/>
      <c r="J54" s="79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AA54" s="21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</row>
    <row r="55" spans="1:50" s="119" customFormat="1" ht="30" customHeight="1" thickBot="1">
      <c r="A55" s="117"/>
      <c r="B55" s="720" t="s">
        <v>196</v>
      </c>
      <c r="C55" s="721"/>
      <c r="D55" s="721"/>
      <c r="E55" s="721"/>
      <c r="F55" s="721"/>
      <c r="G55" s="722"/>
      <c r="H55" s="720" t="s">
        <v>197</v>
      </c>
      <c r="I55" s="721"/>
      <c r="J55" s="721"/>
      <c r="K55" s="721"/>
      <c r="L55" s="721"/>
      <c r="M55" s="722"/>
      <c r="N55" s="720" t="s">
        <v>198</v>
      </c>
      <c r="O55" s="721"/>
      <c r="P55" s="721"/>
      <c r="Q55" s="721"/>
      <c r="R55" s="721"/>
      <c r="S55" s="722"/>
      <c r="T55" s="720" t="s">
        <v>199</v>
      </c>
      <c r="U55" s="721"/>
      <c r="V55" s="721"/>
      <c r="W55" s="721"/>
      <c r="X55" s="721"/>
      <c r="Y55" s="722"/>
      <c r="Z55" s="118"/>
      <c r="AA55" s="210"/>
      <c r="AB55" s="118"/>
      <c r="AC55" s="118"/>
      <c r="AD55" s="118"/>
      <c r="AE55" s="118"/>
      <c r="AF55" s="118"/>
      <c r="AG55" s="118"/>
      <c r="AH55" s="118"/>
      <c r="AI55" s="118"/>
      <c r="AJ55" s="118"/>
    </row>
    <row r="56" spans="1:50" s="119" customFormat="1" ht="58.5" customHeight="1" thickBot="1">
      <c r="A56" s="120"/>
      <c r="B56" s="725" t="s">
        <v>200</v>
      </c>
      <c r="C56" s="726"/>
      <c r="D56" s="727"/>
      <c r="E56" s="728" t="s">
        <v>201</v>
      </c>
      <c r="F56" s="726"/>
      <c r="G56" s="729"/>
      <c r="H56" s="725" t="s">
        <v>200</v>
      </c>
      <c r="I56" s="726"/>
      <c r="J56" s="727"/>
      <c r="K56" s="728" t="s">
        <v>201</v>
      </c>
      <c r="L56" s="726"/>
      <c r="M56" s="729"/>
      <c r="N56" s="725" t="s">
        <v>200</v>
      </c>
      <c r="O56" s="726"/>
      <c r="P56" s="727"/>
      <c r="Q56" s="728" t="s">
        <v>201</v>
      </c>
      <c r="R56" s="726"/>
      <c r="S56" s="729"/>
      <c r="T56" s="725" t="s">
        <v>200</v>
      </c>
      <c r="U56" s="726"/>
      <c r="V56" s="727"/>
      <c r="W56" s="728" t="s">
        <v>201</v>
      </c>
      <c r="X56" s="726"/>
      <c r="Y56" s="729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</row>
    <row r="57" spans="1:50" s="129" customFormat="1" ht="39.75" customHeight="1">
      <c r="A57" s="121"/>
      <c r="B57" s="125">
        <v>40817</v>
      </c>
      <c r="C57" s="126">
        <v>40909</v>
      </c>
      <c r="D57" s="126" t="s">
        <v>202</v>
      </c>
      <c r="E57" s="127">
        <v>40817</v>
      </c>
      <c r="F57" s="126">
        <v>40909</v>
      </c>
      <c r="G57" s="126" t="s">
        <v>202</v>
      </c>
      <c r="H57" s="125">
        <v>40817</v>
      </c>
      <c r="I57" s="126">
        <v>40909</v>
      </c>
      <c r="J57" s="126" t="s">
        <v>202</v>
      </c>
      <c r="K57" s="127">
        <v>40817</v>
      </c>
      <c r="L57" s="126">
        <v>40909</v>
      </c>
      <c r="M57" s="126" t="s">
        <v>202</v>
      </c>
      <c r="N57" s="125">
        <v>40817</v>
      </c>
      <c r="O57" s="126">
        <v>40909</v>
      </c>
      <c r="P57" s="126" t="s">
        <v>202</v>
      </c>
      <c r="Q57" s="127">
        <v>40817</v>
      </c>
      <c r="R57" s="126">
        <v>40909</v>
      </c>
      <c r="S57" s="126" t="s">
        <v>202</v>
      </c>
      <c r="T57" s="125">
        <v>40817</v>
      </c>
      <c r="U57" s="126">
        <v>40909</v>
      </c>
      <c r="V57" s="126" t="s">
        <v>202</v>
      </c>
      <c r="W57" s="127">
        <v>40817</v>
      </c>
      <c r="X57" s="126">
        <v>40909</v>
      </c>
      <c r="Y57" s="128" t="s">
        <v>202</v>
      </c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</row>
    <row r="58" spans="1:50" s="49" customFormat="1">
      <c r="A58" s="122" t="s">
        <v>127</v>
      </c>
      <c r="B58" s="130">
        <f>B27/B15*100-100</f>
        <v>3.2348053288408352</v>
      </c>
      <c r="C58" s="131">
        <f t="shared" ref="C58:C69" si="0">G27/G15*100-100</f>
        <v>3.2402958857483668</v>
      </c>
      <c r="D58" s="131">
        <f>L27/L15*100-100</f>
        <v>3.2102642731459241</v>
      </c>
      <c r="E58" s="132">
        <f>B27/B26*100-100</f>
        <v>0.6695501156969641</v>
      </c>
      <c r="F58" s="131">
        <f>G27/G26*100-100</f>
        <v>0.5719077868739646</v>
      </c>
      <c r="G58" s="131">
        <f>L27/L26*100-100</f>
        <v>0.55297109918566889</v>
      </c>
      <c r="H58" s="130">
        <f>C27/C15*100-100</f>
        <v>5.3367904070172614</v>
      </c>
      <c r="I58" s="131">
        <f>H27/H15*100-100</f>
        <v>5.3222644198846325</v>
      </c>
      <c r="J58" s="131">
        <f>M27/M15*100-100</f>
        <v>5.3502500292953385</v>
      </c>
      <c r="K58" s="132">
        <f>C27/C26*100-100</f>
        <v>1.8814911289225051</v>
      </c>
      <c r="L58" s="131">
        <f>H27/H26*100-100</f>
        <v>1.5419025995383038</v>
      </c>
      <c r="M58" s="131">
        <f>M27/M26*100-100</f>
        <v>1.619988378715604</v>
      </c>
      <c r="N58" s="130">
        <f>D27/D15*100-100</f>
        <v>6.5265226648252224</v>
      </c>
      <c r="O58" s="131">
        <f>I27/I15*100-100</f>
        <v>6.5198387777408868</v>
      </c>
      <c r="P58" s="131">
        <f>N27/N15*100-100</f>
        <v>6.4875790033238872</v>
      </c>
      <c r="Q58" s="132">
        <f>D27/D26*100-100</f>
        <v>1.5376413224173007</v>
      </c>
      <c r="R58" s="131">
        <f>I27/I26*100-100</f>
        <v>1.5496911008765295</v>
      </c>
      <c r="S58" s="131">
        <f>N27/N26*100-100</f>
        <v>0.31100110819812699</v>
      </c>
      <c r="T58" s="130">
        <f>E27/E15*100-100</f>
        <v>0.78300449939099792</v>
      </c>
      <c r="U58" s="131">
        <f>J27/J15*100-100</f>
        <v>0.78081845709725428</v>
      </c>
      <c r="V58" s="131">
        <f>O27/O15*100-100</f>
        <v>0.51181211883273647</v>
      </c>
      <c r="W58" s="132">
        <f>E27/E26*100-100</f>
        <v>0.26192744063845907</v>
      </c>
      <c r="X58" s="131">
        <f>J27/J26*100-100</f>
        <v>0.17617142153889631</v>
      </c>
      <c r="Y58" s="133">
        <f>O27/O26*100-100</f>
        <v>8.1934263538400387E-2</v>
      </c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</row>
    <row r="59" spans="1:50" s="49" customFormat="1">
      <c r="A59" s="122" t="s">
        <v>128</v>
      </c>
      <c r="B59" s="130">
        <f t="shared" ref="B59:B69" si="1">B28/B16*100-100</f>
        <v>3.7918543995001102</v>
      </c>
      <c r="C59" s="131">
        <f t="shared" si="0"/>
        <v>3.7940455114790126</v>
      </c>
      <c r="D59" s="131">
        <f t="shared" ref="D59:D69" si="2">L28/L16*100-100</f>
        <v>3.7516927583822479</v>
      </c>
      <c r="E59" s="132">
        <f t="shared" ref="E59:E69" si="3">B28/B27*100-100</f>
        <v>0.68321492213874535</v>
      </c>
      <c r="F59" s="131">
        <f t="shared" ref="F59:F69" si="4">G28/G27*100-100</f>
        <v>0.67658001297085946</v>
      </c>
      <c r="G59" s="131">
        <f t="shared" ref="G59:G69" si="5">L28/L27*100-100</f>
        <v>0.66778291065170947</v>
      </c>
      <c r="H59" s="130">
        <f t="shared" ref="H59:H69" si="6">C28/C16*100-100</f>
        <v>6.8763944276371376</v>
      </c>
      <c r="I59" s="131">
        <f t="shared" ref="I59:I69" si="7">H28/H16*100-100</f>
        <v>6.8627721308019147</v>
      </c>
      <c r="J59" s="131">
        <f>M28/M16*100-100</f>
        <v>6.8230470329442028</v>
      </c>
      <c r="K59" s="132">
        <f t="shared" ref="K59:K69" si="8">C28/C27*100-100</f>
        <v>1.6589973772683777</v>
      </c>
      <c r="L59" s="131">
        <f t="shared" ref="L59:L69" si="9">H28/H27*100-100</f>
        <v>1.6474157109806526</v>
      </c>
      <c r="M59" s="131">
        <f t="shared" ref="M59:M69" si="10">M28/M27*100-100</f>
        <v>1.5672781877863713</v>
      </c>
      <c r="N59" s="130">
        <f t="shared" ref="N59:N69" si="11">D28/D16*100-100</f>
        <v>6.1048168072515949</v>
      </c>
      <c r="O59" s="131">
        <f t="shared" ref="O59:O69" si="12">I28/I16*100-100</f>
        <v>6.085688542386535</v>
      </c>
      <c r="P59" s="131">
        <f t="shared" ref="P59:P69" si="13">N28/N16*100-100</f>
        <v>6.0689496546838058</v>
      </c>
      <c r="Q59" s="132">
        <f t="shared" ref="Q59:Q69" si="14">D28/D27*100-100</f>
        <v>0.27907459918577615</v>
      </c>
      <c r="R59" s="131">
        <f t="shared" ref="R59:R69" si="15">I28/I27*100-100</f>
        <v>0.1589766040581253</v>
      </c>
      <c r="S59" s="131">
        <f t="shared" ref="S59:S69" si="16">N28/N27*100-100</f>
        <v>-3.5552762542252481E-2</v>
      </c>
      <c r="T59" s="130">
        <f t="shared" ref="T59:T69" si="17">E28/E16*100-100</f>
        <v>0.92668349831899377</v>
      </c>
      <c r="U59" s="131">
        <f t="shared" ref="U59:U69" si="18">J28/J16*100-100</f>
        <v>0.92569181633727737</v>
      </c>
      <c r="V59" s="131">
        <f t="shared" ref="V59:V69" si="19">O28/O16*100-100</f>
        <v>0.61708174876740429</v>
      </c>
      <c r="W59" s="132">
        <f t="shared" ref="W59:W69" si="20">E28/E27*100-100</f>
        <v>0.20367518721234035</v>
      </c>
      <c r="X59" s="131">
        <f t="shared" ref="X59:X69" si="21">J28/J27*100-100</f>
        <v>0.20296843131517051</v>
      </c>
      <c r="Y59" s="133">
        <f t="shared" ref="Y59:Y69" si="22">O28/O27*100-100</f>
        <v>0.16751557138974249</v>
      </c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</row>
    <row r="60" spans="1:50" s="49" customFormat="1">
      <c r="A60" s="122" t="s">
        <v>129</v>
      </c>
      <c r="B60" s="130">
        <f t="shared" si="1"/>
        <v>5.1779284255450335</v>
      </c>
      <c r="C60" s="131">
        <f t="shared" si="0"/>
        <v>5.1619221017352004</v>
      </c>
      <c r="D60" s="131">
        <f t="shared" si="2"/>
        <v>5.1581712803480144</v>
      </c>
      <c r="E60" s="132">
        <f t="shared" si="3"/>
        <v>1.4471027864781973</v>
      </c>
      <c r="F60" s="131">
        <f t="shared" si="4"/>
        <v>1.3852290675213652</v>
      </c>
      <c r="G60" s="131">
        <f t="shared" si="5"/>
        <v>1.4540221966794462</v>
      </c>
      <c r="H60" s="130">
        <f t="shared" si="6"/>
        <v>8.9979461803354894</v>
      </c>
      <c r="I60" s="131">
        <f t="shared" si="7"/>
        <v>8.9757529099657347</v>
      </c>
      <c r="J60" s="131">
        <f t="shared" ref="J60:J69" si="23">M29/M17*100-100</f>
        <v>8.9913270464597304</v>
      </c>
      <c r="K60" s="132">
        <f t="shared" si="8"/>
        <v>2.1935924862632561</v>
      </c>
      <c r="L60" s="131">
        <f t="shared" si="9"/>
        <v>2.1249918599202573</v>
      </c>
      <c r="M60" s="131">
        <f t="shared" si="10"/>
        <v>2.228791389127565</v>
      </c>
      <c r="N60" s="130">
        <f t="shared" si="11"/>
        <v>8.952311238707523</v>
      </c>
      <c r="O60" s="131">
        <f t="shared" si="12"/>
        <v>8.9373090008513856</v>
      </c>
      <c r="P60" s="131">
        <f t="shared" si="13"/>
        <v>8.9950456616237204</v>
      </c>
      <c r="Q60" s="132">
        <f t="shared" si="14"/>
        <v>2.6957581184571069</v>
      </c>
      <c r="R60" s="131">
        <f t="shared" si="15"/>
        <v>2.740263557648916</v>
      </c>
      <c r="S60" s="131">
        <f t="shared" si="16"/>
        <v>2.8405829247603549</v>
      </c>
      <c r="T60" s="130">
        <f t="shared" si="17"/>
        <v>1.1386625241801767</v>
      </c>
      <c r="U60" s="131">
        <f t="shared" si="18"/>
        <v>1.1360570118888518</v>
      </c>
      <c r="V60" s="131">
        <f t="shared" si="19"/>
        <v>0.8099487030703898</v>
      </c>
      <c r="W60" s="132">
        <f t="shared" si="20"/>
        <v>0.2450596941009735</v>
      </c>
      <c r="X60" s="131">
        <f t="shared" si="21"/>
        <v>0.24406541723540442</v>
      </c>
      <c r="Y60" s="133">
        <f t="shared" si="22"/>
        <v>0.24625556525541015</v>
      </c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</row>
    <row r="61" spans="1:50" s="49" customFormat="1">
      <c r="A61" s="122" t="s">
        <v>130</v>
      </c>
      <c r="B61" s="130">
        <f t="shared" si="1"/>
        <v>4.7288751413983192</v>
      </c>
      <c r="C61" s="131">
        <f t="shared" si="0"/>
        <v>4.7066360359627311</v>
      </c>
      <c r="D61" s="131">
        <f t="shared" si="2"/>
        <v>4.7025242786033346</v>
      </c>
      <c r="E61" s="132">
        <f t="shared" si="3"/>
        <v>-2.181545276268082E-2</v>
      </c>
      <c r="F61" s="131">
        <f t="shared" si="4"/>
        <v>-5.9324750349773581E-2</v>
      </c>
      <c r="G61" s="131">
        <f t="shared" si="5"/>
        <v>-5.392332027639668E-2</v>
      </c>
      <c r="H61" s="130">
        <f t="shared" si="6"/>
        <v>8.1643114888923236</v>
      </c>
      <c r="I61" s="131">
        <f t="shared" si="7"/>
        <v>8.1354884167377719</v>
      </c>
      <c r="J61" s="131">
        <f t="shared" si="23"/>
        <v>8.1277503288141588</v>
      </c>
      <c r="K61" s="132">
        <f t="shared" si="8"/>
        <v>-1.0236465115255555E-2</v>
      </c>
      <c r="L61" s="131">
        <f t="shared" si="9"/>
        <v>-7.5114436255987016E-2</v>
      </c>
      <c r="M61" s="131">
        <f t="shared" si="10"/>
        <v>-0.14234030098890571</v>
      </c>
      <c r="N61" s="130">
        <f t="shared" si="11"/>
        <v>7.4766456820314744</v>
      </c>
      <c r="O61" s="131">
        <f t="shared" si="12"/>
        <v>7.4788228816643283</v>
      </c>
      <c r="P61" s="131">
        <f t="shared" si="13"/>
        <v>7.4574934315381256</v>
      </c>
      <c r="Q61" s="132">
        <f t="shared" si="14"/>
        <v>-0.77619058989297685</v>
      </c>
      <c r="R61" s="131">
        <f t="shared" si="15"/>
        <v>-0.6872754187434964</v>
      </c>
      <c r="S61" s="131">
        <f t="shared" si="16"/>
        <v>-0.84134670861601535</v>
      </c>
      <c r="T61" s="130">
        <f t="shared" si="17"/>
        <v>1.2847885855359351</v>
      </c>
      <c r="U61" s="131">
        <f t="shared" si="18"/>
        <v>1.2817045120120554</v>
      </c>
      <c r="V61" s="131">
        <f t="shared" si="19"/>
        <v>1.0284232653528136</v>
      </c>
      <c r="W61" s="132">
        <f t="shared" si="20"/>
        <v>0.10392338456985328</v>
      </c>
      <c r="X61" s="131">
        <f t="shared" si="21"/>
        <v>0.10476939770734361</v>
      </c>
      <c r="Y61" s="133">
        <f t="shared" si="22"/>
        <v>0.12112331032385271</v>
      </c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</row>
    <row r="62" spans="1:50" s="49" customFormat="1">
      <c r="A62" s="122" t="s">
        <v>131</v>
      </c>
      <c r="B62" s="130">
        <f t="shared" si="1"/>
        <v>5.0910220097022005</v>
      </c>
      <c r="C62" s="131">
        <f t="shared" si="0"/>
        <v>5.0845748358141947</v>
      </c>
      <c r="D62" s="131">
        <f t="shared" si="2"/>
        <v>5.0826700563161751</v>
      </c>
      <c r="E62" s="132">
        <f t="shared" si="3"/>
        <v>7.2782836612631741E-2</v>
      </c>
      <c r="F62" s="131">
        <f t="shared" si="4"/>
        <v>3.5794761153610466E-2</v>
      </c>
      <c r="G62" s="131">
        <f t="shared" si="5"/>
        <v>-9.0576197890044341E-3</v>
      </c>
      <c r="H62" s="130">
        <f t="shared" si="6"/>
        <v>9.6007178669479458</v>
      </c>
      <c r="I62" s="131">
        <f t="shared" si="7"/>
        <v>9.5706634066242486</v>
      </c>
      <c r="J62" s="131">
        <f t="shared" si="23"/>
        <v>9.5684596324573334</v>
      </c>
      <c r="K62" s="132">
        <f t="shared" si="8"/>
        <v>0.49195583661871467</v>
      </c>
      <c r="L62" s="131">
        <f t="shared" si="9"/>
        <v>0.4716907340698242</v>
      </c>
      <c r="M62" s="131">
        <f t="shared" si="10"/>
        <v>0.48492262136308284</v>
      </c>
      <c r="N62" s="130">
        <f t="shared" si="11"/>
        <v>6.5023504221060335</v>
      </c>
      <c r="O62" s="131">
        <f t="shared" si="12"/>
        <v>6.5159366463372663</v>
      </c>
      <c r="P62" s="131">
        <f t="shared" si="13"/>
        <v>6.4206496474695172</v>
      </c>
      <c r="Q62" s="132">
        <f t="shared" si="14"/>
        <v>-0.5912556997069629</v>
      </c>
      <c r="R62" s="131">
        <f t="shared" si="15"/>
        <v>-0.49377764858679996</v>
      </c>
      <c r="S62" s="131">
        <f t="shared" si="16"/>
        <v>-0.2995057577504241</v>
      </c>
      <c r="T62" s="130">
        <f t="shared" si="17"/>
        <v>1.3009151523174438</v>
      </c>
      <c r="U62" s="131">
        <f t="shared" si="18"/>
        <v>1.2977190876854934</v>
      </c>
      <c r="V62" s="131">
        <f t="shared" si="19"/>
        <v>1.0745287855957315</v>
      </c>
      <c r="W62" s="132">
        <f t="shared" si="20"/>
        <v>2.7137342884088866E-2</v>
      </c>
      <c r="X62" s="131">
        <f t="shared" si="21"/>
        <v>2.9760600835814444E-2</v>
      </c>
      <c r="Y62" s="133">
        <f t="shared" si="22"/>
        <v>6.2805970684792101E-2</v>
      </c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</row>
    <row r="63" spans="1:50" s="81" customFormat="1">
      <c r="A63" s="122" t="s">
        <v>132</v>
      </c>
      <c r="B63" s="130">
        <f t="shared" si="1"/>
        <v>4.1398121969486823</v>
      </c>
      <c r="C63" s="131">
        <f t="shared" si="0"/>
        <v>4.1061317926937448</v>
      </c>
      <c r="D63" s="131">
        <f t="shared" si="2"/>
        <v>4.1054423674882941</v>
      </c>
      <c r="E63" s="132">
        <f t="shared" si="3"/>
        <v>-0.37445236903089096</v>
      </c>
      <c r="F63" s="131">
        <f t="shared" si="4"/>
        <v>-0.37634174255973107</v>
      </c>
      <c r="G63" s="131">
        <f t="shared" si="5"/>
        <v>-0.32609133678121793</v>
      </c>
      <c r="H63" s="130">
        <f t="shared" si="6"/>
        <v>7.2196313553874347</v>
      </c>
      <c r="I63" s="131">
        <f t="shared" si="7"/>
        <v>7.1852270527653843</v>
      </c>
      <c r="J63" s="131">
        <f t="shared" si="23"/>
        <v>7.181648242365668</v>
      </c>
      <c r="K63" s="132">
        <f t="shared" si="8"/>
        <v>-1.0638310440024554</v>
      </c>
      <c r="L63" s="131">
        <f t="shared" si="9"/>
        <v>-1.0760058625861575</v>
      </c>
      <c r="M63" s="131">
        <f t="shared" si="10"/>
        <v>-1.0654354562832395</v>
      </c>
      <c r="N63" s="130">
        <f t="shared" si="11"/>
        <v>6.7108590400045074</v>
      </c>
      <c r="O63" s="131">
        <f t="shared" si="12"/>
        <v>6.719282507494853</v>
      </c>
      <c r="P63" s="131">
        <f t="shared" si="13"/>
        <v>7.0763619086328617</v>
      </c>
      <c r="Q63" s="132">
        <f t="shared" si="14"/>
        <v>-0.99859781399824499</v>
      </c>
      <c r="R63" s="131">
        <f t="shared" si="15"/>
        <v>-1.0150585504595426</v>
      </c>
      <c r="S63" s="131">
        <f t="shared" si="16"/>
        <v>-4.3105237292678567E-2</v>
      </c>
      <c r="T63" s="130">
        <f t="shared" si="17"/>
        <v>0.97469323808132913</v>
      </c>
      <c r="U63" s="131">
        <f t="shared" si="18"/>
        <v>0.97229172155721244</v>
      </c>
      <c r="V63" s="131">
        <f t="shared" si="19"/>
        <v>0.76259721624279564</v>
      </c>
      <c r="W63" s="132">
        <f t="shared" si="20"/>
        <v>-9.018982092105432E-2</v>
      </c>
      <c r="X63" s="131">
        <f t="shared" si="21"/>
        <v>-8.8951376540180149E-2</v>
      </c>
      <c r="Y63" s="133">
        <f t="shared" si="22"/>
        <v>-4.8819100594684528E-2</v>
      </c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</row>
    <row r="64" spans="1:50" s="49" customFormat="1">
      <c r="A64" s="122" t="s">
        <v>133</v>
      </c>
      <c r="B64" s="130">
        <f>B33/B21*100-100</f>
        <v>3.83979580412948</v>
      </c>
      <c r="C64" s="131">
        <f t="shared" si="0"/>
        <v>3.8196708430998143</v>
      </c>
      <c r="D64" s="131">
        <f t="shared" si="2"/>
        <v>3.8300724519653642</v>
      </c>
      <c r="E64" s="132">
        <f t="shared" si="3"/>
        <v>-0.19279267003167888</v>
      </c>
      <c r="F64" s="131">
        <f t="shared" si="4"/>
        <v>-0.1433135381955708</v>
      </c>
      <c r="G64" s="131">
        <f t="shared" si="5"/>
        <v>-9.1959183192884097E-2</v>
      </c>
      <c r="H64" s="130">
        <f t="shared" si="6"/>
        <v>6.2171720015069525</v>
      </c>
      <c r="I64" s="131">
        <f t="shared" si="7"/>
        <v>6.2049332347210679</v>
      </c>
      <c r="J64" s="131">
        <f t="shared" si="23"/>
        <v>6.2043180801907738</v>
      </c>
      <c r="K64" s="132">
        <f t="shared" si="8"/>
        <v>-0.51829785993908217</v>
      </c>
      <c r="L64" s="131">
        <f t="shared" si="9"/>
        <v>-0.479387413244865</v>
      </c>
      <c r="M64" s="131">
        <f t="shared" si="10"/>
        <v>-0.41425746823151144</v>
      </c>
      <c r="N64" s="130">
        <f t="shared" si="11"/>
        <v>6.1103412427934813</v>
      </c>
      <c r="O64" s="131">
        <f t="shared" si="12"/>
        <v>6.1137279251130821</v>
      </c>
      <c r="P64" s="131">
        <f t="shared" si="13"/>
        <v>6.1809780946772577</v>
      </c>
      <c r="Q64" s="132">
        <f t="shared" si="14"/>
        <v>-0.76591891889037811</v>
      </c>
      <c r="R64" s="131">
        <f t="shared" si="15"/>
        <v>-0.81240916858192236</v>
      </c>
      <c r="S64" s="131">
        <f t="shared" si="16"/>
        <v>-0.80626984638929855</v>
      </c>
      <c r="T64" s="130">
        <f t="shared" si="17"/>
        <v>1.2765963250803907</v>
      </c>
      <c r="U64" s="131">
        <f t="shared" si="18"/>
        <v>1.2765100436822081</v>
      </c>
      <c r="V64" s="131">
        <f t="shared" si="19"/>
        <v>1.1163080592070855</v>
      </c>
      <c r="W64" s="132">
        <f t="shared" si="20"/>
        <v>0.32299486173094749</v>
      </c>
      <c r="X64" s="131">
        <f t="shared" si="21"/>
        <v>0.32553654444720337</v>
      </c>
      <c r="Y64" s="133">
        <f t="shared" si="22"/>
        <v>0.36705328653027891</v>
      </c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</row>
    <row r="65" spans="1:40" s="49" customFormat="1">
      <c r="A65" s="122" t="s">
        <v>134</v>
      </c>
      <c r="B65" s="130">
        <f t="shared" si="1"/>
        <v>3.6200678943514362</v>
      </c>
      <c r="C65" s="131">
        <f t="shared" si="0"/>
        <v>3.6118041154258123</v>
      </c>
      <c r="D65" s="131">
        <f t="shared" si="2"/>
        <v>3.629285950336353</v>
      </c>
      <c r="E65" s="132">
        <f t="shared" si="3"/>
        <v>4.9545000885899526E-2</v>
      </c>
      <c r="F65" s="131">
        <f t="shared" si="4"/>
        <v>9.8612572022176437E-2</v>
      </c>
      <c r="G65" s="131">
        <f t="shared" si="5"/>
        <v>0.12658729503283439</v>
      </c>
      <c r="H65" s="130">
        <f t="shared" si="6"/>
        <v>5.6199107923853262</v>
      </c>
      <c r="I65" s="131">
        <f t="shared" si="7"/>
        <v>5.6067073602625896</v>
      </c>
      <c r="J65" s="131">
        <f t="shared" si="23"/>
        <v>5.6106227629999239</v>
      </c>
      <c r="K65" s="132">
        <f t="shared" si="8"/>
        <v>-9.1778392324087577E-2</v>
      </c>
      <c r="L65" s="131">
        <f t="shared" si="9"/>
        <v>-2.316260252089819E-2</v>
      </c>
      <c r="M65" s="131">
        <f t="shared" si="10"/>
        <v>9.1437587286407052E-3</v>
      </c>
      <c r="N65" s="130">
        <f t="shared" si="11"/>
        <v>6.9823678816875798</v>
      </c>
      <c r="O65" s="131">
        <f t="shared" si="12"/>
        <v>6.9907700690099688</v>
      </c>
      <c r="P65" s="131">
        <f t="shared" si="13"/>
        <v>7.5126151982947107</v>
      </c>
      <c r="Q65" s="132">
        <f t="shared" si="14"/>
        <v>1.751598748828755</v>
      </c>
      <c r="R65" s="131">
        <f t="shared" si="15"/>
        <v>1.7734561198401053</v>
      </c>
      <c r="S65" s="131">
        <f t="shared" si="16"/>
        <v>2.209246093914345</v>
      </c>
      <c r="T65" s="130">
        <f t="shared" si="17"/>
        <v>1.1166040423345578</v>
      </c>
      <c r="U65" s="131">
        <f t="shared" si="18"/>
        <v>1.1170874531586321</v>
      </c>
      <c r="V65" s="131">
        <f t="shared" si="19"/>
        <v>0.89951773077663688</v>
      </c>
      <c r="W65" s="132">
        <f t="shared" si="20"/>
        <v>-7.4205116196708332E-2</v>
      </c>
      <c r="X65" s="131">
        <f t="shared" si="21"/>
        <v>-7.2088488443242227E-2</v>
      </c>
      <c r="Y65" s="133">
        <f t="shared" si="22"/>
        <v>-0.12828647083743761</v>
      </c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</row>
    <row r="66" spans="1:40" s="49" customFormat="1">
      <c r="A66" s="122" t="s">
        <v>135</v>
      </c>
      <c r="B66" s="130">
        <f t="shared" si="1"/>
        <v>3.4025065234843339</v>
      </c>
      <c r="C66" s="131">
        <f t="shared" si="0"/>
        <v>3.4083485096407173</v>
      </c>
      <c r="D66" s="131">
        <f t="shared" si="2"/>
        <v>3.4233088818169648</v>
      </c>
      <c r="E66" s="132">
        <f t="shared" si="3"/>
        <v>1.6042571823106755E-2</v>
      </c>
      <c r="F66" s="131">
        <f t="shared" si="4"/>
        <v>6.1777848242726918E-2</v>
      </c>
      <c r="G66" s="131">
        <f t="shared" si="5"/>
        <v>4.8550482485197222E-2</v>
      </c>
      <c r="H66" s="130">
        <f t="shared" si="6"/>
        <v>4.3523820430834093</v>
      </c>
      <c r="I66" s="131">
        <f t="shared" si="7"/>
        <v>4.3511235400348198</v>
      </c>
      <c r="J66" s="131">
        <f t="shared" si="23"/>
        <v>4.3520672956073128</v>
      </c>
      <c r="K66" s="132">
        <f t="shared" si="8"/>
        <v>-0.37890977654051028</v>
      </c>
      <c r="L66" s="131">
        <f t="shared" si="9"/>
        <v>-0.28974065689514816</v>
      </c>
      <c r="M66" s="131">
        <f t="shared" si="10"/>
        <v>-0.30885007616284099</v>
      </c>
      <c r="N66" s="130">
        <f t="shared" si="11"/>
        <v>7.4826246762804089</v>
      </c>
      <c r="O66" s="131">
        <f t="shared" si="12"/>
        <v>7.477481695135296</v>
      </c>
      <c r="P66" s="131">
        <f t="shared" si="13"/>
        <v>8.0124860411872447</v>
      </c>
      <c r="Q66" s="132">
        <f t="shared" si="14"/>
        <v>0.76509411786524595</v>
      </c>
      <c r="R66" s="131">
        <f t="shared" si="15"/>
        <v>0.71725087179434865</v>
      </c>
      <c r="S66" s="131">
        <f t="shared" si="16"/>
        <v>0.93115398115580206</v>
      </c>
      <c r="T66" s="130">
        <f t="shared" si="17"/>
        <v>1.5545710168912308</v>
      </c>
      <c r="U66" s="131">
        <f t="shared" si="18"/>
        <v>1.5450632895326066</v>
      </c>
      <c r="V66" s="131">
        <f t="shared" si="19"/>
        <v>1.3349442651261967</v>
      </c>
      <c r="W66" s="132">
        <f t="shared" si="20"/>
        <v>5.4394642278850824E-2</v>
      </c>
      <c r="X66" s="131">
        <f t="shared" si="21"/>
        <v>-3.797513485625359E-2</v>
      </c>
      <c r="Y66" s="133">
        <f t="shared" si="22"/>
        <v>-1.7280743944553478E-2</v>
      </c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</row>
    <row r="67" spans="1:40" s="49" customFormat="1">
      <c r="A67" s="122" t="s">
        <v>136</v>
      </c>
      <c r="B67" s="130">
        <f t="shared" si="1"/>
        <v>3.3384432017410859</v>
      </c>
      <c r="C67" s="131">
        <f t="shared" si="0"/>
        <v>3.3533616963053987</v>
      </c>
      <c r="D67" s="131">
        <f t="shared" si="2"/>
        <v>3.3726172392426861</v>
      </c>
      <c r="E67" s="132">
        <f t="shared" si="3"/>
        <v>0.25939688878089839</v>
      </c>
      <c r="F67" s="131">
        <f t="shared" si="4"/>
        <v>0.28280345968670417</v>
      </c>
      <c r="G67" s="131">
        <f t="shared" si="5"/>
        <v>0.27480943667157476</v>
      </c>
      <c r="H67" s="130">
        <f t="shared" si="6"/>
        <v>4.3433644600015668</v>
      </c>
      <c r="I67" s="131">
        <f t="shared" si="7"/>
        <v>4.3457671409047833</v>
      </c>
      <c r="J67" s="131">
        <f t="shared" si="23"/>
        <v>4.34121384421762</v>
      </c>
      <c r="K67" s="132">
        <f t="shared" si="8"/>
        <v>0.38416146761588266</v>
      </c>
      <c r="L67" s="131">
        <f t="shared" si="9"/>
        <v>0.45703767103759674</v>
      </c>
      <c r="M67" s="131">
        <f t="shared" si="10"/>
        <v>0.42523875406547518</v>
      </c>
      <c r="N67" s="130">
        <f t="shared" si="11"/>
        <v>7.638246930892862</v>
      </c>
      <c r="O67" s="131">
        <f t="shared" si="12"/>
        <v>7.6052161657335375</v>
      </c>
      <c r="P67" s="131">
        <f t="shared" si="13"/>
        <v>7.7720696027685534</v>
      </c>
      <c r="Q67" s="132">
        <f t="shared" si="14"/>
        <v>1.1263577714794053</v>
      </c>
      <c r="R67" s="131">
        <f t="shared" si="15"/>
        <v>0.95572134329182745</v>
      </c>
      <c r="S67" s="131">
        <f t="shared" si="16"/>
        <v>1.0098496450989813</v>
      </c>
      <c r="T67" s="130">
        <f t="shared" si="17"/>
        <v>1.3308136816816187</v>
      </c>
      <c r="U67" s="131">
        <f t="shared" si="18"/>
        <v>1.3272809391957594</v>
      </c>
      <c r="V67" s="131">
        <f t="shared" si="19"/>
        <v>1.1025660490061</v>
      </c>
      <c r="W67" s="132">
        <f t="shared" si="20"/>
        <v>-3.310546485150212E-2</v>
      </c>
      <c r="X67" s="131">
        <f t="shared" si="21"/>
        <v>2.4828573703231882E-2</v>
      </c>
      <c r="Y67" s="133">
        <f t="shared" si="22"/>
        <v>-5.0185840362217959E-2</v>
      </c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</row>
    <row r="68" spans="1:40" s="49" customFormat="1">
      <c r="A68" s="122" t="s">
        <v>137</v>
      </c>
      <c r="B68" s="134">
        <f t="shared" si="1"/>
        <v>3.5973992012745981</v>
      </c>
      <c r="C68" s="131">
        <f t="shared" si="0"/>
        <v>3.5266179539634237</v>
      </c>
      <c r="D68" s="131">
        <f t="shared" si="2"/>
        <v>3.5448697796648361</v>
      </c>
      <c r="E68" s="135">
        <f t="shared" si="3"/>
        <v>0.31836470203876388</v>
      </c>
      <c r="F68" s="131">
        <f t="shared" si="4"/>
        <v>0.27070956751700237</v>
      </c>
      <c r="G68" s="131">
        <f t="shared" si="5"/>
        <v>0.41768398547314689</v>
      </c>
      <c r="H68" s="134">
        <f t="shared" si="6"/>
        <v>4.9949092485172457</v>
      </c>
      <c r="I68" s="131">
        <f t="shared" si="7"/>
        <v>5.4503989830092365</v>
      </c>
      <c r="J68" s="131">
        <f t="shared" si="23"/>
        <v>5.4428094636575679</v>
      </c>
      <c r="K68" s="135">
        <f t="shared" si="8"/>
        <v>0.39771730817219009</v>
      </c>
      <c r="L68" s="131">
        <f t="shared" si="9"/>
        <v>0.79712502858330936</v>
      </c>
      <c r="M68" s="131">
        <f t="shared" si="10"/>
        <v>0.75429152104440789</v>
      </c>
      <c r="N68" s="134">
        <f t="shared" si="11"/>
        <v>7.4633337190255418</v>
      </c>
      <c r="O68" s="131">
        <f t="shared" si="12"/>
        <v>7.6159352561605118</v>
      </c>
      <c r="P68" s="131">
        <f t="shared" si="13"/>
        <v>7.7042925614166933</v>
      </c>
      <c r="Q68" s="135">
        <f t="shared" si="14"/>
        <v>0.60199535264939641</v>
      </c>
      <c r="R68" s="131">
        <f t="shared" si="15"/>
        <v>0.94350793134610456</v>
      </c>
      <c r="S68" s="131">
        <f t="shared" si="16"/>
        <v>0.67175174064996668</v>
      </c>
      <c r="T68" s="134">
        <f t="shared" si="17"/>
        <v>1.1167568358937388</v>
      </c>
      <c r="U68" s="131">
        <f t="shared" si="18"/>
        <v>0.89155836738352434</v>
      </c>
      <c r="V68" s="131">
        <f t="shared" si="19"/>
        <v>0.68624682597990727</v>
      </c>
      <c r="W68" s="135">
        <f t="shared" si="20"/>
        <v>0.133189250889302</v>
      </c>
      <c r="X68" s="131">
        <f t="shared" si="21"/>
        <v>-6.5244061284303712E-2</v>
      </c>
      <c r="Y68" s="133">
        <f t="shared" si="22"/>
        <v>-3.5288021585287765E-2</v>
      </c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</row>
    <row r="69" spans="1:40" s="49" customFormat="1">
      <c r="A69" s="122" t="s">
        <v>138</v>
      </c>
      <c r="B69" s="134">
        <f t="shared" si="1"/>
        <v>3.1310117533818129</v>
      </c>
      <c r="C69" s="131">
        <f t="shared" si="0"/>
        <v>2.8636433464196926</v>
      </c>
      <c r="D69" s="131">
        <f t="shared" si="2"/>
        <v>2.8520525980771083</v>
      </c>
      <c r="E69" s="135">
        <f t="shared" si="3"/>
        <v>0.1729036036096403</v>
      </c>
      <c r="F69" s="131">
        <f t="shared" si="4"/>
        <v>3.4061801306165762E-2</v>
      </c>
      <c r="G69" s="131">
        <f t="shared" si="5"/>
        <v>-0.23282444933869328</v>
      </c>
      <c r="H69" s="134">
        <f t="shared" si="6"/>
        <v>5.3361381880079506</v>
      </c>
      <c r="I69" s="131">
        <f t="shared" si="7"/>
        <v>4.405805780663826</v>
      </c>
      <c r="J69" s="131">
        <f t="shared" si="23"/>
        <v>4.3886258119347303</v>
      </c>
      <c r="K69" s="135">
        <f t="shared" si="8"/>
        <v>0.31962986673966043</v>
      </c>
      <c r="L69" s="131">
        <f t="shared" si="9"/>
        <v>-0.72242282992614548</v>
      </c>
      <c r="M69" s="131">
        <f t="shared" si="10"/>
        <v>-0.79883796646666383</v>
      </c>
      <c r="N69" s="134">
        <f t="shared" si="11"/>
        <v>5.5857912786410253</v>
      </c>
      <c r="O69" s="131">
        <f t="shared" si="12"/>
        <v>6.2382175846228449</v>
      </c>
      <c r="P69" s="131">
        <f t="shared" si="13"/>
        <v>6.3702471581745073</v>
      </c>
      <c r="Q69" s="135">
        <f t="shared" si="14"/>
        <v>-0.10342789358493576</v>
      </c>
      <c r="R69" s="131">
        <f t="shared" si="15"/>
        <v>0.30955227407683594</v>
      </c>
      <c r="S69" s="131">
        <f t="shared" si="16"/>
        <v>0.31129153102484963</v>
      </c>
      <c r="T69" s="134">
        <f t="shared" si="17"/>
        <v>1.2960602600441433</v>
      </c>
      <c r="U69" s="131">
        <f t="shared" si="18"/>
        <v>0.6385176754193651</v>
      </c>
      <c r="V69" s="131">
        <f t="shared" si="19"/>
        <v>0.50148491928160865</v>
      </c>
      <c r="W69" s="135">
        <f t="shared" si="20"/>
        <v>0.13462704071827147</v>
      </c>
      <c r="X69" s="131">
        <f t="shared" si="21"/>
        <v>-0.20579825986287403</v>
      </c>
      <c r="Y69" s="133">
        <f t="shared" si="22"/>
        <v>-0.26488865431750241</v>
      </c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</row>
    <row r="70" spans="1:40" s="88" customFormat="1" ht="16.5" thickBot="1">
      <c r="A70" s="123">
        <v>2011</v>
      </c>
      <c r="B70" s="136">
        <f>AVERAGE(B58:B69)</f>
        <v>3.9244601566914938</v>
      </c>
      <c r="C70" s="137">
        <f>AVERAGE(C58:C69)</f>
        <v>3.8897543856906758</v>
      </c>
      <c r="D70" s="138">
        <f>AVERAGE(D58:D69)</f>
        <v>3.8885809929489419</v>
      </c>
      <c r="E70" s="139"/>
      <c r="F70" s="139"/>
      <c r="G70" s="140"/>
      <c r="H70" s="136">
        <f>AVERAGE(H58:H69)</f>
        <v>6.4216390383100039</v>
      </c>
      <c r="I70" s="137">
        <f>AVERAGE(I58:I69)</f>
        <v>6.3680753646980008</v>
      </c>
      <c r="J70" s="138">
        <f>AVERAGE(J58:J69)</f>
        <v>6.365178297578697</v>
      </c>
      <c r="K70" s="139"/>
      <c r="L70" s="139"/>
      <c r="M70" s="140"/>
      <c r="N70" s="136">
        <f>AVERAGE(N58:N69)</f>
        <v>6.9613509653539376</v>
      </c>
      <c r="O70" s="137">
        <f>AVERAGE(O58:O69)</f>
        <v>7.024852254354208</v>
      </c>
      <c r="P70" s="138">
        <f>AVERAGE(P58:P69)</f>
        <v>7.1715639969825737</v>
      </c>
      <c r="Q70" s="139"/>
      <c r="R70" s="139"/>
      <c r="S70" s="140"/>
      <c r="T70" s="136">
        <f>AVERAGE(T58:T69)</f>
        <v>1.1750124716458796</v>
      </c>
      <c r="U70" s="137">
        <f>AVERAGE(U58:U69)</f>
        <v>1.09919169791252</v>
      </c>
      <c r="V70" s="138">
        <f>AVERAGE(V58:V69)</f>
        <v>0.87045497393661719</v>
      </c>
      <c r="W70" s="139"/>
      <c r="X70" s="139"/>
      <c r="Y70" s="140"/>
    </row>
    <row r="71" spans="1:40" ht="15.75">
      <c r="A71" s="124" t="s">
        <v>139</v>
      </c>
      <c r="B71" s="141">
        <f>B39/B27*100-100</f>
        <v>3.4498743683826945</v>
      </c>
      <c r="C71" s="142">
        <f>G39/G27*100-100</f>
        <v>2.9658777268442407</v>
      </c>
      <c r="D71" s="131">
        <f>L39/L27*100-100</f>
        <v>3.30839253570457</v>
      </c>
      <c r="E71" s="143">
        <f>B39/B38*100-100</f>
        <v>0.98080233222337654</v>
      </c>
      <c r="F71" s="142">
        <f>G39/G38*100-100</f>
        <v>0.67186445131058292</v>
      </c>
      <c r="G71" s="131">
        <f>L39/L38*100-100</f>
        <v>0.99911033900201573</v>
      </c>
      <c r="H71" s="141">
        <f>C39/C27*100-100</f>
        <v>3.8879659109162077</v>
      </c>
      <c r="I71" s="142">
        <f>H39/H27*100-100</f>
        <v>3.3855211037611355</v>
      </c>
      <c r="J71" s="131">
        <f>M39/M27*100-100</f>
        <v>3.5197348757604772</v>
      </c>
      <c r="K71" s="143">
        <f>C39/C38*100-100</f>
        <v>0.48081370197586182</v>
      </c>
      <c r="L71" s="142">
        <f>H39/H38*100-100</f>
        <v>0.54960483878443256</v>
      </c>
      <c r="M71" s="131">
        <f>M39/M38*100-100</f>
        <v>0.7741425200348715</v>
      </c>
      <c r="N71" s="141">
        <f>D39/D27*100-100</f>
        <v>8.8796089890212926</v>
      </c>
      <c r="O71" s="142">
        <f t="shared" ref="O71:O82" si="24">I39/I27*100-100</f>
        <v>8.9895413409728775</v>
      </c>
      <c r="P71" s="131">
        <f>N39/N27*100-100</f>
        <v>9.4479920020203139</v>
      </c>
      <c r="Q71" s="143">
        <f>D39/D38*100-100</f>
        <v>4.7051743513208919</v>
      </c>
      <c r="R71" s="142">
        <f>I39/I38*100-100</f>
        <v>4.1795928813097305</v>
      </c>
      <c r="S71" s="131">
        <f>N39/N38*100-100</f>
        <v>3.2134261254369818</v>
      </c>
      <c r="T71" s="141">
        <f t="shared" ref="T71:T82" si="25">E39/E27*100-100</f>
        <v>1.3145321427764571</v>
      </c>
      <c r="U71" s="142">
        <f t="shared" ref="U71:U82" si="26">J39/J27*100-100</f>
        <v>0.73372678525578294</v>
      </c>
      <c r="V71" s="131">
        <f>O39/O27*100-100</f>
        <v>1.2964043117384136</v>
      </c>
      <c r="W71" s="143">
        <f>E39/E38*100-100</f>
        <v>0.28021074367556764</v>
      </c>
      <c r="X71" s="142">
        <f>J39/J38*100-100</f>
        <v>0.27094312851718882</v>
      </c>
      <c r="Y71" s="133">
        <f>O39/O38*100-100</f>
        <v>0.87353520798782824</v>
      </c>
    </row>
    <row r="72" spans="1:40" ht="15.75">
      <c r="A72" s="122" t="s">
        <v>140</v>
      </c>
      <c r="B72" s="134">
        <f t="shared" ref="B72:B82" si="27">B40/B28*100-100</f>
        <v>2.8489649733182176</v>
      </c>
      <c r="C72" s="144">
        <f t="shared" ref="C72:C82" si="28">G40/G28*100-100</f>
        <v>2.4005194420104345</v>
      </c>
      <c r="D72" s="131">
        <f>L40/L28*100-100</f>
        <v>2.8089626105890062</v>
      </c>
      <c r="E72" s="135">
        <f t="shared" ref="E72:E82" si="29">B40/B39*100-100</f>
        <v>9.8376224736696827E-2</v>
      </c>
      <c r="F72" s="144">
        <f t="shared" ref="F72:F82" si="30">G40/G39*100-100</f>
        <v>0.12379165380139057</v>
      </c>
      <c r="G72" s="131">
        <f>L40/L39*100-100</f>
        <v>0.18111864217766538</v>
      </c>
      <c r="H72" s="134">
        <f t="shared" ref="H72:H81" si="31">C40/C28*100-100</f>
        <v>2.4348152318025598</v>
      </c>
      <c r="I72" s="144">
        <f t="shared" ref="I72:I82" si="32">H40/H28*100-100</f>
        <v>1.712596198245933</v>
      </c>
      <c r="J72" s="131">
        <f>M40/M28*100-100</f>
        <v>1.7565095251279388</v>
      </c>
      <c r="K72" s="135">
        <f t="shared" ref="K72:K82" si="33">C40/C39*100-100</f>
        <v>0.23702477648164688</v>
      </c>
      <c r="L72" s="144">
        <f t="shared" ref="L72:L82" si="34">H40/H39*100-100</f>
        <v>2.6158249938390554E-3</v>
      </c>
      <c r="M72" s="131">
        <f>M40/M39*100-100</f>
        <v>-0.16269146399434931</v>
      </c>
      <c r="N72" s="134">
        <f t="shared" ref="N72:N82" si="35">D40/D28*100-100</f>
        <v>8.4590209044913109</v>
      </c>
      <c r="O72" s="144">
        <f t="shared" si="24"/>
        <v>9.23307037959691</v>
      </c>
      <c r="P72" s="131">
        <f>N40/N28*100-100</f>
        <v>10.177282414894421</v>
      </c>
      <c r="Q72" s="135">
        <f t="shared" ref="Q72:Q82" si="36">D40/D39*100-100</f>
        <v>-0.1082907146294616</v>
      </c>
      <c r="R72" s="144">
        <f t="shared" ref="R72:R82" si="37">I40/I39*100-100</f>
        <v>0.38277440136826613</v>
      </c>
      <c r="S72" s="131">
        <f>N40/N39*100-100</f>
        <v>0.63054546059547079</v>
      </c>
      <c r="T72" s="134">
        <f t="shared" si="25"/>
        <v>1.1569270488135999</v>
      </c>
      <c r="U72" s="144">
        <f t="shared" si="26"/>
        <v>0.67327895120045866</v>
      </c>
      <c r="V72" s="131">
        <f>O40/O28*100-100</f>
        <v>1.4727503947596716</v>
      </c>
      <c r="W72" s="135">
        <f t="shared" ref="W72:W82" si="38">E40/E39*100-100</f>
        <v>4.7798144607554605E-2</v>
      </c>
      <c r="X72" s="144">
        <f t="shared" ref="X72:X82" si="39">J40/J39*100-100</f>
        <v>0.14283909230543657</v>
      </c>
      <c r="Y72" s="133">
        <f>O40/O39*100-100</f>
        <v>0.34189638122211363</v>
      </c>
    </row>
    <row r="73" spans="1:40" ht="15.75">
      <c r="A73" s="122" t="s">
        <v>141</v>
      </c>
      <c r="B73" s="134">
        <f t="shared" si="27"/>
        <v>1.4384861777253093</v>
      </c>
      <c r="C73" s="144">
        <f t="shared" si="28"/>
        <v>1.0488581788554114</v>
      </c>
      <c r="D73" s="131">
        <f>L41/L29*100-100</f>
        <v>1.4169941760866323</v>
      </c>
      <c r="E73" s="135">
        <f t="shared" si="29"/>
        <v>5.5849239184041721E-2</v>
      </c>
      <c r="F73" s="144">
        <f t="shared" si="30"/>
        <v>4.6969383552934119E-2</v>
      </c>
      <c r="G73" s="131">
        <f>L41/L40*100-100</f>
        <v>8.0398799797379183E-2</v>
      </c>
      <c r="H73" s="134">
        <f t="shared" si="31"/>
        <v>0.40276958640481553</v>
      </c>
      <c r="I73" s="144">
        <f t="shared" si="32"/>
        <v>-0.18944440398890094</v>
      </c>
      <c r="J73" s="131">
        <f>M41/M29*100-100</f>
        <v>-0.981223280429532</v>
      </c>
      <c r="K73" s="135">
        <f t="shared" si="33"/>
        <v>0.16633208530154775</v>
      </c>
      <c r="L73" s="144">
        <f t="shared" si="34"/>
        <v>0.21523939777810597</v>
      </c>
      <c r="M73" s="131">
        <f>M41/M40*100-100</f>
        <v>-0.5216480389209579</v>
      </c>
      <c r="N73" s="134">
        <f t="shared" si="35"/>
        <v>5.1853937403340638</v>
      </c>
      <c r="O73" s="144">
        <f t="shared" si="24"/>
        <v>5.8377622212336462</v>
      </c>
      <c r="P73" s="131">
        <f>N41/N29*100-100</f>
        <v>8.1147285977885701</v>
      </c>
      <c r="Q73" s="135">
        <f t="shared" si="36"/>
        <v>-0.40391603143542909</v>
      </c>
      <c r="R73" s="144">
        <f t="shared" si="37"/>
        <v>-0.45322769767732041</v>
      </c>
      <c r="S73" s="131">
        <f>N41/N40*100-100</f>
        <v>0.91537445877098378</v>
      </c>
      <c r="T73" s="134">
        <f t="shared" si="25"/>
        <v>1.0180362084637409</v>
      </c>
      <c r="U73" s="144">
        <f t="shared" si="26"/>
        <v>0.49370335355867212</v>
      </c>
      <c r="V73" s="131">
        <f>O41/O29*100-100</f>
        <v>1.3413878530626135</v>
      </c>
      <c r="W73" s="135">
        <f t="shared" si="38"/>
        <v>0.10742086907897885</v>
      </c>
      <c r="X73" s="144">
        <f t="shared" si="39"/>
        <v>6.5255427684277834E-2</v>
      </c>
      <c r="Y73" s="133">
        <f>O41/O40*100-100</f>
        <v>0.11648079443827442</v>
      </c>
    </row>
    <row r="74" spans="1:40" ht="15.75">
      <c r="A74" s="122" t="s">
        <v>142</v>
      </c>
      <c r="B74" s="134">
        <f t="shared" si="27"/>
        <v>1.4315848964148898</v>
      </c>
      <c r="C74" s="144">
        <f t="shared" si="28"/>
        <v>1.1019363238337547</v>
      </c>
      <c r="D74" s="144"/>
      <c r="E74" s="135">
        <f t="shared" si="29"/>
        <v>-2.8617383691113218E-2</v>
      </c>
      <c r="F74" s="144">
        <f t="shared" si="30"/>
        <v>-6.8287029353086837E-3</v>
      </c>
      <c r="G74" s="144"/>
      <c r="H74" s="134">
        <f t="shared" si="31"/>
        <v>0.50251045509827463</v>
      </c>
      <c r="I74" s="144">
        <f t="shared" si="32"/>
        <v>-3.9646512586770655E-2</v>
      </c>
      <c r="J74" s="144"/>
      <c r="K74" s="135">
        <f t="shared" si="33"/>
        <v>8.9094120251132836E-2</v>
      </c>
      <c r="L74" s="144">
        <f t="shared" si="34"/>
        <v>7.4855044092686285E-2</v>
      </c>
      <c r="M74" s="144"/>
      <c r="N74" s="134">
        <f t="shared" si="35"/>
        <v>5.3281861310116057</v>
      </c>
      <c r="O74" s="144">
        <f t="shared" si="24"/>
        <v>5.9150903774224588</v>
      </c>
      <c r="P74" s="144"/>
      <c r="Q74" s="135">
        <f t="shared" si="36"/>
        <v>-0.64149123236830974</v>
      </c>
      <c r="R74" s="144">
        <f t="shared" si="37"/>
        <v>-0.61471464537883946</v>
      </c>
      <c r="S74" s="144"/>
      <c r="T74" s="134">
        <f t="shared" si="25"/>
        <v>0.97764066474456968</v>
      </c>
      <c r="U74" s="144">
        <f t="shared" si="26"/>
        <v>0.50502120887108504</v>
      </c>
      <c r="V74" s="144"/>
      <c r="W74" s="135">
        <f t="shared" si="38"/>
        <v>6.3893380371411013E-2</v>
      </c>
      <c r="X74" s="144">
        <f t="shared" si="39"/>
        <v>0.11604345029292062</v>
      </c>
      <c r="Y74" s="145"/>
    </row>
    <row r="75" spans="1:40" ht="15.75">
      <c r="A75" s="122" t="s">
        <v>143</v>
      </c>
      <c r="B75" s="134">
        <f t="shared" si="27"/>
        <v>1.3831893102201889</v>
      </c>
      <c r="C75" s="144">
        <f t="shared" si="28"/>
        <v>1.1203046680205517</v>
      </c>
      <c r="D75" s="144"/>
      <c r="E75" s="135">
        <f t="shared" si="29"/>
        <v>2.5035569403314639E-2</v>
      </c>
      <c r="F75" s="144">
        <f t="shared" si="30"/>
        <v>5.3969407218630749E-2</v>
      </c>
      <c r="G75" s="144"/>
      <c r="H75" s="134">
        <f t="shared" si="31"/>
        <v>0.10526463506161576</v>
      </c>
      <c r="I75" s="144">
        <f t="shared" si="32"/>
        <v>-0.29810002750943454</v>
      </c>
      <c r="J75" s="144"/>
      <c r="K75" s="135">
        <f t="shared" si="33"/>
        <v>9.4751734724752623E-2</v>
      </c>
      <c r="L75" s="144">
        <f t="shared" si="34"/>
        <v>0.21191512589622619</v>
      </c>
      <c r="M75" s="144"/>
      <c r="N75" s="134">
        <f t="shared" si="35"/>
        <v>5.6598994652546537</v>
      </c>
      <c r="O75" s="144">
        <f t="shared" si="24"/>
        <v>6.1908622084892784</v>
      </c>
      <c r="P75" s="144"/>
      <c r="Q75" s="135">
        <f t="shared" si="36"/>
        <v>-0.27818464782586716</v>
      </c>
      <c r="R75" s="144">
        <f t="shared" si="37"/>
        <v>-0.23469263017624087</v>
      </c>
      <c r="S75" s="144"/>
      <c r="T75" s="134">
        <f t="shared" si="25"/>
        <v>1.0111456849444664</v>
      </c>
      <c r="U75" s="144">
        <f t="shared" si="26"/>
        <v>0.48787243127195268</v>
      </c>
      <c r="V75" s="144"/>
      <c r="W75" s="135">
        <f t="shared" si="38"/>
        <v>6.0326980066633951E-2</v>
      </c>
      <c r="X75" s="144">
        <f t="shared" si="39"/>
        <v>1.2692915090298129E-2</v>
      </c>
      <c r="Y75" s="145"/>
    </row>
    <row r="76" spans="1:40" ht="15.75">
      <c r="A76" s="122" t="s">
        <v>144</v>
      </c>
      <c r="B76" s="134">
        <f t="shared" si="27"/>
        <v>1.8215334031720545</v>
      </c>
      <c r="C76" s="144">
        <f t="shared" si="28"/>
        <v>1.5453116811544305</v>
      </c>
      <c r="D76" s="144"/>
      <c r="E76" s="135">
        <f t="shared" si="29"/>
        <v>5.6292319593026718E-2</v>
      </c>
      <c r="F76" s="144">
        <f t="shared" si="30"/>
        <v>4.2374889796860771E-2</v>
      </c>
      <c r="G76" s="144"/>
      <c r="H76" s="134">
        <f t="shared" si="31"/>
        <v>1.1763350763505969</v>
      </c>
      <c r="I76" s="144">
        <f t="shared" si="32"/>
        <v>0.73418549737547778</v>
      </c>
      <c r="J76" s="144"/>
      <c r="K76" s="135">
        <f t="shared" si="33"/>
        <v>-5.2692737554167479E-3</v>
      </c>
      <c r="L76" s="144">
        <f t="shared" si="34"/>
        <v>-5.1774556662934401E-2</v>
      </c>
      <c r="M76" s="144"/>
      <c r="N76" s="134">
        <f t="shared" si="35"/>
        <v>7.0062934644321757</v>
      </c>
      <c r="O76" s="144">
        <f t="shared" si="24"/>
        <v>7.6038179586781069</v>
      </c>
      <c r="P76" s="144"/>
      <c r="Q76" s="135">
        <f t="shared" si="36"/>
        <v>0.26294885117937383</v>
      </c>
      <c r="R76" s="144">
        <f t="shared" si="37"/>
        <v>0.30201656593450821</v>
      </c>
      <c r="S76" s="144"/>
      <c r="T76" s="134">
        <f t="shared" si="25"/>
        <v>1.1469576165369091</v>
      </c>
      <c r="U76" s="144">
        <f t="shared" si="26"/>
        <v>0.61751113864603724</v>
      </c>
      <c r="V76" s="144"/>
      <c r="W76" s="135">
        <f t="shared" si="38"/>
        <v>4.4141338412345021E-2</v>
      </c>
      <c r="X76" s="144">
        <f t="shared" si="39"/>
        <v>3.9943174439514451E-2</v>
      </c>
      <c r="Y76" s="145"/>
    </row>
    <row r="77" spans="1:40" ht="15.75">
      <c r="A77" s="122" t="s">
        <v>145</v>
      </c>
      <c r="B77" s="134">
        <f t="shared" si="27"/>
        <v>2.0254397127347374</v>
      </c>
      <c r="C77" s="144">
        <f t="shared" si="28"/>
        <v>1.763511941765799</v>
      </c>
      <c r="D77" s="144"/>
      <c r="E77" s="135">
        <f t="shared" si="29"/>
        <v>7.0797796772410493E-3</v>
      </c>
      <c r="F77" s="144">
        <f t="shared" si="30"/>
        <v>7.1258209618534352E-2</v>
      </c>
      <c r="G77" s="144"/>
      <c r="H77" s="134">
        <f t="shared" si="31"/>
        <v>1.6976325114016504</v>
      </c>
      <c r="I77" s="144">
        <f t="shared" si="32"/>
        <v>1.3640096164735667</v>
      </c>
      <c r="J77" s="144"/>
      <c r="K77" s="135">
        <f t="shared" si="33"/>
        <v>-5.7317927753501863E-3</v>
      </c>
      <c r="L77" s="144">
        <f t="shared" si="34"/>
        <v>0.14284903851250874</v>
      </c>
      <c r="M77" s="144"/>
      <c r="N77" s="134">
        <f t="shared" si="35"/>
        <v>7.7418878242126823</v>
      </c>
      <c r="O77" s="144">
        <f t="shared" si="24"/>
        <v>8.4376708381140588</v>
      </c>
      <c r="P77" s="144"/>
      <c r="Q77" s="135">
        <f t="shared" si="36"/>
        <v>-8.3753151084124511E-2</v>
      </c>
      <c r="R77" s="144">
        <f t="shared" si="37"/>
        <v>-4.3776049533533978E-2</v>
      </c>
      <c r="S77" s="144"/>
      <c r="T77" s="134">
        <f t="shared" si="25"/>
        <v>0.86727372566942051</v>
      </c>
      <c r="U77" s="144">
        <f t="shared" si="26"/>
        <v>0.33876369151148822</v>
      </c>
      <c r="V77" s="144"/>
      <c r="W77" s="135">
        <f t="shared" si="38"/>
        <v>4.5589330140117568E-2</v>
      </c>
      <c r="X77" s="144">
        <f t="shared" si="39"/>
        <v>4.7597974135811683E-2</v>
      </c>
      <c r="Y77" s="145"/>
    </row>
    <row r="78" spans="1:40" ht="15.75">
      <c r="A78" s="122" t="s">
        <v>146</v>
      </c>
      <c r="B78" s="134">
        <f t="shared" si="27"/>
        <v>1.9727023858350208</v>
      </c>
      <c r="C78" s="144">
        <f t="shared" si="28"/>
        <v>1.6647994388503378</v>
      </c>
      <c r="D78" s="144"/>
      <c r="E78" s="135">
        <f t="shared" si="29"/>
        <v>-2.1709787338437536E-3</v>
      </c>
      <c r="F78" s="144">
        <f t="shared" si="30"/>
        <v>1.5150525202614062E-3</v>
      </c>
      <c r="G78" s="144"/>
      <c r="H78" s="134">
        <f t="shared" si="31"/>
        <v>1.7853140276459953</v>
      </c>
      <c r="I78" s="144">
        <f t="shared" si="32"/>
        <v>1.3798669178439127</v>
      </c>
      <c r="J78" s="144"/>
      <c r="K78" s="135">
        <f t="shared" si="33"/>
        <v>-5.6396677588566035E-3</v>
      </c>
      <c r="L78" s="144">
        <f t="shared" si="34"/>
        <v>-7.5223092189133922E-3</v>
      </c>
      <c r="M78" s="144"/>
      <c r="N78" s="134">
        <f t="shared" si="35"/>
        <v>5.8438746070669225</v>
      </c>
      <c r="O78" s="144">
        <f t="shared" si="24"/>
        <v>6.543310952402706</v>
      </c>
      <c r="P78" s="144"/>
      <c r="Q78" s="135">
        <f t="shared" si="36"/>
        <v>-4.0887750072101881E-2</v>
      </c>
      <c r="R78" s="144">
        <f t="shared" si="37"/>
        <v>-4.4827755042433637E-3</v>
      </c>
      <c r="S78" s="144"/>
      <c r="T78" s="134">
        <f t="shared" si="25"/>
        <v>0.95501001627158644</v>
      </c>
      <c r="U78" s="144">
        <f t="shared" si="26"/>
        <v>0.42220300187534576</v>
      </c>
      <c r="V78" s="144"/>
      <c r="W78" s="135">
        <f t="shared" si="38"/>
        <v>1.271225803930065E-2</v>
      </c>
      <c r="X78" s="144">
        <f t="shared" si="39"/>
        <v>1.1009167097526529E-2</v>
      </c>
      <c r="Y78" s="145"/>
    </row>
    <row r="79" spans="1:40" ht="15.75">
      <c r="A79" s="122" t="s">
        <v>147</v>
      </c>
      <c r="B79" s="134">
        <f t="shared" si="27"/>
        <v>2.0860762341175416</v>
      </c>
      <c r="C79" s="144">
        <f t="shared" si="28"/>
        <v>1.7575974792577398</v>
      </c>
      <c r="D79" s="144"/>
      <c r="E79" s="135">
        <f t="shared" si="29"/>
        <v>0.12724099425433621</v>
      </c>
      <c r="F79" s="144">
        <f t="shared" si="30"/>
        <v>0.15311267558955421</v>
      </c>
      <c r="G79" s="144"/>
      <c r="H79" s="134">
        <f t="shared" si="31"/>
        <v>2.3895415586464992</v>
      </c>
      <c r="I79" s="144">
        <f t="shared" si="32"/>
        <v>1.9318757672437812</v>
      </c>
      <c r="J79" s="144"/>
      <c r="K79" s="135">
        <f t="shared" si="33"/>
        <v>0.21247028605822038</v>
      </c>
      <c r="L79" s="144">
        <f t="shared" si="34"/>
        <v>0.25317725379765932</v>
      </c>
      <c r="M79" s="144"/>
      <c r="N79" s="134">
        <f t="shared" si="35"/>
        <v>5.1377598158786242</v>
      </c>
      <c r="O79" s="144">
        <f t="shared" si="24"/>
        <v>5.9576908748282733</v>
      </c>
      <c r="P79" s="144"/>
      <c r="Q79" s="135">
        <f t="shared" si="36"/>
        <v>9.2861325403276851E-2</v>
      </c>
      <c r="R79" s="144">
        <f t="shared" si="37"/>
        <v>0.16365399422993221</v>
      </c>
      <c r="S79" s="144"/>
      <c r="T79" s="134">
        <f t="shared" si="25"/>
        <v>0.96780257719169072</v>
      </c>
      <c r="U79" s="144">
        <f t="shared" si="26"/>
        <v>0.52719842922005</v>
      </c>
      <c r="V79" s="144"/>
      <c r="W79" s="135">
        <f t="shared" si="38"/>
        <v>6.7073081304116045E-2</v>
      </c>
      <c r="X79" s="144">
        <f t="shared" si="39"/>
        <v>6.6539157852105291E-2</v>
      </c>
      <c r="Y79" s="145"/>
    </row>
    <row r="80" spans="1:40" ht="15.75">
      <c r="A80" s="122" t="s">
        <v>148</v>
      </c>
      <c r="B80" s="134">
        <f t="shared" si="27"/>
        <v>1.9658423794669346</v>
      </c>
      <c r="C80" s="144">
        <f t="shared" si="28"/>
        <v>1.6204854734871503</v>
      </c>
      <c r="D80" s="144"/>
      <c r="E80" s="135">
        <f t="shared" si="29"/>
        <v>0.14131444112919667</v>
      </c>
      <c r="F80" s="144">
        <f t="shared" si="30"/>
        <v>0.14767864672657538</v>
      </c>
      <c r="G80" s="144"/>
      <c r="H80" s="134">
        <f t="shared" si="31"/>
        <v>2.1071508274122692</v>
      </c>
      <c r="I80" s="144">
        <f t="shared" si="32"/>
        <v>1.5750068084200421</v>
      </c>
      <c r="J80" s="144"/>
      <c r="K80" s="135">
        <f t="shared" si="33"/>
        <v>0.10730158202943585</v>
      </c>
      <c r="L80" s="144">
        <f t="shared" si="34"/>
        <v>0.10533219941414984</v>
      </c>
      <c r="M80" s="144"/>
      <c r="N80" s="134">
        <f t="shared" si="35"/>
        <v>4.535470343122185</v>
      </c>
      <c r="O80" s="144">
        <f t="shared" si="24"/>
        <v>5.5741494882892511</v>
      </c>
      <c r="P80" s="144"/>
      <c r="Q80" s="135">
        <f t="shared" si="36"/>
        <v>0.54704791353084659</v>
      </c>
      <c r="R80" s="144">
        <f t="shared" si="37"/>
        <v>0.59028588482384237</v>
      </c>
      <c r="S80" s="144"/>
      <c r="T80" s="134">
        <f t="shared" si="25"/>
        <v>1.0464381220107271</v>
      </c>
      <c r="U80" s="144">
        <f t="shared" si="26"/>
        <v>0.54765325695179001</v>
      </c>
      <c r="V80" s="144"/>
      <c r="W80" s="135">
        <f t="shared" si="38"/>
        <v>4.4750554740772941E-2</v>
      </c>
      <c r="X80" s="144">
        <f t="shared" si="39"/>
        <v>4.5181181448612051E-2</v>
      </c>
      <c r="Y80" s="145"/>
    </row>
    <row r="81" spans="1:30" ht="15.75">
      <c r="A81" s="122" t="s">
        <v>149</v>
      </c>
      <c r="B81" s="134">
        <f t="shared" si="27"/>
        <v>1.7449198203792804</v>
      </c>
      <c r="C81" s="144">
        <f t="shared" si="28"/>
        <v>1.4543413430125867</v>
      </c>
      <c r="D81" s="144"/>
      <c r="E81" s="135">
        <f t="shared" si="29"/>
        <v>0.10101162245565831</v>
      </c>
      <c r="F81" s="144">
        <f t="shared" si="30"/>
        <v>0.10677224941090913</v>
      </c>
      <c r="G81" s="144"/>
      <c r="H81" s="134">
        <f t="shared" si="31"/>
        <v>1.9114053497228696</v>
      </c>
      <c r="I81" s="144">
        <f t="shared" si="32"/>
        <v>0.98762045431448087</v>
      </c>
      <c r="J81" s="144"/>
      <c r="K81" s="135">
        <f t="shared" si="33"/>
        <v>0.20524891615301044</v>
      </c>
      <c r="L81" s="144">
        <f t="shared" si="34"/>
        <v>0.21423699701735188</v>
      </c>
      <c r="M81" s="144"/>
      <c r="N81" s="134">
        <f t="shared" si="35"/>
        <v>3.7767144779946307</v>
      </c>
      <c r="O81" s="144">
        <f t="shared" si="24"/>
        <v>4.4813750362283571</v>
      </c>
      <c r="P81" s="144"/>
      <c r="Q81" s="135">
        <f t="shared" si="36"/>
        <v>-0.12820994290059673</v>
      </c>
      <c r="R81" s="144">
        <f t="shared" si="37"/>
        <v>-0.10133578374360752</v>
      </c>
      <c r="S81" s="144"/>
      <c r="T81" s="134">
        <f t="shared" si="25"/>
        <v>0.99777756971582221</v>
      </c>
      <c r="U81" s="144">
        <f t="shared" si="26"/>
        <v>0.69607318043341593</v>
      </c>
      <c r="V81" s="144"/>
      <c r="W81" s="135">
        <f t="shared" si="38"/>
        <v>8.4968488410595455E-2</v>
      </c>
      <c r="X81" s="144">
        <f t="shared" si="39"/>
        <v>8.2271155124317374E-2</v>
      </c>
      <c r="Y81" s="145"/>
    </row>
    <row r="82" spans="1:30" ht="15.75">
      <c r="A82" s="122" t="s">
        <v>150</v>
      </c>
      <c r="B82" s="134">
        <f t="shared" si="27"/>
        <v>1.6660648888430245</v>
      </c>
      <c r="C82" s="144">
        <f t="shared" si="28"/>
        <v>1.4970758105827571</v>
      </c>
      <c r="D82" s="144"/>
      <c r="E82" s="135">
        <f t="shared" si="29"/>
        <v>9.5267025101406944E-2</v>
      </c>
      <c r="F82" s="144">
        <f t="shared" si="30"/>
        <v>7.6198020548943646E-2</v>
      </c>
      <c r="G82" s="144"/>
      <c r="H82" s="134">
        <f>C50/C38*100-100</f>
        <v>1.7803000927804078</v>
      </c>
      <c r="I82" s="144">
        <f t="shared" si="32"/>
        <v>1.921630765604192</v>
      </c>
      <c r="J82" s="144"/>
      <c r="K82" s="135">
        <f t="shared" si="33"/>
        <v>0.19057237013349493</v>
      </c>
      <c r="L82" s="144">
        <f t="shared" si="34"/>
        <v>0.19577170064660265</v>
      </c>
      <c r="M82" s="144"/>
      <c r="N82" s="134">
        <f t="shared" si="35"/>
        <v>3.8029924918668883</v>
      </c>
      <c r="O82" s="144">
        <f t="shared" si="24"/>
        <v>3.9473705324545705</v>
      </c>
      <c r="P82" s="144"/>
      <c r="Q82" s="135">
        <f t="shared" si="36"/>
        <v>-7.813239718377929E-2</v>
      </c>
      <c r="R82" s="144">
        <f t="shared" si="37"/>
        <v>-0.20313003573498634</v>
      </c>
      <c r="S82" s="144"/>
      <c r="T82" s="134">
        <f t="shared" si="25"/>
        <v>0.93196892583915769</v>
      </c>
      <c r="U82" s="144">
        <f t="shared" si="26"/>
        <v>0.96816820363581257</v>
      </c>
      <c r="V82" s="144"/>
      <c r="W82" s="135">
        <f t="shared" si="38"/>
        <v>6.9380812838673478E-2</v>
      </c>
      <c r="X82" s="144">
        <f t="shared" si="39"/>
        <v>6.38597792276272E-2</v>
      </c>
      <c r="Y82" s="145"/>
    </row>
    <row r="83" spans="1:30" ht="16.5" thickBot="1">
      <c r="A83" s="123">
        <v>2012</v>
      </c>
      <c r="B83" s="136">
        <f>AVERAGE(B71:B82)</f>
        <v>1.9862232125508246</v>
      </c>
      <c r="C83" s="137">
        <f>AVERAGE(C71:C82)</f>
        <v>1.6617182923062661</v>
      </c>
      <c r="D83" s="137"/>
      <c r="E83" s="146"/>
      <c r="F83" s="137"/>
      <c r="G83" s="137"/>
      <c r="H83" s="136">
        <f>AVERAGE(H71:H82)</f>
        <v>1.6817504386036468</v>
      </c>
      <c r="I83" s="137">
        <f>AVERAGE(I71:I82)</f>
        <v>1.2054268487664512</v>
      </c>
      <c r="J83" s="137"/>
      <c r="K83" s="146"/>
      <c r="L83" s="137"/>
      <c r="M83" s="137"/>
      <c r="N83" s="136">
        <f>AVERAGE(N71:N82)</f>
        <v>5.9464251878905863</v>
      </c>
      <c r="O83" s="137">
        <f>AVERAGE(O71:O82)</f>
        <v>6.5593093507258748</v>
      </c>
      <c r="P83" s="137"/>
      <c r="Q83" s="146"/>
      <c r="R83" s="137"/>
      <c r="S83" s="137"/>
      <c r="T83" s="136">
        <f>AVERAGE(T71:T82)</f>
        <v>1.0326258585815122</v>
      </c>
      <c r="U83" s="137">
        <f>AVERAGE(U71:U82)</f>
        <v>0.5842644693693243</v>
      </c>
      <c r="V83" s="137"/>
      <c r="W83" s="146"/>
      <c r="X83" s="137"/>
      <c r="Y83" s="147"/>
    </row>
    <row r="84" spans="1:30" s="83" customFormat="1">
      <c r="A84" s="114"/>
      <c r="B84" s="115"/>
      <c r="C84" s="112"/>
      <c r="D84" s="112"/>
      <c r="E84" s="113"/>
      <c r="F84" s="112"/>
      <c r="G84" s="112"/>
      <c r="H84" s="112"/>
      <c r="I84" s="112"/>
      <c r="J84" s="112"/>
      <c r="K84" s="113"/>
      <c r="L84" s="112"/>
      <c r="M84" s="112"/>
      <c r="N84" s="112"/>
      <c r="O84" s="112"/>
      <c r="P84" s="112"/>
      <c r="Q84" s="113"/>
      <c r="R84" s="112"/>
      <c r="S84" s="112"/>
      <c r="T84" s="112"/>
      <c r="U84" s="112"/>
      <c r="V84" s="112"/>
      <c r="W84" s="113"/>
      <c r="X84" s="112"/>
      <c r="Y84" s="112"/>
    </row>
    <row r="85" spans="1:30" s="83" customFormat="1">
      <c r="A85" s="111"/>
      <c r="B85" s="112"/>
      <c r="C85" s="112"/>
      <c r="D85" s="112"/>
      <c r="E85" s="113"/>
      <c r="F85" s="112"/>
      <c r="G85" s="112"/>
      <c r="H85" s="112"/>
      <c r="I85" s="112"/>
      <c r="J85" s="112"/>
      <c r="K85" s="113"/>
      <c r="L85" s="112"/>
      <c r="M85" s="112"/>
      <c r="N85" s="112"/>
      <c r="O85" s="112"/>
      <c r="P85" s="112"/>
      <c r="Q85" s="113"/>
      <c r="R85" s="112"/>
      <c r="S85" s="112"/>
      <c r="T85" s="112"/>
      <c r="U85" s="112"/>
      <c r="V85" s="112"/>
      <c r="W85" s="113"/>
      <c r="X85" s="112"/>
      <c r="Y85" s="112"/>
    </row>
    <row r="86" spans="1:30" s="83" customFormat="1">
      <c r="A86" s="111"/>
      <c r="B86" s="112"/>
      <c r="C86" s="112"/>
      <c r="D86" s="112"/>
      <c r="E86" s="113"/>
      <c r="F86" s="112"/>
      <c r="G86" s="112"/>
      <c r="H86" s="112"/>
      <c r="I86" s="112"/>
      <c r="J86" s="112"/>
      <c r="K86" s="113"/>
      <c r="L86" s="112"/>
      <c r="M86" s="112"/>
      <c r="N86" s="112"/>
      <c r="O86" s="112"/>
      <c r="P86" s="112"/>
      <c r="Q86" s="113"/>
      <c r="R86" s="112"/>
      <c r="S86" s="112"/>
      <c r="T86" s="112"/>
      <c r="U86" s="112"/>
      <c r="V86" s="112"/>
      <c r="W86" s="113"/>
      <c r="X86" s="112"/>
      <c r="Y86" s="112"/>
    </row>
    <row r="87" spans="1:30" s="83" customFormat="1" ht="15.75" thickBot="1">
      <c r="A87" s="78"/>
      <c r="B87" s="78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82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</row>
    <row r="88" spans="1:30" s="116" customFormat="1" ht="30" customHeight="1" thickBot="1">
      <c r="A88" s="181"/>
      <c r="B88" s="720" t="s">
        <v>196</v>
      </c>
      <c r="C88" s="721"/>
      <c r="D88" s="721"/>
      <c r="E88" s="721"/>
      <c r="F88" s="721"/>
      <c r="G88" s="722"/>
      <c r="H88" s="720" t="s">
        <v>197</v>
      </c>
      <c r="I88" s="721"/>
      <c r="J88" s="721"/>
      <c r="K88" s="721"/>
      <c r="L88" s="721"/>
      <c r="M88" s="722"/>
      <c r="N88" s="720" t="s">
        <v>198</v>
      </c>
      <c r="O88" s="721"/>
      <c r="P88" s="721"/>
      <c r="Q88" s="721"/>
      <c r="R88" s="721"/>
      <c r="S88" s="722"/>
      <c r="T88" s="720" t="s">
        <v>199</v>
      </c>
      <c r="U88" s="721"/>
      <c r="V88" s="721"/>
      <c r="W88" s="721"/>
      <c r="X88" s="721"/>
      <c r="Y88" s="722"/>
      <c r="Z88" s="182"/>
      <c r="AA88" s="182"/>
      <c r="AB88" s="182"/>
      <c r="AC88" s="182"/>
      <c r="AD88" s="182"/>
    </row>
    <row r="89" spans="1:30" s="118" customFormat="1" ht="60" customHeight="1" thickBot="1">
      <c r="A89" s="183"/>
      <c r="B89" s="725" t="s">
        <v>200</v>
      </c>
      <c r="C89" s="726"/>
      <c r="D89" s="727"/>
      <c r="E89" s="728" t="s">
        <v>214</v>
      </c>
      <c r="F89" s="726"/>
      <c r="G89" s="729"/>
      <c r="H89" s="725" t="s">
        <v>200</v>
      </c>
      <c r="I89" s="726"/>
      <c r="J89" s="727"/>
      <c r="K89" s="728" t="s">
        <v>214</v>
      </c>
      <c r="L89" s="726"/>
      <c r="M89" s="729"/>
      <c r="N89" s="725" t="s">
        <v>200</v>
      </c>
      <c r="O89" s="726"/>
      <c r="P89" s="727"/>
      <c r="Q89" s="728" t="s">
        <v>214</v>
      </c>
      <c r="R89" s="726"/>
      <c r="S89" s="729"/>
      <c r="T89" s="725" t="s">
        <v>200</v>
      </c>
      <c r="U89" s="726"/>
      <c r="V89" s="727"/>
      <c r="W89" s="728" t="s">
        <v>214</v>
      </c>
      <c r="X89" s="726"/>
      <c r="Y89" s="729"/>
      <c r="Z89" s="184"/>
      <c r="AA89" s="184"/>
      <c r="AB89" s="184"/>
      <c r="AC89" s="184"/>
      <c r="AD89" s="184"/>
    </row>
    <row r="90" spans="1:30" s="188" customFormat="1" ht="45.75" customHeight="1">
      <c r="A90" s="185"/>
      <c r="B90" s="125">
        <v>40817</v>
      </c>
      <c r="C90" s="126">
        <v>40909</v>
      </c>
      <c r="D90" s="186" t="s">
        <v>202</v>
      </c>
      <c r="E90" s="127">
        <v>40817</v>
      </c>
      <c r="F90" s="126">
        <v>40909</v>
      </c>
      <c r="G90" s="128" t="s">
        <v>202</v>
      </c>
      <c r="H90" s="125">
        <v>40817</v>
      </c>
      <c r="I90" s="126">
        <v>40909</v>
      </c>
      <c r="J90" s="186" t="s">
        <v>202</v>
      </c>
      <c r="K90" s="127">
        <v>40817</v>
      </c>
      <c r="L90" s="126">
        <v>40909</v>
      </c>
      <c r="M90" s="128" t="s">
        <v>202</v>
      </c>
      <c r="N90" s="125">
        <v>40817</v>
      </c>
      <c r="O90" s="126">
        <v>40909</v>
      </c>
      <c r="P90" s="186" t="s">
        <v>202</v>
      </c>
      <c r="Q90" s="127">
        <v>40817</v>
      </c>
      <c r="R90" s="126">
        <v>40909</v>
      </c>
      <c r="S90" s="128" t="s">
        <v>202</v>
      </c>
      <c r="T90" s="125">
        <v>40817</v>
      </c>
      <c r="U90" s="126">
        <v>40909</v>
      </c>
      <c r="V90" s="186" t="s">
        <v>202</v>
      </c>
      <c r="W90" s="127">
        <v>40817</v>
      </c>
      <c r="X90" s="126">
        <v>40909</v>
      </c>
      <c r="Y90" s="128" t="s">
        <v>202</v>
      </c>
      <c r="Z90" s="187"/>
      <c r="AA90" s="187"/>
      <c r="AB90" s="187"/>
      <c r="AC90" s="187"/>
      <c r="AD90" s="187"/>
    </row>
    <row r="91" spans="1:30" s="188" customFormat="1" hidden="1">
      <c r="A91" s="189"/>
      <c r="B91" s="130"/>
      <c r="C91" s="131"/>
      <c r="D91" s="190"/>
      <c r="E91" s="132"/>
      <c r="F91" s="131"/>
      <c r="G91" s="133"/>
      <c r="H91" s="130"/>
      <c r="I91" s="131"/>
      <c r="J91" s="190"/>
      <c r="K91" s="132"/>
      <c r="L91" s="131"/>
      <c r="M91" s="133"/>
      <c r="N91" s="130"/>
      <c r="O91" s="131"/>
      <c r="P91" s="190"/>
      <c r="Q91" s="132"/>
      <c r="R91" s="131"/>
      <c r="S91" s="133"/>
      <c r="T91" s="130"/>
      <c r="U91" s="131"/>
      <c r="V91" s="190"/>
      <c r="W91" s="132"/>
      <c r="X91" s="131"/>
      <c r="Y91" s="133"/>
      <c r="Z91" s="187"/>
      <c r="AA91" s="187"/>
      <c r="AB91" s="187"/>
      <c r="AC91" s="187"/>
      <c r="AD91" s="187"/>
    </row>
    <row r="92" spans="1:30" s="188" customFormat="1" hidden="1">
      <c r="A92" s="189"/>
      <c r="B92" s="130"/>
      <c r="C92" s="131"/>
      <c r="D92" s="190"/>
      <c r="E92" s="132"/>
      <c r="F92" s="131"/>
      <c r="G92" s="133"/>
      <c r="H92" s="130"/>
      <c r="I92" s="131"/>
      <c r="J92" s="190"/>
      <c r="K92" s="132"/>
      <c r="L92" s="131"/>
      <c r="M92" s="133"/>
      <c r="N92" s="130"/>
      <c r="O92" s="131"/>
      <c r="P92" s="190"/>
      <c r="Q92" s="132"/>
      <c r="R92" s="131"/>
      <c r="S92" s="133"/>
      <c r="T92" s="130"/>
      <c r="U92" s="131"/>
      <c r="V92" s="190"/>
      <c r="W92" s="132"/>
      <c r="X92" s="131"/>
      <c r="Y92" s="133"/>
      <c r="Z92" s="187"/>
      <c r="AA92" s="187"/>
      <c r="AB92" s="187"/>
      <c r="AC92" s="187"/>
      <c r="AD92" s="187"/>
    </row>
    <row r="93" spans="1:30" s="188" customFormat="1">
      <c r="A93" s="189" t="s">
        <v>206</v>
      </c>
      <c r="B93" s="130">
        <f>S29/S17*100-100</f>
        <v>4.069000027805032</v>
      </c>
      <c r="C93" s="131">
        <f>T29/T17*100-100</f>
        <v>4.0660473380261095</v>
      </c>
      <c r="D93" s="131">
        <f>U29/U17*100-100</f>
        <v>4.04079817400455</v>
      </c>
      <c r="E93" s="132">
        <f>S29/S26*100-100</f>
        <v>2.0630681418526819</v>
      </c>
      <c r="F93" s="131">
        <f>T29/T26*100-100</f>
        <v>1.9861861705487911</v>
      </c>
      <c r="G93" s="133">
        <f>U29/U26*100-100</f>
        <v>1.8727429207862798</v>
      </c>
      <c r="H93" s="130">
        <f>V29/V17*100-100</f>
        <v>7.0728128247649522</v>
      </c>
      <c r="I93" s="131">
        <f>W29/W17*100-100</f>
        <v>7.0555737288806881</v>
      </c>
      <c r="J93" s="131">
        <f>X29/X17*100-100</f>
        <v>7.0570804906261486</v>
      </c>
      <c r="K93" s="132">
        <f>V29/V26*100-100</f>
        <v>3.6838686793981594</v>
      </c>
      <c r="L93" s="131">
        <f>W29/W26*100-100</f>
        <v>3.4853288522824073</v>
      </c>
      <c r="M93" s="133">
        <f>X29/X26*100-100</f>
        <v>3.4852984973603185</v>
      </c>
      <c r="N93" s="130">
        <f>Y29/Y17*100-100</f>
        <v>7.1961214774696032</v>
      </c>
      <c r="O93" s="131">
        <f>Z29/Z17*100-100</f>
        <v>7.1824923909541809</v>
      </c>
      <c r="P93" s="131">
        <f>AA29/AA17*100-100</f>
        <v>7.1851707537959868</v>
      </c>
      <c r="Q93" s="132">
        <f>Y29/Y26*100-100</f>
        <v>4.0419965093303318</v>
      </c>
      <c r="R93" s="131">
        <f>Z29/Z26*100-100</f>
        <v>4.000741054606749</v>
      </c>
      <c r="S93" s="133">
        <f>AA29/AA26*100-100</f>
        <v>2.5384757648353684</v>
      </c>
      <c r="T93" s="130">
        <f>AB29/AB17*100-100</f>
        <v>0.94950606174887753</v>
      </c>
      <c r="U93" s="131">
        <f>AC29/AC17*100-100</f>
        <v>0.94757761695359477</v>
      </c>
      <c r="V93" s="131">
        <f>AD29/AD17*100-100</f>
        <v>0.64633866714139288</v>
      </c>
      <c r="W93" s="132">
        <f>AB29/AB26*100-100</f>
        <v>0.56690499688536988</v>
      </c>
      <c r="X93" s="131">
        <f>AC29/AC26*100-100</f>
        <v>0.54589495073433625</v>
      </c>
      <c r="Y93" s="133">
        <f>AD29/AD26*100-100</f>
        <v>0.3474827416129358</v>
      </c>
      <c r="Z93" s="187"/>
      <c r="AA93" s="187"/>
      <c r="AB93" s="187"/>
      <c r="AC93" s="187"/>
      <c r="AD93" s="187"/>
    </row>
    <row r="94" spans="1:30" s="188" customFormat="1" hidden="1">
      <c r="A94" s="189"/>
      <c r="B94" s="130"/>
      <c r="C94" s="131"/>
      <c r="D94" s="131"/>
      <c r="E94" s="132"/>
      <c r="F94" s="131"/>
      <c r="G94" s="133"/>
      <c r="H94" s="130"/>
      <c r="I94" s="131"/>
      <c r="J94" s="131"/>
      <c r="K94" s="132"/>
      <c r="L94" s="131"/>
      <c r="M94" s="133"/>
      <c r="N94" s="130"/>
      <c r="O94" s="131"/>
      <c r="P94" s="131"/>
      <c r="Q94" s="132"/>
      <c r="R94" s="131"/>
      <c r="S94" s="133"/>
      <c r="T94" s="130"/>
      <c r="U94" s="131"/>
      <c r="V94" s="131"/>
      <c r="W94" s="132"/>
      <c r="X94" s="131"/>
      <c r="Y94" s="133"/>
      <c r="Z94" s="187"/>
      <c r="AA94" s="187"/>
      <c r="AB94" s="187"/>
      <c r="AC94" s="187"/>
      <c r="AD94" s="187"/>
    </row>
    <row r="95" spans="1:30" s="188" customFormat="1" hidden="1">
      <c r="A95" s="189"/>
      <c r="B95" s="130"/>
      <c r="C95" s="131"/>
      <c r="D95" s="131"/>
      <c r="E95" s="132"/>
      <c r="F95" s="131"/>
      <c r="G95" s="133"/>
      <c r="H95" s="130"/>
      <c r="I95" s="131"/>
      <c r="J95" s="131"/>
      <c r="K95" s="132"/>
      <c r="L95" s="131"/>
      <c r="M95" s="133"/>
      <c r="N95" s="130"/>
      <c r="O95" s="131"/>
      <c r="P95" s="131"/>
      <c r="Q95" s="132"/>
      <c r="R95" s="131"/>
      <c r="S95" s="133"/>
      <c r="T95" s="130"/>
      <c r="U95" s="131"/>
      <c r="V95" s="131"/>
      <c r="W95" s="132"/>
      <c r="X95" s="131"/>
      <c r="Y95" s="133"/>
      <c r="Z95" s="187"/>
      <c r="AA95" s="187"/>
      <c r="AB95" s="187"/>
      <c r="AC95" s="187"/>
      <c r="AD95" s="187"/>
    </row>
    <row r="96" spans="1:30" s="188" customFormat="1">
      <c r="A96" s="189" t="s">
        <v>207</v>
      </c>
      <c r="B96" s="130">
        <f>S32/S20*100-100</f>
        <v>4.6523910076247574</v>
      </c>
      <c r="C96" s="131">
        <f>T32/T20*100-100</f>
        <v>4.6315481803279397</v>
      </c>
      <c r="D96" s="131">
        <f>U32/U20*100-100</f>
        <v>4.6292389016927729</v>
      </c>
      <c r="E96" s="132">
        <f>S32/S29*100-100</f>
        <v>1.0885335269314851</v>
      </c>
      <c r="F96" s="131">
        <f>T32/T29*100-100</f>
        <v>0.98204029944133708</v>
      </c>
      <c r="G96" s="133">
        <f>U32/U29*100-100</f>
        <v>1.0167477143471046</v>
      </c>
      <c r="H96" s="130">
        <f>V32/V20*100-100</f>
        <v>8.3236080323794823</v>
      </c>
      <c r="I96" s="131">
        <f>W32/W20*100-100</f>
        <v>8.2925260783220693</v>
      </c>
      <c r="J96" s="131">
        <f>X32/X20*100-100</f>
        <v>8.2879733221604255</v>
      </c>
      <c r="K96" s="132">
        <f>V32/V29*100-100</f>
        <v>1.9632289831566396</v>
      </c>
      <c r="L96" s="131">
        <f>W32/W29*100-100</f>
        <v>1.8302725826654154</v>
      </c>
      <c r="M96" s="133">
        <f>X32/X29*100-100</f>
        <v>1.8162760429897702</v>
      </c>
      <c r="N96" s="130">
        <f>Y32/Y20*100-100</f>
        <v>6.8967439618340904</v>
      </c>
      <c r="O96" s="131">
        <f>Z32/Z20*100-100</f>
        <v>6.904651004443167</v>
      </c>
      <c r="P96" s="131">
        <f>AA32/AA20*100-100</f>
        <v>6.9835780771619937</v>
      </c>
      <c r="Q96" s="132">
        <f>Y32/Y29*100-100</f>
        <v>0.35115876389382095</v>
      </c>
      <c r="R96" s="131">
        <f>Z32/Z29*100-100</f>
        <v>0.49001324682681968</v>
      </c>
      <c r="S96" s="133">
        <f>AA32/AA29*100-100</f>
        <v>0.79081624844887699</v>
      </c>
      <c r="T96" s="130">
        <f>AB32/AB20*100-100</f>
        <v>1.1866310068206616</v>
      </c>
      <c r="U96" s="131">
        <f>AC32/AC20*100-100</f>
        <v>1.1837362921599919</v>
      </c>
      <c r="V96" s="131">
        <f>AD32/AD20*100-100</f>
        <v>0.95501174572025604</v>
      </c>
      <c r="W96" s="132">
        <f>AB32/AB29*100-100</f>
        <v>0.32323817527397125</v>
      </c>
      <c r="X96" s="131">
        <f>AC32/AC29*100-100</f>
        <v>0.32535630738922805</v>
      </c>
      <c r="Y96" s="133">
        <f>AD32/AD29*100-100</f>
        <v>0.36692192680338565</v>
      </c>
      <c r="Z96" s="187"/>
      <c r="AA96" s="187"/>
      <c r="AB96" s="187"/>
      <c r="AC96" s="187"/>
      <c r="AD96" s="187"/>
    </row>
    <row r="97" spans="1:30" s="188" customFormat="1" hidden="1">
      <c r="A97" s="189"/>
      <c r="B97" s="130"/>
      <c r="C97" s="131"/>
      <c r="D97" s="131"/>
      <c r="E97" s="132"/>
      <c r="F97" s="131"/>
      <c r="G97" s="133"/>
      <c r="H97" s="130"/>
      <c r="I97" s="131"/>
      <c r="J97" s="131"/>
      <c r="K97" s="132"/>
      <c r="L97" s="131"/>
      <c r="M97" s="133"/>
      <c r="N97" s="130"/>
      <c r="O97" s="131"/>
      <c r="P97" s="131"/>
      <c r="Q97" s="132"/>
      <c r="R97" s="131"/>
      <c r="S97" s="133"/>
      <c r="T97" s="130"/>
      <c r="U97" s="131"/>
      <c r="V97" s="131"/>
      <c r="W97" s="132"/>
      <c r="X97" s="131"/>
      <c r="Y97" s="133"/>
      <c r="Z97" s="187"/>
      <c r="AA97" s="187"/>
      <c r="AB97" s="187"/>
      <c r="AC97" s="187"/>
      <c r="AD97" s="187"/>
    </row>
    <row r="98" spans="1:30" s="188" customFormat="1" hidden="1">
      <c r="A98" s="189"/>
      <c r="B98" s="130"/>
      <c r="C98" s="131"/>
      <c r="D98" s="131"/>
      <c r="E98" s="132"/>
      <c r="F98" s="131"/>
      <c r="G98" s="133"/>
      <c r="H98" s="130"/>
      <c r="I98" s="131"/>
      <c r="J98" s="131"/>
      <c r="K98" s="132"/>
      <c r="L98" s="131"/>
      <c r="M98" s="133"/>
      <c r="N98" s="130"/>
      <c r="O98" s="131"/>
      <c r="P98" s="131"/>
      <c r="Q98" s="132"/>
      <c r="R98" s="131"/>
      <c r="S98" s="133"/>
      <c r="T98" s="130"/>
      <c r="U98" s="131"/>
      <c r="V98" s="131"/>
      <c r="W98" s="132"/>
      <c r="X98" s="131"/>
      <c r="Y98" s="133"/>
      <c r="Z98" s="187"/>
      <c r="AA98" s="187"/>
      <c r="AB98" s="187"/>
      <c r="AC98" s="187"/>
      <c r="AD98" s="187"/>
    </row>
    <row r="99" spans="1:30" s="188" customFormat="1">
      <c r="A99" s="189" t="s">
        <v>208</v>
      </c>
      <c r="B99" s="130">
        <f t="shared" ref="B99:D102" si="40">S35/S23*100-100</f>
        <v>3.6204346959892462</v>
      </c>
      <c r="C99" s="131">
        <f t="shared" si="40"/>
        <v>3.6128923688939523</v>
      </c>
      <c r="D99" s="131">
        <f t="shared" si="40"/>
        <v>3.627171234525477</v>
      </c>
      <c r="E99" s="132">
        <f>S35/S32*100-100</f>
        <v>-0.37986585493909786</v>
      </c>
      <c r="F99" s="131">
        <f>T35/T32*100-100</f>
        <v>-0.29624197100328331</v>
      </c>
      <c r="G99" s="133">
        <f>U35/U32*100-100</f>
        <v>-0.21212191025196603</v>
      </c>
      <c r="H99" s="130">
        <f>V35/V23*100-100</f>
        <v>5.3923122449539562</v>
      </c>
      <c r="I99" s="131">
        <f>W35/W23*100-100</f>
        <v>5.3829779062955794</v>
      </c>
      <c r="J99" s="131">
        <f>X35/X23*100-100</f>
        <v>5.3843754743827077</v>
      </c>
      <c r="K99" s="132">
        <f>V35/V32*100-100</f>
        <v>-1.2497119530256811</v>
      </c>
      <c r="L99" s="131">
        <f>W35/W32*100-100</f>
        <v>-1.1512685421369468</v>
      </c>
      <c r="M99" s="133">
        <f>X35/X32*100-100</f>
        <v>-1.0601784786276625</v>
      </c>
      <c r="N99" s="130">
        <f>Y35/Y23*100-100</f>
        <v>6.861345321504686</v>
      </c>
      <c r="O99" s="131">
        <f>Z35/Z23*100-100</f>
        <v>6.8635198198920335</v>
      </c>
      <c r="P99" s="131">
        <f>AA35/AA23*100-100</f>
        <v>7.2398532533460127</v>
      </c>
      <c r="Q99" s="132">
        <f>Y35/Y32*100-100</f>
        <v>-0.22040003470394254</v>
      </c>
      <c r="R99" s="131">
        <f>Z35/Z32*100-100</f>
        <v>-0.24701251256531975</v>
      </c>
      <c r="S99" s="133">
        <f>AA35/AA32*100-100</f>
        <v>0.83936015990204282</v>
      </c>
      <c r="T99" s="130">
        <f>AB35/AB23*100-100</f>
        <v>1.315634358167415</v>
      </c>
      <c r="U99" s="131">
        <f>AC35/AC23*100-100</f>
        <v>1.3125412089568016</v>
      </c>
      <c r="V99" s="131">
        <f>AD35/AD23*100-100</f>
        <v>1.1165981744487539</v>
      </c>
      <c r="W99" s="132">
        <f>AB35/AB32*100-100</f>
        <v>0.24028941958540884</v>
      </c>
      <c r="X99" s="131">
        <f>AC35/AC32*100-100</f>
        <v>0.21509671894399673</v>
      </c>
      <c r="Y99" s="133">
        <f>AD35/AD32*100-100</f>
        <v>0.26378084053175144</v>
      </c>
      <c r="Z99" s="187"/>
      <c r="AA99" s="187"/>
      <c r="AB99" s="187"/>
      <c r="AC99" s="187"/>
      <c r="AD99" s="187"/>
    </row>
    <row r="100" spans="1:30" s="188" customFormat="1" hidden="1">
      <c r="A100" s="189"/>
      <c r="B100" s="134"/>
      <c r="C100" s="191"/>
      <c r="D100" s="131"/>
      <c r="E100" s="135"/>
      <c r="F100" s="191"/>
      <c r="G100" s="133"/>
      <c r="H100" s="134"/>
      <c r="I100" s="191"/>
      <c r="J100" s="131"/>
      <c r="K100" s="135"/>
      <c r="L100" s="191"/>
      <c r="M100" s="133"/>
      <c r="N100" s="134"/>
      <c r="O100" s="191"/>
      <c r="P100" s="131"/>
      <c r="Q100" s="135"/>
      <c r="R100" s="191"/>
      <c r="S100" s="133"/>
      <c r="T100" s="134"/>
      <c r="U100" s="191"/>
      <c r="V100" s="131"/>
      <c r="W100" s="135"/>
      <c r="X100" s="191"/>
      <c r="Y100" s="133"/>
      <c r="Z100" s="187"/>
      <c r="AA100" s="187"/>
      <c r="AB100" s="187"/>
      <c r="AC100" s="187"/>
    </row>
    <row r="101" spans="1:30" s="188" customFormat="1" hidden="1">
      <c r="A101" s="189"/>
      <c r="B101" s="134"/>
      <c r="C101" s="191"/>
      <c r="D101" s="131"/>
      <c r="E101" s="135"/>
      <c r="F101" s="191"/>
      <c r="G101" s="133"/>
      <c r="H101" s="134"/>
      <c r="I101" s="191"/>
      <c r="J101" s="131"/>
      <c r="K101" s="135"/>
      <c r="L101" s="191"/>
      <c r="M101" s="133"/>
      <c r="N101" s="134"/>
      <c r="O101" s="191"/>
      <c r="P101" s="131"/>
      <c r="Q101" s="135"/>
      <c r="R101" s="191"/>
      <c r="S101" s="133"/>
      <c r="T101" s="134"/>
      <c r="U101" s="191"/>
      <c r="V101" s="131"/>
      <c r="W101" s="135"/>
      <c r="X101" s="191"/>
      <c r="Y101" s="133"/>
      <c r="Z101" s="187"/>
      <c r="AA101" s="187"/>
      <c r="AB101" s="187"/>
      <c r="AC101" s="187"/>
    </row>
    <row r="102" spans="1:30" s="188" customFormat="1">
      <c r="A102" s="189" t="s">
        <v>209</v>
      </c>
      <c r="B102" s="134">
        <f t="shared" si="40"/>
        <v>3.3551541694149023</v>
      </c>
      <c r="C102" s="131">
        <f t="shared" si="40"/>
        <v>3.2469705360953895</v>
      </c>
      <c r="D102" s="131">
        <f t="shared" si="40"/>
        <v>3.2558247361413208</v>
      </c>
      <c r="E102" s="135">
        <f>S38/S35*100-100</f>
        <v>0.5575077111535478</v>
      </c>
      <c r="F102" s="131">
        <f>T38/T35*100-100</f>
        <v>0.54958833400928597</v>
      </c>
      <c r="G102" s="133">
        <f>U38/U35*100-100</f>
        <v>0.55076760219476739</v>
      </c>
      <c r="H102" s="134">
        <f>V38/V26*100-100</f>
        <v>4.8910504567474646</v>
      </c>
      <c r="I102" s="131">
        <f>W38/W26*100-100</f>
        <v>4.7333597138778458</v>
      </c>
      <c r="J102" s="131">
        <f>X38/X26*100-100</f>
        <v>4.723608354225874</v>
      </c>
      <c r="K102" s="135">
        <f>V38/V35*100-100</f>
        <v>0.47205612592546231</v>
      </c>
      <c r="L102" s="131">
        <f>W38/W35*100-100</f>
        <v>0.54448285117105399</v>
      </c>
      <c r="M102" s="133">
        <f>X38/X35*100-100</f>
        <v>0.45639987256384984</v>
      </c>
      <c r="N102" s="134">
        <f>Y38/Y26*100-100</f>
        <v>6.8866326165401262</v>
      </c>
      <c r="O102" s="131">
        <f>Z38/Z26*100-100</f>
        <v>7.146832524399656</v>
      </c>
      <c r="P102" s="131">
        <f>AA38/AA26*100-100</f>
        <v>7.2762575763684936</v>
      </c>
      <c r="Q102" s="135">
        <f>Y38/Y35*100-100</f>
        <v>2.6007575888365579</v>
      </c>
      <c r="R102" s="131">
        <f>Z38/Z35*100-100</f>
        <v>2.7765625961609857</v>
      </c>
      <c r="S102" s="133">
        <f>AA38/AA35*100-100</f>
        <v>2.9356267871538648</v>
      </c>
      <c r="T102" s="134">
        <f>AB38/AB26*100-100</f>
        <v>1.2477748546419605</v>
      </c>
      <c r="U102" s="131">
        <f>AC38/AC26*100-100</f>
        <v>0.95194852194269686</v>
      </c>
      <c r="V102" s="131">
        <f>AD38/AD26*100-100</f>
        <v>0.76307749673843261</v>
      </c>
      <c r="W102" s="135">
        <f>AB38/AB35*100-100</f>
        <v>0.11209487285832154</v>
      </c>
      <c r="X102" s="131">
        <f>AC38/AC35*100-100</f>
        <v>-0.13656485245662964</v>
      </c>
      <c r="Y102" s="133">
        <f>AD38/AD35*100-100</f>
        <v>-0.21614964745486986</v>
      </c>
      <c r="Z102" s="187"/>
      <c r="AA102" s="187"/>
      <c r="AB102" s="187"/>
      <c r="AC102" s="187"/>
    </row>
    <row r="103" spans="1:30" s="188" customFormat="1" ht="15.75" thickBot="1">
      <c r="A103" s="192">
        <v>2011</v>
      </c>
      <c r="B103" s="136">
        <f>AVERAGE(B91:B102)</f>
        <v>3.9242449752084845</v>
      </c>
      <c r="C103" s="137">
        <f>AVERAGE(C91:C102)</f>
        <v>3.8893646058358478</v>
      </c>
      <c r="D103" s="193">
        <f>AVERAGE(D91:D102)</f>
        <v>3.8882582615910302</v>
      </c>
      <c r="E103" s="194"/>
      <c r="F103" s="195"/>
      <c r="G103" s="196"/>
      <c r="H103" s="136">
        <f>AVERAGE(H91:H102)</f>
        <v>6.4199458897114638</v>
      </c>
      <c r="I103" s="137">
        <f>AVERAGE(I91:I102)</f>
        <v>6.3661093568440457</v>
      </c>
      <c r="J103" s="193">
        <f>AVERAGE(J91:J102)</f>
        <v>6.3632594103487889</v>
      </c>
      <c r="K103" s="194"/>
      <c r="L103" s="195"/>
      <c r="M103" s="196"/>
      <c r="N103" s="136">
        <f>AVERAGE(N91:N102)</f>
        <v>6.9602108443371264</v>
      </c>
      <c r="O103" s="137">
        <f>AVERAGE(O91:O102)</f>
        <v>7.0243739349222594</v>
      </c>
      <c r="P103" s="193">
        <f>AVERAGE(P91:P102)</f>
        <v>7.1712149151681217</v>
      </c>
      <c r="Q103" s="194"/>
      <c r="R103" s="195"/>
      <c r="S103" s="196"/>
      <c r="T103" s="136">
        <f>AVERAGE(T91:T102)</f>
        <v>1.1748865703447287</v>
      </c>
      <c r="U103" s="137">
        <f>AVERAGE(U91:U102)</f>
        <v>1.0989509100032713</v>
      </c>
      <c r="V103" s="193">
        <f>AVERAGE(V91:V102)</f>
        <v>0.87025652101220885</v>
      </c>
      <c r="W103" s="194"/>
      <c r="X103" s="195"/>
      <c r="Y103" s="196"/>
      <c r="Z103" s="187"/>
      <c r="AA103" s="187"/>
      <c r="AB103" s="187"/>
      <c r="AC103" s="187"/>
    </row>
    <row r="104" spans="1:30" s="188" customFormat="1" hidden="1">
      <c r="A104" s="197"/>
      <c r="B104" s="141"/>
      <c r="C104" s="142"/>
      <c r="D104" s="198"/>
      <c r="E104" s="143"/>
      <c r="F104" s="142"/>
      <c r="G104" s="199"/>
      <c r="H104" s="141"/>
      <c r="I104" s="142"/>
      <c r="J104" s="198"/>
      <c r="K104" s="143"/>
      <c r="L104" s="142"/>
      <c r="M104" s="199"/>
      <c r="N104" s="141"/>
      <c r="O104" s="142"/>
      <c r="P104" s="198"/>
      <c r="Q104" s="143"/>
      <c r="R104" s="142"/>
      <c r="S104" s="199"/>
      <c r="T104" s="141"/>
      <c r="U104" s="142"/>
      <c r="V104" s="198"/>
      <c r="W104" s="143"/>
      <c r="X104" s="142"/>
      <c r="Y104" s="199"/>
      <c r="Z104" s="187"/>
      <c r="AA104" s="187"/>
      <c r="AB104" s="187"/>
      <c r="AC104" s="187"/>
    </row>
    <row r="105" spans="1:30" s="188" customFormat="1" hidden="1">
      <c r="A105" s="189"/>
      <c r="B105" s="134"/>
      <c r="C105" s="144"/>
      <c r="D105" s="131"/>
      <c r="E105" s="135"/>
      <c r="F105" s="144"/>
      <c r="G105" s="133"/>
      <c r="H105" s="134"/>
      <c r="I105" s="144"/>
      <c r="J105" s="131"/>
      <c r="K105" s="135"/>
      <c r="L105" s="144"/>
      <c r="M105" s="133"/>
      <c r="N105" s="134"/>
      <c r="O105" s="144"/>
      <c r="P105" s="131"/>
      <c r="Q105" s="135"/>
      <c r="R105" s="144"/>
      <c r="S105" s="133"/>
      <c r="T105" s="134"/>
      <c r="U105" s="144"/>
      <c r="V105" s="131"/>
      <c r="W105" s="135"/>
      <c r="X105" s="144"/>
      <c r="Y105" s="133"/>
      <c r="Z105" s="187"/>
      <c r="AA105" s="187"/>
      <c r="AB105" s="187"/>
      <c r="AC105" s="187"/>
    </row>
    <row r="106" spans="1:30" s="188" customFormat="1">
      <c r="A106" s="189" t="s">
        <v>210</v>
      </c>
      <c r="B106" s="134">
        <f>S41/S29*100-100</f>
        <v>2.571655994661711</v>
      </c>
      <c r="C106" s="144">
        <f>T41/T29*100-100</f>
        <v>2.1315502084424196</v>
      </c>
      <c r="D106" s="131">
        <f>U41/U29*100-100</f>
        <v>2.5044016258841282</v>
      </c>
      <c r="E106" s="135">
        <f>S41/S38*100-100</f>
        <v>1.2893648056090825</v>
      </c>
      <c r="F106" s="144">
        <f>T41/T38*100-100</f>
        <v>0.88438662520850642</v>
      </c>
      <c r="G106" s="133">
        <f>U41/U38*100-100</f>
        <v>1.1313849050851559</v>
      </c>
      <c r="H106" s="134">
        <f>V41/V29*100-100</f>
        <v>2.2194903430502961</v>
      </c>
      <c r="I106" s="144">
        <f>W41/W29*100-100</f>
        <v>1.6138797118882451</v>
      </c>
      <c r="J106" s="131">
        <f>X41/X29*100-100</f>
        <v>1.403072686033596</v>
      </c>
      <c r="K106" s="135">
        <f>V41/V38*100-100</f>
        <v>1.0430553136104237</v>
      </c>
      <c r="L106" s="144">
        <f>W41/W38*100-100</f>
        <v>0.4030214123613689</v>
      </c>
      <c r="M106" s="133">
        <f>X41/X38*100-100</f>
        <v>0.20402667915004713</v>
      </c>
      <c r="N106" s="134">
        <f>Y41/Y29*100-100</f>
        <v>7.4860418192505733</v>
      </c>
      <c r="O106" s="144">
        <f>Z41/Z29*100-100</f>
        <v>7.9998520351424247</v>
      </c>
      <c r="P106" s="131">
        <f>AA41/AA29*100-100</f>
        <v>9.2360752012106389</v>
      </c>
      <c r="Q106" s="135">
        <f>Y41/Y38*100-100</f>
        <v>4.625453286379269</v>
      </c>
      <c r="R106" s="144">
        <f>Z41/Z38*100-100</f>
        <v>4.8287138388799775</v>
      </c>
      <c r="S106" s="133">
        <f>AA41/AA38*100-100</f>
        <v>4.4117393980797885</v>
      </c>
      <c r="T106" s="134">
        <f>AB41/AB29*100-100</f>
        <v>1.1629440565232159</v>
      </c>
      <c r="U106" s="144">
        <f>AC41/AC29*100-100</f>
        <v>0.6333883081445606</v>
      </c>
      <c r="V106" s="131">
        <f>AD41/AD29*100-100</f>
        <v>1.3701983406300826</v>
      </c>
      <c r="W106" s="135">
        <f>AB41/AB38*100-100</f>
        <v>0.48264466793031602</v>
      </c>
      <c r="X106" s="144">
        <f>AC41/AC38*100-100</f>
        <v>0.22861606448213934</v>
      </c>
      <c r="Y106" s="133">
        <f>AD41/AD38*100-100</f>
        <v>0.95209953099657696</v>
      </c>
      <c r="Z106" s="187"/>
      <c r="AA106" s="187"/>
      <c r="AB106" s="187"/>
      <c r="AC106" s="187"/>
    </row>
    <row r="107" spans="1:30" s="188" customFormat="1" hidden="1">
      <c r="A107" s="189"/>
      <c r="B107" s="134"/>
      <c r="C107" s="144"/>
      <c r="D107" s="200"/>
      <c r="E107" s="135"/>
      <c r="F107" s="144"/>
      <c r="G107" s="145"/>
      <c r="H107" s="134"/>
      <c r="I107" s="144"/>
      <c r="J107" s="200"/>
      <c r="K107" s="135"/>
      <c r="L107" s="144"/>
      <c r="M107" s="145"/>
      <c r="N107" s="134"/>
      <c r="O107" s="144"/>
      <c r="P107" s="200"/>
      <c r="Q107" s="135"/>
      <c r="R107" s="144"/>
      <c r="S107" s="145"/>
      <c r="T107" s="134"/>
      <c r="U107" s="144"/>
      <c r="V107" s="200"/>
      <c r="W107" s="135"/>
      <c r="X107" s="144"/>
      <c r="Y107" s="145"/>
      <c r="Z107" s="187"/>
      <c r="AA107" s="187"/>
      <c r="AB107" s="187"/>
      <c r="AC107" s="187"/>
    </row>
    <row r="108" spans="1:30" s="188" customFormat="1" hidden="1">
      <c r="A108" s="189"/>
      <c r="B108" s="134"/>
      <c r="C108" s="144"/>
      <c r="D108" s="200"/>
      <c r="E108" s="135"/>
      <c r="F108" s="144"/>
      <c r="G108" s="145"/>
      <c r="H108" s="134"/>
      <c r="I108" s="144"/>
      <c r="J108" s="200"/>
      <c r="K108" s="135"/>
      <c r="L108" s="144"/>
      <c r="M108" s="145"/>
      <c r="N108" s="134"/>
      <c r="O108" s="144"/>
      <c r="P108" s="200"/>
      <c r="Q108" s="135"/>
      <c r="R108" s="144"/>
      <c r="S108" s="145"/>
      <c r="T108" s="134"/>
      <c r="U108" s="144"/>
      <c r="V108" s="200"/>
      <c r="W108" s="135"/>
      <c r="X108" s="144"/>
      <c r="Y108" s="145"/>
      <c r="Z108" s="187"/>
      <c r="AA108" s="187"/>
      <c r="AB108" s="187"/>
      <c r="AC108" s="187"/>
    </row>
    <row r="109" spans="1:30" s="188" customFormat="1" ht="13.5" customHeight="1">
      <c r="A109" s="189" t="s">
        <v>211</v>
      </c>
      <c r="B109" s="134">
        <f>S44/S32*100-100</f>
        <v>1.5451183799985131</v>
      </c>
      <c r="C109" s="144">
        <f>T44/T32*100-100</f>
        <v>1.2555056540206238</v>
      </c>
      <c r="D109" s="200"/>
      <c r="E109" s="135">
        <f>S44/S41*100-100</f>
        <v>7.6839008887048976E-2</v>
      </c>
      <c r="F109" s="144">
        <f>T44/T41*100-100</f>
        <v>0.11585579212523101</v>
      </c>
      <c r="G109" s="145"/>
      <c r="H109" s="134">
        <f>V44/V32*100-100</f>
        <v>0.59278135325071446</v>
      </c>
      <c r="I109" s="144">
        <f>W44/W32*100-100</f>
        <v>0.13024604620196101</v>
      </c>
      <c r="J109" s="200"/>
      <c r="K109" s="135">
        <f>V44/V41*100-100</f>
        <v>0.34059810660609457</v>
      </c>
      <c r="L109" s="144">
        <f>W44/W41*100-100</f>
        <v>0.34347942982040536</v>
      </c>
      <c r="M109" s="145"/>
      <c r="N109" s="134">
        <f>Y44/Y32*100-100</f>
        <v>5.9934359886804316</v>
      </c>
      <c r="O109" s="144">
        <f>Z44/Z32*100-100</f>
        <v>6.5653342117083753</v>
      </c>
      <c r="P109" s="200"/>
      <c r="Q109" s="135">
        <f>Y44/Y41*100-100</f>
        <v>-1.042368452666409</v>
      </c>
      <c r="R109" s="144">
        <f>Z44/Z41*100-100</f>
        <v>-0.84475446223251538</v>
      </c>
      <c r="S109" s="145"/>
      <c r="T109" s="134">
        <f>AB44/AB32*100-100</f>
        <v>1.045223515879016</v>
      </c>
      <c r="U109" s="144">
        <f>AC44/AC32*100-100</f>
        <v>0.53678080569380882</v>
      </c>
      <c r="V109" s="200"/>
      <c r="W109" s="135">
        <f>AB44/AB41*100-100</f>
        <v>0.2064947773102972</v>
      </c>
      <c r="X109" s="144">
        <f>AC44/AC41*100-100</f>
        <v>0.22904451397471348</v>
      </c>
      <c r="Y109" s="145"/>
      <c r="Z109" s="187"/>
      <c r="AA109" s="187"/>
      <c r="AB109" s="187"/>
      <c r="AC109" s="187"/>
    </row>
    <row r="110" spans="1:30" s="188" customFormat="1" hidden="1">
      <c r="A110" s="189"/>
      <c r="B110" s="134"/>
      <c r="C110" s="144"/>
      <c r="D110" s="200"/>
      <c r="E110" s="135"/>
      <c r="F110" s="144"/>
      <c r="G110" s="145"/>
      <c r="H110" s="134"/>
      <c r="I110" s="144"/>
      <c r="J110" s="200"/>
      <c r="K110" s="135"/>
      <c r="L110" s="144"/>
      <c r="M110" s="145"/>
      <c r="N110" s="134"/>
      <c r="O110" s="144"/>
      <c r="P110" s="200"/>
      <c r="Q110" s="135"/>
      <c r="R110" s="144"/>
      <c r="S110" s="145"/>
      <c r="T110" s="134"/>
      <c r="U110" s="144"/>
      <c r="V110" s="200"/>
      <c r="W110" s="135"/>
      <c r="X110" s="144"/>
      <c r="Y110" s="145"/>
      <c r="Z110" s="187"/>
      <c r="AA110" s="187"/>
      <c r="AB110" s="187"/>
      <c r="AC110" s="187"/>
    </row>
    <row r="111" spans="1:30" s="188" customFormat="1" hidden="1">
      <c r="A111" s="189"/>
      <c r="B111" s="134"/>
      <c r="C111" s="144"/>
      <c r="D111" s="200"/>
      <c r="E111" s="135"/>
      <c r="F111" s="144"/>
      <c r="G111" s="145"/>
      <c r="H111" s="134"/>
      <c r="I111" s="144"/>
      <c r="J111" s="200"/>
      <c r="K111" s="135"/>
      <c r="L111" s="144"/>
      <c r="M111" s="145"/>
      <c r="N111" s="134"/>
      <c r="O111" s="144"/>
      <c r="P111" s="200"/>
      <c r="Q111" s="135"/>
      <c r="R111" s="144"/>
      <c r="S111" s="145"/>
      <c r="T111" s="134"/>
      <c r="U111" s="144"/>
      <c r="V111" s="200"/>
      <c r="W111" s="135"/>
      <c r="X111" s="144"/>
      <c r="Y111" s="145"/>
      <c r="Z111" s="187"/>
      <c r="AA111" s="187"/>
      <c r="AB111" s="187"/>
      <c r="AC111" s="187"/>
    </row>
    <row r="112" spans="1:30" s="188" customFormat="1">
      <c r="A112" s="189" t="s">
        <v>212</v>
      </c>
      <c r="B112" s="134">
        <f>S47/S35*100-100</f>
        <v>2.0280763143411633</v>
      </c>
      <c r="C112" s="144">
        <f>T47/T35*100-100</f>
        <v>1.7286307971864829</v>
      </c>
      <c r="D112" s="200"/>
      <c r="E112" s="135">
        <f>S47/S44*100-100</f>
        <v>9.3936677109681455E-2</v>
      </c>
      <c r="F112" s="144">
        <f>T47/T44*100-100</f>
        <v>0.16963249663135116</v>
      </c>
      <c r="G112" s="145"/>
      <c r="H112" s="134">
        <f>V47/V35*100-100</f>
        <v>1.9568701735978919</v>
      </c>
      <c r="I112" s="144">
        <f>W47/W35*100-100</f>
        <v>1.5582082142893512</v>
      </c>
      <c r="J112" s="200"/>
      <c r="K112" s="135">
        <f>V47/V44*100-100</f>
        <v>8.9391729353891947E-2</v>
      </c>
      <c r="L112" s="144">
        <f>W47/W44*100-100</f>
        <v>0.25841788587932513</v>
      </c>
      <c r="M112" s="145"/>
      <c r="N112" s="134">
        <f>Y47/Y35*100-100</f>
        <v>6.2297121659104135</v>
      </c>
      <c r="O112" s="144">
        <f>Z47/Z35*100-100</f>
        <v>6.9686075515082706</v>
      </c>
      <c r="P112" s="200"/>
      <c r="Q112" s="135">
        <f>Y47/Y44*100-100</f>
        <v>2.0245166414412097E-3</v>
      </c>
      <c r="R112" s="144">
        <f>Z47/Z44*100-100</f>
        <v>0.13048098207484315</v>
      </c>
      <c r="S112" s="145"/>
      <c r="T112" s="134">
        <f>AB47/AB35*100-100</f>
        <v>0.93002009173011402</v>
      </c>
      <c r="U112" s="144">
        <f>AC47/AC35*100-100</f>
        <v>0.42935420456248607</v>
      </c>
      <c r="V112" s="200"/>
      <c r="W112" s="135">
        <f>AB47/AB44*100-100</f>
        <v>0.12600371485835637</v>
      </c>
      <c r="X112" s="144">
        <f>AC47/AC44*100-100</f>
        <v>0.10801384702104144</v>
      </c>
      <c r="Y112" s="145"/>
      <c r="Z112" s="187"/>
      <c r="AA112" s="187"/>
      <c r="AB112" s="187"/>
      <c r="AC112" s="187"/>
    </row>
    <row r="113" spans="1:29" s="188" customFormat="1" hidden="1">
      <c r="A113" s="189"/>
      <c r="B113" s="134"/>
      <c r="C113" s="144"/>
      <c r="D113" s="200"/>
      <c r="E113" s="135"/>
      <c r="F113" s="144"/>
      <c r="G113" s="145"/>
      <c r="H113" s="134"/>
      <c r="I113" s="144"/>
      <c r="J113" s="200"/>
      <c r="K113" s="135"/>
      <c r="L113" s="144"/>
      <c r="M113" s="145"/>
      <c r="N113" s="134"/>
      <c r="O113" s="144"/>
      <c r="P113" s="200"/>
      <c r="Q113" s="135"/>
      <c r="R113" s="144"/>
      <c r="S113" s="145"/>
      <c r="T113" s="134"/>
      <c r="U113" s="144"/>
      <c r="V113" s="200"/>
      <c r="W113" s="135"/>
      <c r="X113" s="144"/>
      <c r="Y113" s="145"/>
      <c r="Z113" s="187"/>
      <c r="AA113" s="187"/>
      <c r="AB113" s="187"/>
      <c r="AC113" s="187"/>
    </row>
    <row r="114" spans="1:29" s="188" customFormat="1" hidden="1">
      <c r="A114" s="189"/>
      <c r="B114" s="134"/>
      <c r="C114" s="144"/>
      <c r="D114" s="200"/>
      <c r="E114" s="135"/>
      <c r="F114" s="144"/>
      <c r="G114" s="145"/>
      <c r="H114" s="134"/>
      <c r="I114" s="144"/>
      <c r="J114" s="200"/>
      <c r="K114" s="135"/>
      <c r="L114" s="144"/>
      <c r="M114" s="145"/>
      <c r="N114" s="134"/>
      <c r="O114" s="144"/>
      <c r="P114" s="200"/>
      <c r="Q114" s="135"/>
      <c r="R114" s="144"/>
      <c r="S114" s="145"/>
      <c r="T114" s="134"/>
      <c r="U114" s="144"/>
      <c r="V114" s="200"/>
      <c r="W114" s="135"/>
      <c r="X114" s="144"/>
      <c r="Y114" s="145"/>
      <c r="Z114" s="187"/>
      <c r="AA114" s="187"/>
      <c r="AB114" s="187"/>
      <c r="AC114" s="187"/>
    </row>
    <row r="115" spans="1:29" s="188" customFormat="1">
      <c r="A115" s="189" t="s">
        <v>213</v>
      </c>
      <c r="B115" s="134">
        <f>S50/S38*100-100</f>
        <v>1.7920192245823472</v>
      </c>
      <c r="C115" s="144">
        <f>T50/T38*100-100</f>
        <v>1.5238775590412388</v>
      </c>
      <c r="D115" s="200"/>
      <c r="E115" s="135">
        <f>S50/S47*100-100</f>
        <v>0.32485300000753625</v>
      </c>
      <c r="F115" s="144">
        <f>T50/T47*100-100</f>
        <v>0.34720820125583884</v>
      </c>
      <c r="G115" s="145"/>
      <c r="H115" s="134">
        <f>V50/V38*100-100</f>
        <v>1.9325593246807955</v>
      </c>
      <c r="I115" s="144">
        <f>W50/W38*100-100</f>
        <v>1.4935068816553496</v>
      </c>
      <c r="J115" s="200"/>
      <c r="K115" s="135">
        <f>V50/V47*100-100</f>
        <v>0.44809931975136408</v>
      </c>
      <c r="L115" s="144">
        <f>W50/W47*100-100</f>
        <v>0.48042734897333617</v>
      </c>
      <c r="M115" s="145"/>
      <c r="N115" s="134">
        <f>Y50/Y38*100-100</f>
        <v>4.0374799662042449</v>
      </c>
      <c r="O115" s="144">
        <f>Z50/Z38*100-100</f>
        <v>4.6640566668847043</v>
      </c>
      <c r="P115" s="200"/>
      <c r="Q115" s="135">
        <f>Y50/Y47*100-100</f>
        <v>0.48341508724712412</v>
      </c>
      <c r="R115" s="144">
        <f>Z50/Z47*100-100</f>
        <v>0.56232588063207345</v>
      </c>
      <c r="S115" s="145"/>
      <c r="T115" s="134">
        <f>AB50/AB38*100-100</f>
        <v>0.99201046335086573</v>
      </c>
      <c r="U115" s="144">
        <f>AC50/AC38*100-100</f>
        <v>0.73709847369629244</v>
      </c>
      <c r="V115" s="200"/>
      <c r="W115" s="135">
        <f>AB50/AB47*100-100</f>
        <v>0.17358288167137914</v>
      </c>
      <c r="X115" s="144">
        <f>AC50/AC47*100-100</f>
        <v>0.16944527880511373</v>
      </c>
      <c r="Y115" s="145"/>
      <c r="Z115" s="187"/>
      <c r="AA115" s="187"/>
      <c r="AB115" s="187"/>
      <c r="AC115" s="187"/>
    </row>
    <row r="116" spans="1:29" s="188" customFormat="1" ht="15.75" thickBot="1">
      <c r="A116" s="192">
        <v>2012</v>
      </c>
      <c r="B116" s="136">
        <f>AVERAGE(B104:B115)</f>
        <v>1.9842174783959337</v>
      </c>
      <c r="C116" s="137">
        <f>AVERAGE(C104:C115)</f>
        <v>1.6598910546726913</v>
      </c>
      <c r="D116" s="201"/>
      <c r="E116" s="146"/>
      <c r="F116" s="137"/>
      <c r="G116" s="147"/>
      <c r="H116" s="136">
        <f>AVERAGE(H104:H115)</f>
        <v>1.6754252986449245</v>
      </c>
      <c r="I116" s="137">
        <f>AVERAGE(I104:I115)</f>
        <v>1.1989602135087267</v>
      </c>
      <c r="J116" s="201"/>
      <c r="K116" s="146"/>
      <c r="L116" s="137"/>
      <c r="M116" s="147"/>
      <c r="N116" s="136">
        <f>AVERAGE(N104:N115)</f>
        <v>5.9366674850114158</v>
      </c>
      <c r="O116" s="137">
        <f>AVERAGE(O104:O115)</f>
        <v>6.5494626163109437</v>
      </c>
      <c r="P116" s="201"/>
      <c r="Q116" s="146"/>
      <c r="R116" s="137"/>
      <c r="S116" s="147"/>
      <c r="T116" s="136">
        <f>AVERAGE(T104:T115)</f>
        <v>1.0325495318708029</v>
      </c>
      <c r="U116" s="137">
        <f>AVERAGE(U104:U115)</f>
        <v>0.58415544802428698</v>
      </c>
      <c r="V116" s="201"/>
      <c r="W116" s="146"/>
      <c r="X116" s="137"/>
      <c r="Y116" s="147"/>
      <c r="Z116" s="187"/>
      <c r="AA116" s="187"/>
      <c r="AB116" s="187"/>
      <c r="AC116" s="187"/>
    </row>
    <row r="117" spans="1:29">
      <c r="A117" s="83"/>
      <c r="B117" s="54" t="s">
        <v>189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</row>
    <row r="118" spans="1:29">
      <c r="A118" s="83"/>
      <c r="B118" s="55" t="s">
        <v>190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</row>
    <row r="119" spans="1:29">
      <c r="A119" s="83"/>
      <c r="B119" s="55" t="s">
        <v>191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</row>
    <row r="120" spans="1:29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</row>
    <row r="121" spans="1:29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</row>
    <row r="122" spans="1:29" ht="31.5" customHeight="1">
      <c r="A122" s="83"/>
      <c r="B122" s="83"/>
      <c r="C122" s="83"/>
      <c r="D122" s="109" t="s">
        <v>193</v>
      </c>
      <c r="E122" s="100"/>
      <c r="F122" s="100"/>
      <c r="G122" s="101"/>
      <c r="H122" s="83"/>
      <c r="I122" s="83"/>
      <c r="J122" s="109" t="s">
        <v>192</v>
      </c>
      <c r="K122" s="100"/>
      <c r="L122" s="100"/>
      <c r="M122" s="101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</row>
    <row r="123" spans="1:29" ht="36" customHeight="1">
      <c r="A123" s="83"/>
      <c r="B123" s="83"/>
      <c r="C123" s="83"/>
      <c r="D123" s="102" t="s">
        <v>111</v>
      </c>
      <c r="E123" s="103" t="s">
        <v>112</v>
      </c>
      <c r="F123" s="103" t="s">
        <v>113</v>
      </c>
      <c r="G123" s="104" t="s">
        <v>114</v>
      </c>
      <c r="H123" s="83"/>
      <c r="I123" s="83"/>
      <c r="J123" s="102" t="s">
        <v>111</v>
      </c>
      <c r="K123" s="103" t="s">
        <v>112</v>
      </c>
      <c r="L123" s="103" t="s">
        <v>113</v>
      </c>
      <c r="M123" s="104" t="s">
        <v>114</v>
      </c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</row>
    <row r="124" spans="1:29">
      <c r="B124" s="83"/>
      <c r="C124" s="105" t="s">
        <v>139</v>
      </c>
      <c r="D124" s="91">
        <v>1.5021149662498345</v>
      </c>
      <c r="E124" s="92">
        <v>1.0714607633736932</v>
      </c>
      <c r="F124" s="92">
        <v>4.091849944890086</v>
      </c>
      <c r="G124" s="93">
        <v>0.86226804126600598</v>
      </c>
      <c r="H124" s="83"/>
      <c r="I124" s="105" t="s">
        <v>139</v>
      </c>
      <c r="J124" s="91">
        <v>1.0272310376548717</v>
      </c>
      <c r="K124" s="92">
        <v>0.58263773014886056</v>
      </c>
      <c r="L124" s="92">
        <v>4.1969482455699563</v>
      </c>
      <c r="M124" s="93">
        <v>0.28405537610262854</v>
      </c>
      <c r="N124" s="83"/>
      <c r="O124" s="89"/>
      <c r="P124" s="89"/>
      <c r="Q124" s="89"/>
      <c r="R124" s="89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</row>
    <row r="125" spans="1:29">
      <c r="B125" s="83"/>
      <c r="C125" s="106" t="s">
        <v>140</v>
      </c>
      <c r="D125" s="91">
        <v>0.35355680492517649</v>
      </c>
      <c r="E125" s="92">
        <v>0.88141623369739364</v>
      </c>
      <c r="F125" s="92">
        <v>-0.32611054376630477</v>
      </c>
      <c r="G125" s="93">
        <v>-7.0217364203557509E-2</v>
      </c>
      <c r="H125" s="83"/>
      <c r="I125" s="106" t="s">
        <v>140</v>
      </c>
      <c r="J125" s="91">
        <v>0.38565232562149276</v>
      </c>
      <c r="K125" s="92">
        <v>0.65696785121855328</v>
      </c>
      <c r="L125" s="92">
        <v>0.28398765464916664</v>
      </c>
      <c r="M125" s="93">
        <v>2.5416972630083023E-2</v>
      </c>
      <c r="N125" s="83"/>
      <c r="O125" s="89"/>
      <c r="P125" s="89"/>
      <c r="Q125" s="89"/>
      <c r="R125" s="89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</row>
    <row r="126" spans="1:29">
      <c r="B126" s="85"/>
      <c r="C126" s="107" t="s">
        <v>141</v>
      </c>
      <c r="D126" s="94">
        <v>0.34096051358523027</v>
      </c>
      <c r="E126" s="95">
        <v>1.01032054649896</v>
      </c>
      <c r="F126" s="95">
        <v>0.45420341968005573</v>
      </c>
      <c r="G126" s="96">
        <v>-1.8581905264170473E-2</v>
      </c>
      <c r="H126" s="85"/>
      <c r="I126" s="107" t="s">
        <v>141</v>
      </c>
      <c r="J126" s="94">
        <v>0.39328633917361344</v>
      </c>
      <c r="K126" s="95">
        <v>1.1275249409744106</v>
      </c>
      <c r="L126" s="95">
        <v>0.36097327489792974</v>
      </c>
      <c r="M126" s="96">
        <v>-5.9703019955946957E-2</v>
      </c>
      <c r="N126" s="85"/>
      <c r="O126" s="89"/>
      <c r="P126" s="89"/>
      <c r="Q126" s="89"/>
      <c r="R126" s="89"/>
      <c r="S126" s="85"/>
      <c r="T126" s="85"/>
      <c r="U126" s="85"/>
      <c r="V126" s="85"/>
      <c r="W126" s="85"/>
      <c r="X126" s="85"/>
      <c r="Y126" s="85"/>
      <c r="Z126" s="83"/>
      <c r="AA126" s="83"/>
      <c r="AB126" s="83"/>
      <c r="AC126" s="83"/>
    </row>
    <row r="127" spans="1:29">
      <c r="B127" s="85"/>
      <c r="C127" s="107" t="s">
        <v>142</v>
      </c>
      <c r="D127" s="94">
        <v>0.30779049156856786</v>
      </c>
      <c r="E127" s="95">
        <v>0.75154348845455843</v>
      </c>
      <c r="F127" s="95">
        <v>2.4312130606347182E-2</v>
      </c>
      <c r="G127" s="96">
        <v>0.11521643371466439</v>
      </c>
      <c r="H127" s="85"/>
      <c r="I127" s="107" t="s">
        <v>142</v>
      </c>
      <c r="J127" s="94">
        <v>0.36730777897085432</v>
      </c>
      <c r="K127" s="95">
        <v>0.80261555662035278</v>
      </c>
      <c r="L127" s="95">
        <v>-3.8308244796979807E-2</v>
      </c>
      <c r="M127" s="96">
        <v>0.16654670916516068</v>
      </c>
      <c r="N127" s="85"/>
      <c r="O127" s="89"/>
      <c r="P127" s="89"/>
      <c r="Q127" s="89"/>
      <c r="R127" s="89"/>
      <c r="S127" s="85"/>
      <c r="T127" s="85"/>
      <c r="U127" s="85"/>
      <c r="V127" s="85"/>
      <c r="W127" s="85"/>
      <c r="X127" s="85"/>
      <c r="Y127" s="85"/>
      <c r="Z127" s="83"/>
      <c r="AA127" s="83"/>
      <c r="AB127" s="83"/>
      <c r="AC127" s="83"/>
    </row>
    <row r="128" spans="1:29">
      <c r="B128" s="85"/>
      <c r="C128" s="107" t="s">
        <v>143</v>
      </c>
      <c r="D128" s="94">
        <v>-0.24719914365736884</v>
      </c>
      <c r="E128" s="95">
        <v>-0.75851539937447399</v>
      </c>
      <c r="F128" s="95">
        <v>-0.24854326310503438</v>
      </c>
      <c r="G128" s="96">
        <v>8.1841618044592224E-2</v>
      </c>
      <c r="H128" s="85"/>
      <c r="I128" s="107" t="s">
        <v>143</v>
      </c>
      <c r="J128" s="94">
        <v>-0.18144994603966325</v>
      </c>
      <c r="K128" s="95">
        <v>-0.62231037776956555</v>
      </c>
      <c r="L128" s="95">
        <v>-0.30279922311966345</v>
      </c>
      <c r="M128" s="96">
        <v>3.1573936646950074E-2</v>
      </c>
      <c r="N128" s="85"/>
      <c r="O128" s="89"/>
      <c r="P128" s="89"/>
      <c r="Q128" s="89"/>
      <c r="R128" s="89"/>
      <c r="S128" s="85"/>
      <c r="T128" s="85"/>
      <c r="U128" s="85"/>
      <c r="V128" s="85"/>
      <c r="W128" s="85"/>
      <c r="X128" s="85"/>
      <c r="Y128" s="85"/>
      <c r="Z128" s="83"/>
      <c r="AA128" s="83"/>
      <c r="AB128" s="83"/>
      <c r="AC128" s="83"/>
    </row>
    <row r="129" spans="2:25">
      <c r="B129" s="85"/>
      <c r="C129" s="107" t="s">
        <v>144</v>
      </c>
      <c r="D129" s="94">
        <v>-0.20842941757990729</v>
      </c>
      <c r="E129" s="95">
        <v>-0.32661161204761413</v>
      </c>
      <c r="F129" s="95">
        <v>0.71284883743626892</v>
      </c>
      <c r="G129" s="96">
        <v>0.10348498660965788</v>
      </c>
      <c r="H129" s="85"/>
      <c r="I129" s="107" t="s">
        <v>144</v>
      </c>
      <c r="J129" s="94">
        <v>-0.22041773088484717</v>
      </c>
      <c r="K129" s="95">
        <v>-0.36070610267078962</v>
      </c>
      <c r="L129" s="95">
        <v>0.76884646224738162</v>
      </c>
      <c r="M129" s="96">
        <v>9.8043554741479966E-2</v>
      </c>
      <c r="N129" s="85"/>
      <c r="O129" s="89"/>
      <c r="P129" s="89"/>
      <c r="Q129" s="89"/>
      <c r="R129" s="89"/>
      <c r="S129" s="85"/>
      <c r="T129" s="85"/>
      <c r="U129" s="85"/>
      <c r="V129" s="85"/>
      <c r="W129" s="85"/>
      <c r="X129" s="85"/>
      <c r="Y129" s="85"/>
    </row>
    <row r="130" spans="2:25">
      <c r="B130" s="85"/>
      <c r="C130" s="107" t="s">
        <v>145</v>
      </c>
      <c r="D130" s="94">
        <v>-0.57760431309705496</v>
      </c>
      <c r="E130" s="95">
        <v>-1.7884902449743549</v>
      </c>
      <c r="F130" s="95">
        <v>0.27533869377116105</v>
      </c>
      <c r="G130" s="96">
        <v>0.10854609883621436</v>
      </c>
      <c r="H130" s="85"/>
      <c r="I130" s="107" t="s">
        <v>145</v>
      </c>
      <c r="J130" s="94">
        <v>-0.563096652379528</v>
      </c>
      <c r="K130" s="95">
        <v>-1.6810140743806841</v>
      </c>
      <c r="L130" s="95">
        <v>0.36247836355317986</v>
      </c>
      <c r="M130" s="96">
        <v>0.10801977050986977</v>
      </c>
      <c r="N130" s="85"/>
      <c r="O130" s="89"/>
      <c r="P130" s="89"/>
      <c r="Q130" s="89"/>
      <c r="R130" s="89"/>
      <c r="S130" s="85"/>
      <c r="T130" s="85"/>
      <c r="U130" s="85"/>
      <c r="V130" s="85"/>
      <c r="W130" s="85"/>
      <c r="X130" s="85"/>
      <c r="Y130" s="85"/>
    </row>
    <row r="131" spans="2:25">
      <c r="B131" s="85"/>
      <c r="C131" s="107" t="s">
        <v>146</v>
      </c>
      <c r="D131" s="94">
        <v>-0.15788484523024238</v>
      </c>
      <c r="E131" s="95">
        <v>-0.39853020975451159</v>
      </c>
      <c r="F131" s="95">
        <v>-0.46962441127159593</v>
      </c>
      <c r="G131" s="96">
        <v>-0.12452987055806375</v>
      </c>
      <c r="H131" s="85"/>
      <c r="I131" s="107" t="s">
        <v>146</v>
      </c>
      <c r="J131" s="94">
        <v>-0.2031481958853476</v>
      </c>
      <c r="K131" s="95">
        <v>-0.46876233574842274</v>
      </c>
      <c r="L131" s="95">
        <v>-0.45475900293618565</v>
      </c>
      <c r="M131" s="96">
        <v>-0.12834610537791491</v>
      </c>
      <c r="N131" s="85"/>
      <c r="O131" s="89"/>
      <c r="P131" s="89"/>
      <c r="Q131" s="89"/>
      <c r="R131" s="89"/>
      <c r="S131" s="85"/>
      <c r="T131" s="85"/>
      <c r="U131" s="85"/>
      <c r="V131" s="85"/>
      <c r="W131" s="85"/>
      <c r="X131" s="85"/>
      <c r="Y131" s="85"/>
    </row>
    <row r="132" spans="2:25">
      <c r="B132" s="85"/>
      <c r="C132" s="107" t="s">
        <v>147</v>
      </c>
      <c r="D132" s="94">
        <v>-4.9801338709727361E-3</v>
      </c>
      <c r="E132" s="95">
        <v>0.15205032409706121</v>
      </c>
      <c r="F132" s="95">
        <v>-0.12501812682612012</v>
      </c>
      <c r="G132" s="96">
        <v>-3.612658826283166E-2</v>
      </c>
      <c r="H132" s="85"/>
      <c r="I132" s="107" t="s">
        <v>147</v>
      </c>
      <c r="J132" s="94">
        <v>-2.4859189780045199E-2</v>
      </c>
      <c r="K132" s="95">
        <v>0.10313216177830498</v>
      </c>
      <c r="L132" s="95">
        <v>-6.9028555136867453E-3</v>
      </c>
      <c r="M132" s="96">
        <v>5.5711031342781325E-2</v>
      </c>
      <c r="N132" s="85"/>
      <c r="O132" s="89"/>
      <c r="P132" s="89"/>
      <c r="Q132" s="89"/>
      <c r="R132" s="89"/>
      <c r="S132" s="85"/>
      <c r="T132" s="85"/>
      <c r="U132" s="85"/>
      <c r="V132" s="85"/>
      <c r="W132" s="85"/>
      <c r="X132" s="85"/>
      <c r="Y132" s="85"/>
    </row>
    <row r="133" spans="2:25">
      <c r="B133" s="85"/>
      <c r="C133" s="107" t="s">
        <v>148</v>
      </c>
      <c r="D133" s="94">
        <v>0.1529590006609709</v>
      </c>
      <c r="E133" s="95">
        <v>0.21168493759707019</v>
      </c>
      <c r="F133" s="95">
        <v>-0.30620882396361537</v>
      </c>
      <c r="G133" s="96">
        <v>0.17341683716696821</v>
      </c>
      <c r="H133" s="85"/>
      <c r="I133" s="107" t="s">
        <v>148</v>
      </c>
      <c r="J133" s="94">
        <v>0.13594619620408821</v>
      </c>
      <c r="K133" s="95">
        <v>0.1370167185017408</v>
      </c>
      <c r="L133" s="95">
        <v>-9.4761814758058449E-2</v>
      </c>
      <c r="M133" s="96">
        <v>0.11582766759138963</v>
      </c>
      <c r="N133" s="85"/>
      <c r="O133" s="89"/>
      <c r="P133" s="89"/>
      <c r="Q133" s="89"/>
      <c r="R133" s="89"/>
      <c r="S133" s="85"/>
      <c r="T133" s="85"/>
      <c r="U133" s="85"/>
      <c r="V133" s="85"/>
      <c r="W133" s="85"/>
      <c r="X133" s="85"/>
      <c r="Y133" s="85"/>
    </row>
    <row r="134" spans="2:25">
      <c r="B134" s="85"/>
      <c r="C134" s="107" t="s">
        <v>149</v>
      </c>
      <c r="D134" s="94">
        <v>0.38061096860589316</v>
      </c>
      <c r="E134" s="95">
        <v>1.2839031341677298</v>
      </c>
      <c r="F134" s="95">
        <v>-0.44753670336541518</v>
      </c>
      <c r="G134" s="96">
        <v>-7.0557668920031347E-2</v>
      </c>
      <c r="H134" s="85"/>
      <c r="I134" s="107" t="s">
        <v>149</v>
      </c>
      <c r="J134" s="94">
        <v>0.43409779823799965</v>
      </c>
      <c r="K134" s="95">
        <v>0.8916153938259157</v>
      </c>
      <c r="L134" s="95">
        <v>-0.75764549040022189</v>
      </c>
      <c r="M134" s="96">
        <v>0.12516660303379012</v>
      </c>
      <c r="N134" s="85"/>
      <c r="O134" s="89"/>
      <c r="P134" s="89"/>
      <c r="Q134" s="89"/>
      <c r="R134" s="89"/>
      <c r="S134" s="85"/>
      <c r="T134" s="85"/>
      <c r="U134" s="85"/>
      <c r="V134" s="85"/>
      <c r="W134" s="85"/>
      <c r="X134" s="85"/>
      <c r="Y134" s="85"/>
    </row>
    <row r="135" spans="2:25">
      <c r="C135" s="108" t="s">
        <v>150</v>
      </c>
      <c r="D135" s="97">
        <v>-0.17339748492292983</v>
      </c>
      <c r="E135" s="98">
        <v>-0.27884290757633323</v>
      </c>
      <c r="F135" s="98">
        <v>0.18606283408271906</v>
      </c>
      <c r="G135" s="99">
        <v>-0.19272768042645794</v>
      </c>
      <c r="I135" s="108" t="s">
        <v>150</v>
      </c>
      <c r="J135" s="97">
        <v>-5.3887842113965689E-2</v>
      </c>
      <c r="K135" s="98">
        <v>0.77309505025174019</v>
      </c>
      <c r="L135" s="98">
        <v>-0.3512210719600688</v>
      </c>
      <c r="M135" s="99">
        <v>0.14221685050353017</v>
      </c>
      <c r="O135" s="89"/>
      <c r="P135" s="89"/>
      <c r="Q135" s="89"/>
      <c r="R135" s="89"/>
    </row>
    <row r="140" spans="2:25" ht="37.5" customHeight="1"/>
    <row r="141" spans="2:25">
      <c r="O141" s="56"/>
      <c r="P141" s="56"/>
      <c r="Q141" s="56"/>
      <c r="R141" s="56"/>
    </row>
    <row r="142" spans="2:25">
      <c r="O142" s="56"/>
      <c r="P142" s="56"/>
      <c r="Q142" s="56"/>
      <c r="R142" s="56"/>
    </row>
    <row r="143" spans="2:25">
      <c r="O143" s="56"/>
      <c r="P143" s="56"/>
      <c r="Q143" s="56"/>
      <c r="R143" s="56"/>
    </row>
    <row r="144" spans="2:25">
      <c r="O144" s="56"/>
      <c r="P144" s="56"/>
      <c r="Q144" s="56"/>
      <c r="R144" s="56"/>
    </row>
    <row r="145" spans="15:18">
      <c r="O145" s="56"/>
      <c r="P145" s="56"/>
      <c r="Q145" s="56"/>
      <c r="R145" s="56"/>
    </row>
    <row r="146" spans="15:18">
      <c r="O146" s="56"/>
      <c r="P146" s="56"/>
      <c r="Q146" s="56"/>
      <c r="R146" s="56"/>
    </row>
    <row r="147" spans="15:18">
      <c r="O147" s="56"/>
      <c r="P147" s="56"/>
      <c r="Q147" s="56"/>
      <c r="R147" s="56"/>
    </row>
    <row r="148" spans="15:18">
      <c r="O148" s="56"/>
      <c r="P148" s="56"/>
      <c r="Q148" s="56"/>
      <c r="R148" s="56"/>
    </row>
    <row r="149" spans="15:18">
      <c r="O149" s="56"/>
      <c r="P149" s="56"/>
      <c r="Q149" s="56"/>
      <c r="R149" s="56"/>
    </row>
    <row r="150" spans="15:18">
      <c r="O150" s="56"/>
      <c r="P150" s="56"/>
      <c r="Q150" s="56"/>
      <c r="R150" s="56"/>
    </row>
    <row r="151" spans="15:18">
      <c r="O151" s="56"/>
      <c r="P151" s="56"/>
      <c r="Q151" s="56"/>
      <c r="R151" s="56"/>
    </row>
    <row r="152" spans="15:18">
      <c r="O152" s="56"/>
      <c r="P152" s="56"/>
      <c r="Q152" s="56"/>
      <c r="R152" s="56"/>
    </row>
  </sheetData>
  <mergeCells count="28">
    <mergeCell ref="N88:S88"/>
    <mergeCell ref="T88:Y88"/>
    <mergeCell ref="K89:M89"/>
    <mergeCell ref="N89:P89"/>
    <mergeCell ref="Q89:S89"/>
    <mergeCell ref="W89:Y89"/>
    <mergeCell ref="T89:V89"/>
    <mergeCell ref="E56:G56"/>
    <mergeCell ref="B56:D56"/>
    <mergeCell ref="H56:J56"/>
    <mergeCell ref="W56:Y56"/>
    <mergeCell ref="Y2:Z2"/>
    <mergeCell ref="N56:P56"/>
    <mergeCell ref="Q56:S56"/>
    <mergeCell ref="T56:V56"/>
    <mergeCell ref="K56:M56"/>
    <mergeCell ref="B89:D89"/>
    <mergeCell ref="E89:G89"/>
    <mergeCell ref="H89:J89"/>
    <mergeCell ref="B88:G88"/>
    <mergeCell ref="H88:M88"/>
    <mergeCell ref="AB2:AC2"/>
    <mergeCell ref="B55:G55"/>
    <mergeCell ref="H55:M55"/>
    <mergeCell ref="N55:S55"/>
    <mergeCell ref="T55:Y55"/>
    <mergeCell ref="S2:T2"/>
    <mergeCell ref="V2:W2"/>
  </mergeCells>
  <pageMargins left="0" right="0" top="0" bottom="0" header="0" footer="0"/>
  <pageSetup paperSize="9" scale="51" fitToHeight="0" orientation="landscape" r:id="rId1"/>
  <colBreaks count="1" manualBreakCount="1">
    <brk id="7" min="53" max="119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E22" sqref="E22"/>
    </sheetView>
  </sheetViews>
  <sheetFormatPr defaultRowHeight="12.75"/>
  <cols>
    <col min="1" max="1" width="34.5703125" style="338" customWidth="1"/>
    <col min="2" max="2" width="8.140625" style="338" customWidth="1"/>
    <col min="3" max="8" width="7.28515625" style="338" customWidth="1"/>
    <col min="9" max="10" width="8.28515625" style="338" customWidth="1"/>
    <col min="11" max="20" width="8.140625" style="338" customWidth="1"/>
    <col min="21" max="23" width="9.5703125" style="338" customWidth="1"/>
    <col min="24" max="16384" width="9.140625" style="338"/>
  </cols>
  <sheetData>
    <row r="1" spans="1:23" ht="15">
      <c r="A1" s="356" t="s">
        <v>247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  <c r="R1" s="657"/>
      <c r="S1" s="657"/>
      <c r="T1" s="658"/>
      <c r="U1" s="658"/>
      <c r="V1" s="658"/>
      <c r="W1" s="658"/>
    </row>
    <row r="2" spans="1:23">
      <c r="A2" s="341"/>
      <c r="B2" s="805">
        <v>2008</v>
      </c>
      <c r="C2" s="807">
        <v>2009</v>
      </c>
      <c r="D2" s="807">
        <v>2010</v>
      </c>
      <c r="E2" s="807">
        <v>2011</v>
      </c>
      <c r="F2" s="807">
        <v>2012</v>
      </c>
      <c r="G2" s="807">
        <v>2013</v>
      </c>
      <c r="H2" s="811">
        <v>2011</v>
      </c>
      <c r="I2" s="814"/>
      <c r="J2" s="814"/>
      <c r="K2" s="815"/>
      <c r="L2" s="811">
        <v>2012</v>
      </c>
      <c r="M2" s="812"/>
      <c r="N2" s="812"/>
      <c r="O2" s="812"/>
      <c r="P2" s="811">
        <v>2013</v>
      </c>
      <c r="Q2" s="812"/>
      <c r="R2" s="812"/>
      <c r="S2" s="813"/>
      <c r="T2" s="807"/>
      <c r="U2" s="807"/>
      <c r="V2" s="807"/>
      <c r="W2" s="807"/>
    </row>
    <row r="3" spans="1:23">
      <c r="A3" s="343"/>
      <c r="B3" s="805"/>
      <c r="C3" s="807"/>
      <c r="D3" s="807"/>
      <c r="E3" s="807"/>
      <c r="F3" s="808"/>
      <c r="G3" s="807"/>
      <c r="H3" s="659" t="s">
        <v>1</v>
      </c>
      <c r="I3" s="660" t="s">
        <v>2</v>
      </c>
      <c r="J3" s="660" t="s">
        <v>3</v>
      </c>
      <c r="K3" s="661" t="s">
        <v>4</v>
      </c>
      <c r="L3" s="659" t="s">
        <v>1</v>
      </c>
      <c r="M3" s="660" t="s">
        <v>2</v>
      </c>
      <c r="N3" s="660" t="s">
        <v>3</v>
      </c>
      <c r="O3" s="661" t="s">
        <v>4</v>
      </c>
      <c r="P3" s="344" t="s">
        <v>1</v>
      </c>
      <c r="Q3" s="345" t="s">
        <v>2</v>
      </c>
      <c r="R3" s="345" t="s">
        <v>3</v>
      </c>
      <c r="S3" s="346" t="s">
        <v>4</v>
      </c>
      <c r="T3" s="347" t="s">
        <v>277</v>
      </c>
      <c r="U3" s="347" t="s">
        <v>278</v>
      </c>
      <c r="V3" s="347" t="s">
        <v>539</v>
      </c>
      <c r="W3" s="347" t="s">
        <v>607</v>
      </c>
    </row>
    <row r="4" spans="1:23" ht="13.5" thickBot="1">
      <c r="A4" s="348"/>
      <c r="B4" s="816" t="s">
        <v>227</v>
      </c>
      <c r="C4" s="816"/>
      <c r="D4" s="816"/>
      <c r="E4" s="816"/>
      <c r="F4" s="816"/>
      <c r="G4" s="816"/>
      <c r="H4" s="816"/>
      <c r="I4" s="816"/>
      <c r="J4" s="816"/>
      <c r="K4" s="816"/>
      <c r="L4" s="816"/>
      <c r="M4" s="816"/>
      <c r="N4" s="816"/>
      <c r="O4" s="816"/>
      <c r="P4" s="816"/>
      <c r="Q4" s="816"/>
      <c r="R4" s="816"/>
      <c r="S4" s="816"/>
      <c r="T4" s="816"/>
      <c r="U4" s="816"/>
      <c r="V4" s="816"/>
      <c r="W4" s="816"/>
    </row>
    <row r="5" spans="1:23">
      <c r="A5" s="349" t="s">
        <v>248</v>
      </c>
      <c r="B5" s="350">
        <v>3.1395118243423497</v>
      </c>
      <c r="C5" s="342">
        <v>-2.9349349871649082</v>
      </c>
      <c r="D5" s="342">
        <v>2.2188292128408023</v>
      </c>
      <c r="E5" s="342">
        <v>8.1616643777336719</v>
      </c>
      <c r="F5" s="342">
        <v>-5.862734952119979</v>
      </c>
      <c r="G5" s="342">
        <v>-5.9855269846915178</v>
      </c>
      <c r="H5" s="350">
        <v>7.4401811330281333</v>
      </c>
      <c r="I5" s="342">
        <v>6.7461010142392297</v>
      </c>
      <c r="J5" s="342">
        <v>9.9195622509975436</v>
      </c>
      <c r="K5" s="351">
        <v>8.3948887356421125</v>
      </c>
      <c r="L5" s="350">
        <v>-5.6680229010564602</v>
      </c>
      <c r="M5" s="342">
        <v>-3.424808331301449</v>
      </c>
      <c r="N5" s="342">
        <v>-4.698383555751775</v>
      </c>
      <c r="O5" s="351">
        <v>-9.3946783425722344</v>
      </c>
      <c r="P5" s="350">
        <v>0.86402702769269979</v>
      </c>
      <c r="Q5" s="342">
        <v>-8.1655544081544065</v>
      </c>
      <c r="R5" s="342">
        <v>-8.1907911303496661</v>
      </c>
      <c r="S5" s="342">
        <v>-7.5751077472195618</v>
      </c>
      <c r="T5" s="350">
        <v>-5.8363022848656954</v>
      </c>
      <c r="U5" s="342">
        <v>-9.0073750241931805</v>
      </c>
      <c r="V5" s="342">
        <v>-7.9055243759657401</v>
      </c>
      <c r="W5" s="342" t="s">
        <v>10</v>
      </c>
    </row>
    <row r="6" spans="1:23">
      <c r="A6" s="349" t="s">
        <v>249</v>
      </c>
      <c r="B6" s="350">
        <v>1.4367284473866704</v>
      </c>
      <c r="C6" s="342">
        <v>-1.8955868946232499</v>
      </c>
      <c r="D6" s="342">
        <v>5.4360079165045789</v>
      </c>
      <c r="E6" s="342">
        <v>7.88421265589146</v>
      </c>
      <c r="F6" s="342">
        <v>-11.761538476270545</v>
      </c>
      <c r="G6" s="342">
        <v>0.65049778838235284</v>
      </c>
      <c r="H6" s="350">
        <v>15.145718133334825</v>
      </c>
      <c r="I6" s="342">
        <v>-0.50583577759681475</v>
      </c>
      <c r="J6" s="342">
        <v>7.2968012143552272</v>
      </c>
      <c r="K6" s="351">
        <v>10.574151694692631</v>
      </c>
      <c r="L6" s="350">
        <v>-2.8399787957241784</v>
      </c>
      <c r="M6" s="342">
        <v>-12.112032393704226</v>
      </c>
      <c r="N6" s="342">
        <v>-8.6755583450875378</v>
      </c>
      <c r="O6" s="351">
        <v>-22.504669280613797</v>
      </c>
      <c r="P6" s="350">
        <v>-26.604110029215093</v>
      </c>
      <c r="Q6" s="342">
        <v>11.53922742727795</v>
      </c>
      <c r="R6" s="342">
        <v>-0.76331548944382632</v>
      </c>
      <c r="S6" s="342">
        <v>21.451896032964839</v>
      </c>
      <c r="T6" s="350">
        <v>18.386920890552119</v>
      </c>
      <c r="U6" s="342">
        <v>15.80516938255218</v>
      </c>
      <c r="V6" s="342">
        <v>29.124017994790194</v>
      </c>
      <c r="W6" s="342">
        <v>5.0891664808041952</v>
      </c>
    </row>
    <row r="7" spans="1:23" ht="25.5">
      <c r="A7" s="349" t="s">
        <v>250</v>
      </c>
      <c r="B7" s="350">
        <v>9.786917679400986</v>
      </c>
      <c r="C7" s="342">
        <v>-8.7313603027207733</v>
      </c>
      <c r="D7" s="342">
        <v>7.7503691807036006</v>
      </c>
      <c r="E7" s="342">
        <v>1.3903125965078402</v>
      </c>
      <c r="F7" s="342">
        <v>-1.8406284556724302</v>
      </c>
      <c r="G7" s="342">
        <v>-3.9948895026940079</v>
      </c>
      <c r="H7" s="350">
        <v>4.490574156013281</v>
      </c>
      <c r="I7" s="342">
        <v>-7.7269824781623413</v>
      </c>
      <c r="J7" s="342">
        <v>4.6309613718907627</v>
      </c>
      <c r="K7" s="351">
        <v>4.7619771295377404</v>
      </c>
      <c r="L7" s="350">
        <v>0.37764320700649989</v>
      </c>
      <c r="M7" s="342">
        <v>0.17064572654837207</v>
      </c>
      <c r="N7" s="342">
        <v>-8.2224400564860218</v>
      </c>
      <c r="O7" s="351">
        <v>0.72706734493870329</v>
      </c>
      <c r="P7" s="350">
        <v>-5.454787422622104</v>
      </c>
      <c r="Q7" s="342">
        <v>0.98727058723559935</v>
      </c>
      <c r="R7" s="342">
        <v>-3.1650186376787133</v>
      </c>
      <c r="S7" s="342">
        <v>-7.9001177574875925</v>
      </c>
      <c r="T7" s="350">
        <v>-9.5516889334910502</v>
      </c>
      <c r="U7" s="342">
        <v>-6.8857167787018909</v>
      </c>
      <c r="V7" s="342">
        <v>-7.2110978861679769</v>
      </c>
      <c r="W7" s="342" t="s">
        <v>10</v>
      </c>
    </row>
    <row r="8" spans="1:23" ht="25.5">
      <c r="A8" s="349" t="s">
        <v>251</v>
      </c>
      <c r="B8" s="350">
        <v>5.4178701224652173</v>
      </c>
      <c r="C8" s="342">
        <v>-4.4935186153193456</v>
      </c>
      <c r="D8" s="342">
        <v>-1.7941317225353401</v>
      </c>
      <c r="E8" s="342">
        <v>4.6599770439080146</v>
      </c>
      <c r="F8" s="342">
        <v>2.5881005518330227</v>
      </c>
      <c r="G8" s="342">
        <v>6.2952199364045782</v>
      </c>
      <c r="H8" s="350">
        <v>2.148194916496621</v>
      </c>
      <c r="I8" s="342">
        <v>11.321712436778796</v>
      </c>
      <c r="J8" s="342">
        <v>4.9210151965328777</v>
      </c>
      <c r="K8" s="351">
        <v>0.64608483532508387</v>
      </c>
      <c r="L8" s="350">
        <v>-0.34040758479866895</v>
      </c>
      <c r="M8" s="342">
        <v>3.8326602887399872</v>
      </c>
      <c r="N8" s="342">
        <v>-3.2558607493485567</v>
      </c>
      <c r="O8" s="351">
        <v>9.1226548138144068</v>
      </c>
      <c r="P8" s="350">
        <v>15.683450115505138</v>
      </c>
      <c r="Q8" s="342">
        <v>5.9302820492365953</v>
      </c>
      <c r="R8" s="342">
        <v>6.939099985762482</v>
      </c>
      <c r="S8" s="342">
        <v>7.2430242388037414E-3</v>
      </c>
      <c r="T8" s="350">
        <v>-6.3842071425532509</v>
      </c>
      <c r="U8" s="342">
        <v>2.4622009392821553</v>
      </c>
      <c r="V8" s="342">
        <v>3.7898978582371967</v>
      </c>
      <c r="W8" s="342" t="s">
        <v>10</v>
      </c>
    </row>
    <row r="9" spans="1:23">
      <c r="A9" s="349" t="s">
        <v>252</v>
      </c>
      <c r="B9" s="350">
        <v>31.815421383689113</v>
      </c>
      <c r="C9" s="342">
        <v>3.9855950059448162</v>
      </c>
      <c r="D9" s="342">
        <v>2.2043611649847463</v>
      </c>
      <c r="E9" s="342">
        <v>5.0576707028189105</v>
      </c>
      <c r="F9" s="342">
        <v>1.626987936481882</v>
      </c>
      <c r="G9" s="342">
        <v>8.750751361978871</v>
      </c>
      <c r="H9" s="350">
        <v>1.4103541678700253</v>
      </c>
      <c r="I9" s="342">
        <v>2.8401811251771818</v>
      </c>
      <c r="J9" s="342">
        <v>4.0202412692771077</v>
      </c>
      <c r="K9" s="351">
        <v>5.0578016467452755</v>
      </c>
      <c r="L9" s="350">
        <v>5.7331062659309566</v>
      </c>
      <c r="M9" s="342">
        <v>4.4882642729275659</v>
      </c>
      <c r="N9" s="342">
        <v>1.1392823109312502</v>
      </c>
      <c r="O9" s="351">
        <v>1.626987936481882</v>
      </c>
      <c r="P9" s="350">
        <v>3.493062402337884</v>
      </c>
      <c r="Q9" s="342">
        <v>3.1399342552795133</v>
      </c>
      <c r="R9" s="342">
        <v>6.3970432426606578</v>
      </c>
      <c r="S9" s="342">
        <v>8.750751361978871</v>
      </c>
      <c r="T9" s="350">
        <v>7.1923809063887916</v>
      </c>
      <c r="U9" s="342">
        <v>8.1651757588214764</v>
      </c>
      <c r="V9" s="342">
        <v>8.750751361978871</v>
      </c>
      <c r="W9" s="342">
        <v>9.6533775812376348</v>
      </c>
    </row>
    <row r="10" spans="1:23">
      <c r="A10" s="349" t="s">
        <v>253</v>
      </c>
      <c r="B10" s="350">
        <v>1.9407376283811573</v>
      </c>
      <c r="C10" s="342">
        <v>10.682455047659616</v>
      </c>
      <c r="D10" s="342">
        <v>1.396110801051023</v>
      </c>
      <c r="E10" s="342">
        <v>-2.3612061054639923</v>
      </c>
      <c r="F10" s="342">
        <v>-2.9602838776004461</v>
      </c>
      <c r="G10" s="342">
        <v>-1.5800151147450094</v>
      </c>
      <c r="H10" s="350">
        <v>-2.1434975311252771</v>
      </c>
      <c r="I10" s="342">
        <v>-3.0631655778061884</v>
      </c>
      <c r="J10" s="342">
        <v>-1.9181766378117686</v>
      </c>
      <c r="K10" s="351">
        <v>-2.3507691321999857</v>
      </c>
      <c r="L10" s="350">
        <v>-1.4754600069969541</v>
      </c>
      <c r="M10" s="342">
        <v>-2.584894493505999</v>
      </c>
      <c r="N10" s="342">
        <v>-3.4195294801570952</v>
      </c>
      <c r="O10" s="351">
        <v>-4.3151035126132768</v>
      </c>
      <c r="P10" s="350">
        <v>-2.2742454984131655</v>
      </c>
      <c r="Q10" s="342">
        <v>-1.7860192078280335</v>
      </c>
      <c r="R10" s="342">
        <v>-1.6877778150099516</v>
      </c>
      <c r="S10" s="342">
        <v>-0.55430782798389089</v>
      </c>
      <c r="T10" s="350">
        <v>-0.28107111367718574</v>
      </c>
      <c r="U10" s="342">
        <v>-0.17563921728181242</v>
      </c>
      <c r="V10" s="342">
        <v>-1.1913907138018516</v>
      </c>
      <c r="W10" s="342" t="s">
        <v>10</v>
      </c>
    </row>
    <row r="11" spans="1:23">
      <c r="A11" s="349" t="s">
        <v>254</v>
      </c>
      <c r="B11" s="350">
        <v>-12.529309325283549</v>
      </c>
      <c r="C11" s="342">
        <v>18.574611833987078</v>
      </c>
      <c r="D11" s="342">
        <v>20.120359202363815</v>
      </c>
      <c r="E11" s="342">
        <v>2.1136787162951691</v>
      </c>
      <c r="F11" s="342">
        <v>7.3311583341092899</v>
      </c>
      <c r="G11" s="342">
        <v>-7.1836908538953423</v>
      </c>
      <c r="H11" s="350">
        <v>-9.0139789709280933</v>
      </c>
      <c r="I11" s="342">
        <v>-13.891808053313028</v>
      </c>
      <c r="J11" s="342">
        <v>0.6620692816123892</v>
      </c>
      <c r="K11" s="351">
        <v>24.740791485549622</v>
      </c>
      <c r="L11" s="350">
        <v>30.42953571789846</v>
      </c>
      <c r="M11" s="342">
        <v>28.420935942979355</v>
      </c>
      <c r="N11" s="342">
        <v>0.24918000712241906</v>
      </c>
      <c r="O11" s="351">
        <v>-13.429227425622784</v>
      </c>
      <c r="P11" s="350">
        <v>-12.152741312233786</v>
      </c>
      <c r="Q11" s="342">
        <v>-13.132565896712705</v>
      </c>
      <c r="R11" s="342">
        <v>-1.7983499279002615</v>
      </c>
      <c r="S11" s="342">
        <v>-2.973594843434384</v>
      </c>
      <c r="T11" s="350">
        <v>-6.0809346947075227</v>
      </c>
      <c r="U11" s="342">
        <v>-10.869304110345396</v>
      </c>
      <c r="V11" s="342">
        <v>8.5177385871437252</v>
      </c>
      <c r="W11" s="342" t="s">
        <v>10</v>
      </c>
    </row>
    <row r="12" spans="1:23">
      <c r="A12" s="352" t="s">
        <v>255</v>
      </c>
      <c r="B12" s="353">
        <v>8.3644686447086372</v>
      </c>
      <c r="C12" s="354">
        <v>9.5295251828178493</v>
      </c>
      <c r="D12" s="354">
        <v>1.1278984637738318</v>
      </c>
      <c r="E12" s="354">
        <v>0.40654380078628094</v>
      </c>
      <c r="F12" s="354">
        <v>0.89967683606263904</v>
      </c>
      <c r="G12" s="354">
        <v>6.9232208548597498</v>
      </c>
      <c r="H12" s="353">
        <v>-0.89215582105116198</v>
      </c>
      <c r="I12" s="354">
        <v>-0.22378110160619258</v>
      </c>
      <c r="J12" s="354">
        <v>0.19735704472549287</v>
      </c>
      <c r="K12" s="355">
        <v>2.4995223231907886</v>
      </c>
      <c r="L12" s="353">
        <v>3.4306727925576581</v>
      </c>
      <c r="M12" s="354">
        <v>2.2424354608429553</v>
      </c>
      <c r="N12" s="354">
        <v>1.5013725785967011</v>
      </c>
      <c r="O12" s="355">
        <v>-3.3619362974718001</v>
      </c>
      <c r="P12" s="353">
        <v>4.9078027248990139</v>
      </c>
      <c r="Q12" s="354">
        <v>6.4860195049753884</v>
      </c>
      <c r="R12" s="354">
        <v>7.152247908609894</v>
      </c>
      <c r="S12" s="354">
        <v>9.1814275342644009</v>
      </c>
      <c r="T12" s="353">
        <v>5.6166034801205598</v>
      </c>
      <c r="U12" s="354">
        <v>6.9002920560747611</v>
      </c>
      <c r="V12" s="354">
        <v>15.638875185002462</v>
      </c>
      <c r="W12" s="354">
        <v>1.8830525272547192</v>
      </c>
    </row>
    <row r="13" spans="1:23">
      <c r="A13" s="662" t="s">
        <v>256</v>
      </c>
      <c r="B13" s="342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</row>
    <row r="14" spans="1:23">
      <c r="A14" s="662" t="s">
        <v>257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</row>
  </sheetData>
  <mergeCells count="11">
    <mergeCell ref="H2:K2"/>
    <mergeCell ref="L2:O2"/>
    <mergeCell ref="P2:S2"/>
    <mergeCell ref="T2:W2"/>
    <mergeCell ref="B4:W4"/>
    <mergeCell ref="B2:B3"/>
    <mergeCell ref="C2:C3"/>
    <mergeCell ref="D2:D3"/>
    <mergeCell ref="E2:E3"/>
    <mergeCell ref="F2:F3"/>
    <mergeCell ref="G2:G3"/>
  </mergeCells>
  <pageMargins left="0.23622047244094491" right="0.23622047244094491" top="0.74803149606299213" bottom="0.74803149606299213" header="0.31496062992125984" footer="0.31496062992125984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14" sqref="A14"/>
    </sheetView>
  </sheetViews>
  <sheetFormatPr defaultRowHeight="12.75"/>
  <cols>
    <col min="1" max="1" width="35.5703125" style="338" customWidth="1"/>
    <col min="2" max="2" width="8.140625" style="338" customWidth="1"/>
    <col min="3" max="8" width="9.28515625" style="338" customWidth="1"/>
    <col min="9" max="9" width="9" style="338" customWidth="1"/>
    <col min="10" max="17" width="8.140625" style="338" customWidth="1"/>
    <col min="18" max="18" width="7.85546875" style="338" customWidth="1"/>
    <col min="19" max="19" width="8.140625" style="338" customWidth="1"/>
    <col min="20" max="20" width="8.140625" style="341" customWidth="1"/>
    <col min="21" max="21" width="7.28515625" style="341" customWidth="1"/>
    <col min="22" max="22" width="9.85546875" style="341" customWidth="1"/>
    <col min="23" max="23" width="7.28515625" style="341" customWidth="1"/>
    <col min="24" max="34" width="9.140625" style="341"/>
    <col min="35" max="16384" width="9.140625" style="338"/>
  </cols>
  <sheetData>
    <row r="1" spans="1:23" ht="15">
      <c r="A1" s="356" t="s">
        <v>258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  <c r="R1" s="657"/>
      <c r="S1" s="657"/>
      <c r="T1" s="658"/>
      <c r="U1" s="658"/>
      <c r="V1" s="658"/>
      <c r="W1" s="658"/>
    </row>
    <row r="2" spans="1:23">
      <c r="A2" s="341"/>
      <c r="B2" s="805">
        <v>2008</v>
      </c>
      <c r="C2" s="807">
        <v>2009</v>
      </c>
      <c r="D2" s="807">
        <v>2010</v>
      </c>
      <c r="E2" s="807">
        <v>2011</v>
      </c>
      <c r="F2" s="807">
        <v>2012</v>
      </c>
      <c r="G2" s="807">
        <v>2013</v>
      </c>
      <c r="H2" s="805">
        <v>2011</v>
      </c>
      <c r="I2" s="817"/>
      <c r="J2" s="817"/>
      <c r="K2" s="818"/>
      <c r="L2" s="805">
        <v>2012</v>
      </c>
      <c r="M2" s="807"/>
      <c r="N2" s="807"/>
      <c r="O2" s="809"/>
      <c r="P2" s="805">
        <v>2013</v>
      </c>
      <c r="Q2" s="807"/>
      <c r="R2" s="807"/>
      <c r="S2" s="809"/>
      <c r="T2" s="807"/>
      <c r="U2" s="807"/>
      <c r="V2" s="807"/>
      <c r="W2" s="807"/>
    </row>
    <row r="3" spans="1:23">
      <c r="A3" s="343"/>
      <c r="B3" s="806"/>
      <c r="C3" s="808"/>
      <c r="D3" s="808"/>
      <c r="E3" s="808"/>
      <c r="F3" s="808"/>
      <c r="G3" s="808"/>
      <c r="H3" s="344" t="s">
        <v>1</v>
      </c>
      <c r="I3" s="345" t="s">
        <v>2</v>
      </c>
      <c r="J3" s="345" t="s">
        <v>3</v>
      </c>
      <c r="K3" s="346" t="s">
        <v>4</v>
      </c>
      <c r="L3" s="344" t="s">
        <v>1</v>
      </c>
      <c r="M3" s="345" t="s">
        <v>2</v>
      </c>
      <c r="N3" s="345" t="s">
        <v>3</v>
      </c>
      <c r="O3" s="346" t="s">
        <v>4</v>
      </c>
      <c r="P3" s="344" t="s">
        <v>1</v>
      </c>
      <c r="Q3" s="345" t="s">
        <v>2</v>
      </c>
      <c r="R3" s="345" t="s">
        <v>3</v>
      </c>
      <c r="S3" s="346" t="s">
        <v>4</v>
      </c>
      <c r="T3" s="347" t="s">
        <v>277</v>
      </c>
      <c r="U3" s="347" t="s">
        <v>278</v>
      </c>
      <c r="V3" s="347" t="s">
        <v>540</v>
      </c>
      <c r="W3" s="347" t="s">
        <v>607</v>
      </c>
    </row>
    <row r="4" spans="1:23" ht="13.5" thickBot="1">
      <c r="A4" s="348"/>
      <c r="B4" s="816" t="s">
        <v>259</v>
      </c>
      <c r="C4" s="816"/>
      <c r="D4" s="816"/>
      <c r="E4" s="816"/>
      <c r="F4" s="816"/>
      <c r="G4" s="816"/>
      <c r="H4" s="816"/>
      <c r="I4" s="816"/>
      <c r="J4" s="816"/>
      <c r="K4" s="816"/>
      <c r="L4" s="816"/>
      <c r="M4" s="816"/>
      <c r="N4" s="816"/>
      <c r="O4" s="816"/>
      <c r="P4" s="816"/>
      <c r="Q4" s="816"/>
      <c r="R4" s="816"/>
      <c r="S4" s="816"/>
      <c r="T4" s="816"/>
      <c r="U4" s="816"/>
      <c r="V4" s="816"/>
      <c r="W4" s="816"/>
    </row>
    <row r="5" spans="1:23">
      <c r="A5" s="349" t="s">
        <v>260</v>
      </c>
      <c r="B5" s="350">
        <v>19.422378823800173</v>
      </c>
      <c r="C5" s="342">
        <v>-3.2815956340544403</v>
      </c>
      <c r="D5" s="342">
        <v>-12.727091725465527</v>
      </c>
      <c r="E5" s="342">
        <v>2.1979297122742594</v>
      </c>
      <c r="F5" s="342">
        <v>-5.0252907209279698</v>
      </c>
      <c r="G5" s="342">
        <v>10.738928086077635</v>
      </c>
      <c r="H5" s="350">
        <v>8.2568042718170318</v>
      </c>
      <c r="I5" s="342">
        <v>16.908146972396025</v>
      </c>
      <c r="J5" s="342">
        <v>-6.5625361150040362</v>
      </c>
      <c r="K5" s="351">
        <v>-6.0106238241244938</v>
      </c>
      <c r="L5" s="350">
        <v>-9.3078418887897811</v>
      </c>
      <c r="M5" s="342">
        <v>-11.223557857312812</v>
      </c>
      <c r="N5" s="342">
        <v>-0.12009359887539972</v>
      </c>
      <c r="O5" s="351">
        <v>5.744774312501022E-2</v>
      </c>
      <c r="P5" s="350">
        <v>10.099717028952341</v>
      </c>
      <c r="Q5" s="342">
        <v>22.882377898419136</v>
      </c>
      <c r="R5" s="577">
        <v>-0.96657100091745463</v>
      </c>
      <c r="S5" s="351">
        <v>11.219883234197042</v>
      </c>
      <c r="T5" s="663">
        <v>-2.6068954116198313</v>
      </c>
      <c r="U5" s="663">
        <v>14.317818905428098</v>
      </c>
      <c r="V5" s="663">
        <v>22.127106434149908</v>
      </c>
      <c r="W5" s="663" t="s">
        <v>10</v>
      </c>
    </row>
    <row r="6" spans="1:23">
      <c r="A6" s="349" t="s">
        <v>261</v>
      </c>
      <c r="B6" s="350">
        <v>16.271022756176535</v>
      </c>
      <c r="C6" s="342">
        <v>14.914530419854927</v>
      </c>
      <c r="D6" s="342">
        <v>12.862325349789387</v>
      </c>
      <c r="E6" s="342">
        <v>29.34595604440392</v>
      </c>
      <c r="F6" s="342">
        <v>6.1758221099882604</v>
      </c>
      <c r="G6" s="342">
        <v>41.790349717216088</v>
      </c>
      <c r="H6" s="350">
        <v>55.420486676158873</v>
      </c>
      <c r="I6" s="342">
        <v>52.830924375007015</v>
      </c>
      <c r="J6" s="342">
        <v>13.359204521469593</v>
      </c>
      <c r="K6" s="351">
        <v>18.751752686991182</v>
      </c>
      <c r="L6" s="350">
        <v>-21.143432482420394</v>
      </c>
      <c r="M6" s="342">
        <v>-12.317621960608733</v>
      </c>
      <c r="N6" s="342">
        <v>39.864479795702181</v>
      </c>
      <c r="O6" s="351">
        <v>6.7899400401398822</v>
      </c>
      <c r="P6" s="350">
        <v>81.621165378896222</v>
      </c>
      <c r="Q6" s="342">
        <v>39.406083996113864</v>
      </c>
      <c r="R6" s="342">
        <v>18.771117846884451</v>
      </c>
      <c r="S6" s="351">
        <v>53.529112028266411</v>
      </c>
      <c r="T6" s="342">
        <v>96.352741741820466</v>
      </c>
      <c r="U6" s="342">
        <v>50.72923028298942</v>
      </c>
      <c r="V6" s="342">
        <v>28.922658436167524</v>
      </c>
      <c r="W6" s="342" t="s">
        <v>10</v>
      </c>
    </row>
    <row r="7" spans="1:23" ht="25.5">
      <c r="A7" s="349" t="s">
        <v>262</v>
      </c>
      <c r="B7" s="350">
        <v>-0.98914654987042638</v>
      </c>
      <c r="C7" s="342">
        <v>-23.141681431102484</v>
      </c>
      <c r="D7" s="342">
        <v>-10.765249592873232</v>
      </c>
      <c r="E7" s="342">
        <v>56.124897918368021</v>
      </c>
      <c r="F7" s="342">
        <v>2.3266240732734644</v>
      </c>
      <c r="G7" s="342">
        <v>8.9707477883491862</v>
      </c>
      <c r="H7" s="350">
        <v>49.928089390419302</v>
      </c>
      <c r="I7" s="342">
        <v>59.911185480756842</v>
      </c>
      <c r="J7" s="342">
        <v>64.325968952045088</v>
      </c>
      <c r="K7" s="351">
        <v>50.443957915222256</v>
      </c>
      <c r="L7" s="350">
        <v>11.853109012199909</v>
      </c>
      <c r="M7" s="342">
        <v>-5.7511973276451727</v>
      </c>
      <c r="N7" s="342">
        <v>3.5831509846827316</v>
      </c>
      <c r="O7" s="351">
        <v>1.4047498736735662</v>
      </c>
      <c r="P7" s="350">
        <v>14.854315557998902</v>
      </c>
      <c r="Q7" s="342">
        <v>2.6005636689725691</v>
      </c>
      <c r="R7" s="342">
        <v>1.2289004895289537</v>
      </c>
      <c r="S7" s="351">
        <v>17.181582619095082</v>
      </c>
      <c r="T7" s="342">
        <v>12.073248223672792</v>
      </c>
      <c r="U7" s="342">
        <v>-1.5508942896190945</v>
      </c>
      <c r="V7" s="342">
        <v>42.364316905801616</v>
      </c>
      <c r="W7" s="342" t="s">
        <v>10</v>
      </c>
    </row>
    <row r="8" spans="1:23">
      <c r="A8" s="349" t="s">
        <v>263</v>
      </c>
      <c r="B8" s="350">
        <v>36.721167820382675</v>
      </c>
      <c r="C8" s="342">
        <v>-32.330040248503252</v>
      </c>
      <c r="D8" s="342">
        <v>12.428030164458832</v>
      </c>
      <c r="E8" s="342">
        <v>11.07408193385892</v>
      </c>
      <c r="F8" s="342">
        <v>2.4101002431242193</v>
      </c>
      <c r="G8" s="342">
        <v>-13.713930912960294</v>
      </c>
      <c r="H8" s="350">
        <v>19.45041020688862</v>
      </c>
      <c r="I8" s="342">
        <v>70.844253341355426</v>
      </c>
      <c r="J8" s="342">
        <v>-16.52445141614453</v>
      </c>
      <c r="K8" s="351">
        <v>-0.82058258507795756</v>
      </c>
      <c r="L8" s="350">
        <v>2.3746427149415865</v>
      </c>
      <c r="M8" s="342">
        <v>-25.508083616250346</v>
      </c>
      <c r="N8" s="342">
        <v>-0.345367381124845</v>
      </c>
      <c r="O8" s="351">
        <v>34.675725274097516</v>
      </c>
      <c r="P8" s="350">
        <v>-7.2532247246700905</v>
      </c>
      <c r="Q8" s="342">
        <v>3.3659590643509745</v>
      </c>
      <c r="R8" s="342">
        <v>-12.945168566792617</v>
      </c>
      <c r="S8" s="351">
        <v>-28.615399633331791</v>
      </c>
      <c r="T8" s="663">
        <v>16.829113808690593</v>
      </c>
      <c r="U8" s="663">
        <v>-35.153975792860436</v>
      </c>
      <c r="V8" s="663">
        <v>-38.124768846792712</v>
      </c>
      <c r="W8" s="663">
        <v>-65.303700165104573</v>
      </c>
    </row>
    <row r="9" spans="1:23">
      <c r="A9" s="349" t="s">
        <v>264</v>
      </c>
      <c r="B9" s="664">
        <v>-8211.9121964862206</v>
      </c>
      <c r="C9" s="665">
        <v>-14385.595836090411</v>
      </c>
      <c r="D9" s="665">
        <v>766.49276093478147</v>
      </c>
      <c r="E9" s="665">
        <v>9310.5021230511102</v>
      </c>
      <c r="F9" s="665">
        <v>-14548.267711536648</v>
      </c>
      <c r="G9" s="665">
        <v>9104.2735077073303</v>
      </c>
      <c r="H9" s="664">
        <v>9856.8664614397858</v>
      </c>
      <c r="I9" s="665">
        <v>-3259.1174468240033</v>
      </c>
      <c r="J9" s="665">
        <v>67.791878881797857</v>
      </c>
      <c r="K9" s="666">
        <v>2644.9612295535339</v>
      </c>
      <c r="L9" s="664">
        <v>-6545.7377427838528</v>
      </c>
      <c r="M9" s="665">
        <v>158.53401073067187</v>
      </c>
      <c r="N9" s="342">
        <v>-4768.4084209328521</v>
      </c>
      <c r="O9" s="351">
        <v>-3392.6555585506153</v>
      </c>
      <c r="P9" s="664">
        <v>92.87295050067587</v>
      </c>
      <c r="Q9" s="665">
        <v>1844.3601861234888</v>
      </c>
      <c r="R9" s="665">
        <v>6154.9658226934453</v>
      </c>
      <c r="S9" s="351">
        <v>1012.0745483897208</v>
      </c>
      <c r="T9" s="665">
        <v>260.6052674108754</v>
      </c>
      <c r="U9" s="665">
        <v>1320.6642699594095</v>
      </c>
      <c r="V9" s="665">
        <v>-565.38370677073294</v>
      </c>
      <c r="W9" s="665" t="s">
        <v>10</v>
      </c>
    </row>
    <row r="10" spans="1:23">
      <c r="A10" s="349" t="s">
        <v>265</v>
      </c>
      <c r="B10" s="350">
        <v>25.900287816273178</v>
      </c>
      <c r="C10" s="342">
        <v>8.6496536516696381</v>
      </c>
      <c r="D10" s="342">
        <v>9.1233784437027197</v>
      </c>
      <c r="E10" s="342">
        <v>6.5893648490454808</v>
      </c>
      <c r="F10" s="342">
        <v>-2.4473030056525573</v>
      </c>
      <c r="G10" s="342">
        <v>-1.3974824110176769</v>
      </c>
      <c r="H10" s="350">
        <v>10.339036861623512</v>
      </c>
      <c r="I10" s="342">
        <v>12.898704190144116</v>
      </c>
      <c r="J10" s="342">
        <v>11.536095032719928</v>
      </c>
      <c r="K10" s="351">
        <v>6.5893648490454808</v>
      </c>
      <c r="L10" s="350">
        <v>7.6799120775966685</v>
      </c>
      <c r="M10" s="342">
        <v>5.4614417103678932</v>
      </c>
      <c r="N10" s="342">
        <v>-2.9645470138428038</v>
      </c>
      <c r="O10" s="351">
        <v>-2.4473030056525573</v>
      </c>
      <c r="P10" s="350">
        <v>-6.7281041641237778</v>
      </c>
      <c r="Q10" s="342">
        <v>-10.885998577578832</v>
      </c>
      <c r="R10" s="342">
        <v>-2.1218383475965084</v>
      </c>
      <c r="S10" s="351">
        <v>-1.3488378537463461</v>
      </c>
      <c r="T10" s="663">
        <v>-1.5069920991278281</v>
      </c>
      <c r="U10" s="663">
        <v>-2.7087172171964795</v>
      </c>
      <c r="V10" s="663">
        <v>-1.3488378537463461</v>
      </c>
      <c r="W10" s="663">
        <v>-0.34074776964739328</v>
      </c>
    </row>
    <row r="11" spans="1:23">
      <c r="A11" s="352" t="s">
        <v>271</v>
      </c>
      <c r="B11" s="353">
        <v>-5.5456171735241497</v>
      </c>
      <c r="C11" s="354">
        <v>-2.1780303030302974</v>
      </c>
      <c r="D11" s="354">
        <v>-3.1945788964181929</v>
      </c>
      <c r="E11" s="354">
        <v>7.2999999999999972</v>
      </c>
      <c r="F11" s="354">
        <v>-5.9645852749300872</v>
      </c>
      <c r="G11" s="354">
        <v>-4.2874845105328205</v>
      </c>
      <c r="H11" s="353">
        <v>5.9229827545064921</v>
      </c>
      <c r="I11" s="354">
        <v>19.537184694574975</v>
      </c>
      <c r="J11" s="354">
        <v>18.178064247654774</v>
      </c>
      <c r="K11" s="355">
        <v>5.9544271690400876</v>
      </c>
      <c r="L11" s="353">
        <v>-5.0910316925151697</v>
      </c>
      <c r="M11" s="354">
        <v>-5.0910316925151697</v>
      </c>
      <c r="N11" s="354">
        <v>-5.0910316925151697</v>
      </c>
      <c r="O11" s="355">
        <v>-5.0910316925151697</v>
      </c>
      <c r="P11" s="353">
        <v>-5.0910316925151697</v>
      </c>
      <c r="Q11" s="354">
        <v>-4.0910316925151697</v>
      </c>
      <c r="R11" s="354">
        <v>-3.0910316925151702</v>
      </c>
      <c r="S11" s="355">
        <v>-2.0910316925151702</v>
      </c>
      <c r="T11" s="354">
        <v>1.6684045881126224</v>
      </c>
      <c r="U11" s="354">
        <v>-7.4498567335243564</v>
      </c>
      <c r="V11" s="354">
        <v>-3.8324420677361815</v>
      </c>
      <c r="W11" s="354" t="s">
        <v>10</v>
      </c>
    </row>
    <row r="12" spans="1:23">
      <c r="A12" s="662" t="s">
        <v>256</v>
      </c>
      <c r="B12" s="342"/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667"/>
      <c r="U12" s="667"/>
      <c r="V12" s="667"/>
      <c r="W12" s="667"/>
    </row>
    <row r="13" spans="1:23">
      <c r="A13" s="662" t="s">
        <v>266</v>
      </c>
      <c r="B13" s="342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667"/>
      <c r="U13" s="667"/>
      <c r="V13" s="667"/>
      <c r="W13" s="667"/>
    </row>
    <row r="14" spans="1:23">
      <c r="A14" s="668" t="s">
        <v>273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667"/>
      <c r="U14" s="667"/>
      <c r="V14" s="667"/>
      <c r="W14" s="667"/>
    </row>
    <row r="15" spans="1:23">
      <c r="A15" s="662" t="s">
        <v>257</v>
      </c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667"/>
      <c r="U15" s="667"/>
      <c r="V15" s="667"/>
      <c r="W15" s="667"/>
    </row>
  </sheetData>
  <mergeCells count="11">
    <mergeCell ref="H2:K2"/>
    <mergeCell ref="L2:O2"/>
    <mergeCell ref="P2:S2"/>
    <mergeCell ref="T2:W2"/>
    <mergeCell ref="B4:W4"/>
    <mergeCell ref="B2:B3"/>
    <mergeCell ref="C2:C3"/>
    <mergeCell ref="D2:D3"/>
    <mergeCell ref="E2:E3"/>
    <mergeCell ref="F2:F3"/>
    <mergeCell ref="G2:G3"/>
  </mergeCells>
  <conditionalFormatting sqref="T5:W11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6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zoomScaleNormal="100" zoomScaleSheetLayoutView="100" workbookViewId="0">
      <selection activeCell="A3" sqref="A3"/>
    </sheetView>
  </sheetViews>
  <sheetFormatPr defaultRowHeight="12.75"/>
  <cols>
    <col min="1" max="1" width="45" style="368" customWidth="1"/>
    <col min="2" max="6" width="9" style="367" customWidth="1"/>
    <col min="7" max="10" width="9" style="41" customWidth="1"/>
    <col min="11" max="11" width="10.42578125" style="41" customWidth="1"/>
    <col min="12" max="12" width="12.42578125" style="41" customWidth="1"/>
    <col min="13" max="14" width="12.42578125" style="357" customWidth="1"/>
    <col min="15" max="15" width="14.5703125" style="357" customWidth="1"/>
    <col min="16" max="16" width="12.42578125" style="357" customWidth="1"/>
    <col min="17" max="17" width="10" style="357" customWidth="1"/>
    <col min="18" max="18" width="12" style="357" customWidth="1"/>
    <col min="19" max="19" width="15.28515625" style="357" bestFit="1" customWidth="1"/>
    <col min="20" max="20" width="11.5703125" style="357" customWidth="1"/>
    <col min="21" max="21" width="16.140625" style="357" customWidth="1"/>
    <col min="22" max="22" width="11" style="357" customWidth="1"/>
    <col min="23" max="23" width="18.5703125" style="358" customWidth="1"/>
    <col min="24" max="24" width="10.28515625" style="357" bestFit="1" customWidth="1"/>
    <col min="25" max="25" width="21.85546875" style="363" customWidth="1"/>
    <col min="26" max="26" width="10.28515625" style="357" bestFit="1" customWidth="1"/>
    <col min="27" max="27" width="16.85546875" style="357" bestFit="1" customWidth="1"/>
    <col min="28" max="16384" width="9.140625" style="357"/>
  </cols>
  <sheetData>
    <row r="1" spans="1:16" ht="15.75">
      <c r="A1" s="369" t="s">
        <v>107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70"/>
      <c r="N1" s="670"/>
      <c r="O1" s="670"/>
      <c r="P1" s="670"/>
    </row>
    <row r="2" spans="1:16" ht="88.5" customHeight="1">
      <c r="A2" s="671" t="s">
        <v>72</v>
      </c>
      <c r="B2" s="819">
        <v>2012</v>
      </c>
      <c r="C2" s="820"/>
      <c r="D2" s="820"/>
      <c r="E2" s="821"/>
      <c r="F2" s="822" t="s">
        <v>219</v>
      </c>
      <c r="G2" s="824">
        <v>2013</v>
      </c>
      <c r="H2" s="825"/>
      <c r="I2" s="825"/>
      <c r="J2" s="825"/>
      <c r="K2" s="822" t="s">
        <v>608</v>
      </c>
      <c r="L2" s="585">
        <v>2014</v>
      </c>
      <c r="M2" s="672" t="s">
        <v>609</v>
      </c>
      <c r="N2" s="673" t="s">
        <v>272</v>
      </c>
      <c r="O2" s="673" t="s">
        <v>105</v>
      </c>
      <c r="P2" s="822" t="s">
        <v>610</v>
      </c>
    </row>
    <row r="3" spans="1:16">
      <c r="A3" s="674" t="s">
        <v>73</v>
      </c>
      <c r="B3" s="359" t="s">
        <v>1</v>
      </c>
      <c r="C3" s="360" t="s">
        <v>2</v>
      </c>
      <c r="D3" s="360" t="s">
        <v>3</v>
      </c>
      <c r="E3" s="360" t="s">
        <v>4</v>
      </c>
      <c r="F3" s="823"/>
      <c r="G3" s="359" t="s">
        <v>1</v>
      </c>
      <c r="H3" s="360" t="s">
        <v>2</v>
      </c>
      <c r="I3" s="586" t="s">
        <v>3</v>
      </c>
      <c r="J3" s="587" t="s">
        <v>4</v>
      </c>
      <c r="K3" s="823"/>
      <c r="L3" s="675" t="s">
        <v>611</v>
      </c>
      <c r="M3" s="673" t="s">
        <v>611</v>
      </c>
      <c r="N3" s="673" t="s">
        <v>611</v>
      </c>
      <c r="O3" s="676" t="s">
        <v>611</v>
      </c>
      <c r="P3" s="823"/>
    </row>
    <row r="4" spans="1:16">
      <c r="A4" s="361" t="s">
        <v>72</v>
      </c>
      <c r="B4" s="677"/>
      <c r="C4" s="678" t="s">
        <v>72</v>
      </c>
      <c r="D4" s="678" t="s">
        <v>72</v>
      </c>
      <c r="E4" s="678"/>
      <c r="F4" s="679"/>
      <c r="G4" s="680"/>
      <c r="H4" s="681"/>
      <c r="I4" s="681"/>
      <c r="J4" s="671"/>
      <c r="K4" s="682"/>
      <c r="L4" s="683"/>
      <c r="M4" s="684"/>
      <c r="N4" s="684"/>
      <c r="O4" s="685"/>
      <c r="P4" s="686"/>
    </row>
    <row r="5" spans="1:16">
      <c r="A5" s="687" t="s">
        <v>74</v>
      </c>
      <c r="B5" s="688">
        <v>31798</v>
      </c>
      <c r="C5" s="689">
        <v>35133</v>
      </c>
      <c r="D5" s="689">
        <v>35446</v>
      </c>
      <c r="E5" s="689">
        <v>35696</v>
      </c>
      <c r="F5" s="690">
        <v>138073</v>
      </c>
      <c r="G5" s="688">
        <v>29931</v>
      </c>
      <c r="H5" s="689">
        <v>36121</v>
      </c>
      <c r="I5" s="689">
        <v>36983</v>
      </c>
      <c r="J5" s="691">
        <v>37232</v>
      </c>
      <c r="K5" s="690">
        <v>140267</v>
      </c>
      <c r="L5" s="689">
        <v>10086</v>
      </c>
      <c r="M5" s="692">
        <v>-5.3046662285231463</v>
      </c>
      <c r="N5" s="692">
        <v>-5.3046662285231436</v>
      </c>
      <c r="O5" s="693">
        <v>6.3737416504995483</v>
      </c>
      <c r="P5" s="694">
        <v>158243</v>
      </c>
    </row>
    <row r="6" spans="1:16">
      <c r="A6" s="671" t="s">
        <v>75</v>
      </c>
      <c r="B6" s="695">
        <v>27872</v>
      </c>
      <c r="C6" s="696">
        <v>28962</v>
      </c>
      <c r="D6" s="696">
        <v>30368</v>
      </c>
      <c r="E6" s="696">
        <v>30180</v>
      </c>
      <c r="F6" s="697">
        <v>117382</v>
      </c>
      <c r="G6" s="695">
        <v>26476</v>
      </c>
      <c r="H6" s="696">
        <v>30665</v>
      </c>
      <c r="I6" s="696">
        <v>31075</v>
      </c>
      <c r="J6" s="698">
        <v>32795</v>
      </c>
      <c r="K6" s="697">
        <v>121011</v>
      </c>
      <c r="L6" s="696">
        <v>9056</v>
      </c>
      <c r="M6" s="699">
        <v>-2.0549426779147666</v>
      </c>
      <c r="N6" s="699">
        <v>-1.7838700591493755</v>
      </c>
      <c r="O6" s="700">
        <v>6.7653276955602539</v>
      </c>
      <c r="P6" s="701">
        <v>133859</v>
      </c>
    </row>
    <row r="7" spans="1:16">
      <c r="A7" s="702" t="s">
        <v>194</v>
      </c>
      <c r="B7" s="703">
        <v>210</v>
      </c>
      <c r="C7" s="704">
        <v>192</v>
      </c>
      <c r="D7" s="704">
        <v>224</v>
      </c>
      <c r="E7" s="704">
        <v>372</v>
      </c>
      <c r="F7" s="705">
        <v>998</v>
      </c>
      <c r="G7" s="703">
        <v>249</v>
      </c>
      <c r="H7" s="704">
        <v>214</v>
      </c>
      <c r="I7" s="704">
        <v>210</v>
      </c>
      <c r="J7" s="706">
        <v>402</v>
      </c>
      <c r="K7" s="705">
        <v>1075</v>
      </c>
      <c r="L7" s="704">
        <v>69</v>
      </c>
      <c r="M7" s="707">
        <v>-22.471910112359552</v>
      </c>
      <c r="N7" s="707">
        <v>-0.18777579569993427</v>
      </c>
      <c r="O7" s="685">
        <v>4.6495956873315363</v>
      </c>
      <c r="P7" s="708">
        <v>1484</v>
      </c>
    </row>
    <row r="8" spans="1:16">
      <c r="A8" s="702" t="s">
        <v>76</v>
      </c>
      <c r="B8" s="703">
        <v>18217</v>
      </c>
      <c r="C8" s="704">
        <v>18592</v>
      </c>
      <c r="D8" s="704">
        <v>20013</v>
      </c>
      <c r="E8" s="704">
        <v>18797</v>
      </c>
      <c r="F8" s="705">
        <v>75619</v>
      </c>
      <c r="G8" s="703">
        <v>16507</v>
      </c>
      <c r="H8" s="704">
        <v>20015</v>
      </c>
      <c r="I8" s="704">
        <v>20194</v>
      </c>
      <c r="J8" s="706">
        <v>20762</v>
      </c>
      <c r="K8" s="705">
        <v>77478</v>
      </c>
      <c r="L8" s="704">
        <v>5973</v>
      </c>
      <c r="M8" s="707">
        <v>-5.8777182477150944</v>
      </c>
      <c r="N8" s="707">
        <v>-3.5020185898037743</v>
      </c>
      <c r="O8" s="685">
        <v>6.8480429249501276</v>
      </c>
      <c r="P8" s="708">
        <v>87222</v>
      </c>
    </row>
    <row r="9" spans="1:16">
      <c r="A9" s="702" t="s">
        <v>77</v>
      </c>
      <c r="B9" s="703">
        <v>2298</v>
      </c>
      <c r="C9" s="704">
        <v>2363</v>
      </c>
      <c r="D9" s="704">
        <v>2276</v>
      </c>
      <c r="E9" s="704">
        <v>2616</v>
      </c>
      <c r="F9" s="705">
        <v>9553</v>
      </c>
      <c r="G9" s="703">
        <v>2436</v>
      </c>
      <c r="H9" s="704">
        <v>2475</v>
      </c>
      <c r="I9" s="704">
        <v>2425</v>
      </c>
      <c r="J9" s="706">
        <v>2918</v>
      </c>
      <c r="K9" s="705">
        <v>10254</v>
      </c>
      <c r="L9" s="704">
        <v>833</v>
      </c>
      <c r="M9" s="707">
        <v>18.660968660968663</v>
      </c>
      <c r="N9" s="707">
        <v>1.2299314618345694</v>
      </c>
      <c r="O9" s="685">
        <v>7.7567743737778194</v>
      </c>
      <c r="P9" s="708">
        <v>10739</v>
      </c>
    </row>
    <row r="10" spans="1:16">
      <c r="A10" s="702" t="s">
        <v>78</v>
      </c>
      <c r="B10" s="703">
        <v>964</v>
      </c>
      <c r="C10" s="704">
        <v>1312</v>
      </c>
      <c r="D10" s="704">
        <v>661</v>
      </c>
      <c r="E10" s="704">
        <v>715</v>
      </c>
      <c r="F10" s="705">
        <v>3652</v>
      </c>
      <c r="G10" s="703">
        <v>1617</v>
      </c>
      <c r="H10" s="704">
        <v>1247</v>
      </c>
      <c r="I10" s="704">
        <v>708</v>
      </c>
      <c r="J10" s="706">
        <v>849</v>
      </c>
      <c r="K10" s="705">
        <v>4421</v>
      </c>
      <c r="L10" s="704">
        <v>179</v>
      </c>
      <c r="M10" s="707">
        <v>-15.962441314553985</v>
      </c>
      <c r="N10" s="707">
        <v>-0.31921885268988831</v>
      </c>
      <c r="O10" s="685">
        <v>4.2286794235766596</v>
      </c>
      <c r="P10" s="708">
        <v>4233</v>
      </c>
    </row>
    <row r="11" spans="1:16">
      <c r="A11" s="702" t="s">
        <v>79</v>
      </c>
      <c r="B11" s="703">
        <v>9798</v>
      </c>
      <c r="C11" s="704">
        <v>9100</v>
      </c>
      <c r="D11" s="704">
        <v>10460</v>
      </c>
      <c r="E11" s="704">
        <v>9111</v>
      </c>
      <c r="F11" s="705">
        <v>38469</v>
      </c>
      <c r="G11" s="703">
        <v>7441</v>
      </c>
      <c r="H11" s="704">
        <v>10520</v>
      </c>
      <c r="I11" s="704">
        <v>10669</v>
      </c>
      <c r="J11" s="706">
        <v>11205</v>
      </c>
      <c r="K11" s="705">
        <v>39835</v>
      </c>
      <c r="L11" s="704">
        <v>3760</v>
      </c>
      <c r="M11" s="707">
        <v>6.0349689791314063</v>
      </c>
      <c r="N11" s="707">
        <v>2.0092010139892968</v>
      </c>
      <c r="O11" s="685">
        <v>7.7471463304075492</v>
      </c>
      <c r="P11" s="708">
        <v>48534</v>
      </c>
    </row>
    <row r="12" spans="1:16">
      <c r="A12" s="702" t="s">
        <v>80</v>
      </c>
      <c r="B12" s="703">
        <v>3399</v>
      </c>
      <c r="C12" s="704">
        <v>4034</v>
      </c>
      <c r="D12" s="704">
        <v>4733</v>
      </c>
      <c r="E12" s="704">
        <v>4430</v>
      </c>
      <c r="F12" s="705">
        <v>16596</v>
      </c>
      <c r="G12" s="703">
        <v>3168</v>
      </c>
      <c r="H12" s="704">
        <v>3807</v>
      </c>
      <c r="I12" s="704">
        <v>4669</v>
      </c>
      <c r="J12" s="706">
        <v>4346</v>
      </c>
      <c r="K12" s="705">
        <v>15990</v>
      </c>
      <c r="L12" s="704">
        <v>765</v>
      </c>
      <c r="M12" s="707">
        <v>-34.503424657534239</v>
      </c>
      <c r="N12" s="707">
        <v>-3.7836822833536758</v>
      </c>
      <c r="O12" s="685">
        <v>4.8338177682294958</v>
      </c>
      <c r="P12" s="708">
        <v>15826</v>
      </c>
    </row>
    <row r="13" spans="1:16">
      <c r="A13" s="702" t="s">
        <v>81</v>
      </c>
      <c r="B13" s="703">
        <v>932</v>
      </c>
      <c r="C13" s="704">
        <v>994</v>
      </c>
      <c r="D13" s="704">
        <v>1046</v>
      </c>
      <c r="E13" s="704">
        <v>1095</v>
      </c>
      <c r="F13" s="705">
        <v>4067</v>
      </c>
      <c r="G13" s="703">
        <v>1015</v>
      </c>
      <c r="H13" s="704">
        <v>1085</v>
      </c>
      <c r="I13" s="704">
        <v>1041</v>
      </c>
      <c r="J13" s="706">
        <v>1114</v>
      </c>
      <c r="K13" s="705">
        <v>4255</v>
      </c>
      <c r="L13" s="704">
        <v>318</v>
      </c>
      <c r="M13" s="707">
        <v>-11.666666666666671</v>
      </c>
      <c r="N13" s="707">
        <v>-0.39432917096986198</v>
      </c>
      <c r="O13" s="685">
        <v>7.7826725403817907</v>
      </c>
      <c r="P13" s="708">
        <v>4086</v>
      </c>
    </row>
    <row r="14" spans="1:16">
      <c r="A14" s="702" t="s">
        <v>82</v>
      </c>
      <c r="B14" s="703">
        <v>826</v>
      </c>
      <c r="C14" s="704">
        <v>789</v>
      </c>
      <c r="D14" s="704">
        <v>837</v>
      </c>
      <c r="E14" s="704">
        <v>830</v>
      </c>
      <c r="F14" s="705">
        <v>3282</v>
      </c>
      <c r="G14" s="703">
        <v>830</v>
      </c>
      <c r="H14" s="704">
        <v>881</v>
      </c>
      <c r="I14" s="704">
        <v>682</v>
      </c>
      <c r="J14" s="706">
        <v>330</v>
      </c>
      <c r="K14" s="705">
        <v>2723</v>
      </c>
      <c r="L14" s="704">
        <v>118</v>
      </c>
      <c r="M14" s="707">
        <v>-66.946778711484598</v>
      </c>
      <c r="N14" s="707">
        <v>-2.2439207586142147</v>
      </c>
      <c r="O14" s="685">
        <v>3.1019978969505786</v>
      </c>
      <c r="P14" s="708">
        <v>3804</v>
      </c>
    </row>
    <row r="15" spans="1:16">
      <c r="A15" s="702" t="s">
        <v>83</v>
      </c>
      <c r="B15" s="703">
        <v>9445</v>
      </c>
      <c r="C15" s="704">
        <v>10178</v>
      </c>
      <c r="D15" s="704">
        <v>10131</v>
      </c>
      <c r="E15" s="704">
        <v>11011</v>
      </c>
      <c r="F15" s="705">
        <v>40765</v>
      </c>
      <c r="G15" s="703">
        <v>9720</v>
      </c>
      <c r="H15" s="704">
        <v>10436</v>
      </c>
      <c r="I15" s="704">
        <v>10671</v>
      </c>
      <c r="J15" s="706">
        <v>11631</v>
      </c>
      <c r="K15" s="705">
        <v>42458</v>
      </c>
      <c r="L15" s="704">
        <v>3014</v>
      </c>
      <c r="M15" s="707">
        <v>7.2216293134115972</v>
      </c>
      <c r="N15" s="707">
        <v>1.9059243263543331</v>
      </c>
      <c r="O15" s="685">
        <v>6.6750824972870024</v>
      </c>
      <c r="P15" s="708">
        <v>45153</v>
      </c>
    </row>
    <row r="16" spans="1:16">
      <c r="A16" s="702" t="s">
        <v>84</v>
      </c>
      <c r="B16" s="703">
        <v>6375</v>
      </c>
      <c r="C16" s="704">
        <v>6876</v>
      </c>
      <c r="D16" s="704">
        <v>6836</v>
      </c>
      <c r="E16" s="704">
        <v>7437</v>
      </c>
      <c r="F16" s="705">
        <v>27524</v>
      </c>
      <c r="G16" s="703">
        <v>6537</v>
      </c>
      <c r="H16" s="704">
        <v>7017</v>
      </c>
      <c r="I16" s="704">
        <v>7194</v>
      </c>
      <c r="J16" s="706">
        <v>7902</v>
      </c>
      <c r="K16" s="705">
        <v>28650</v>
      </c>
      <c r="L16" s="704">
        <v>2033</v>
      </c>
      <c r="M16" s="707">
        <v>7.1127502634351885</v>
      </c>
      <c r="N16" s="707">
        <v>1.2674866209745566</v>
      </c>
      <c r="O16" s="685">
        <v>6.6351174934725847</v>
      </c>
      <c r="P16" s="708">
        <v>30640</v>
      </c>
    </row>
    <row r="17" spans="1:16">
      <c r="A17" s="702" t="s">
        <v>85</v>
      </c>
      <c r="B17" s="703">
        <v>402</v>
      </c>
      <c r="C17" s="704">
        <v>437</v>
      </c>
      <c r="D17" s="704">
        <v>435</v>
      </c>
      <c r="E17" s="704">
        <v>472</v>
      </c>
      <c r="F17" s="705">
        <v>1746</v>
      </c>
      <c r="G17" s="703">
        <v>413</v>
      </c>
      <c r="H17" s="704">
        <v>446</v>
      </c>
      <c r="I17" s="704">
        <v>455</v>
      </c>
      <c r="J17" s="706">
        <v>488</v>
      </c>
      <c r="K17" s="705">
        <v>1802</v>
      </c>
      <c r="L17" s="704">
        <v>128</v>
      </c>
      <c r="M17" s="707">
        <v>7.5630252100840352</v>
      </c>
      <c r="N17" s="707">
        <v>8.4499108064970421E-2</v>
      </c>
      <c r="O17" s="685">
        <v>6.772486772486773</v>
      </c>
      <c r="P17" s="708">
        <v>1890</v>
      </c>
    </row>
    <row r="18" spans="1:16">
      <c r="A18" s="702" t="s">
        <v>86</v>
      </c>
      <c r="B18" s="703">
        <v>2668</v>
      </c>
      <c r="C18" s="704">
        <v>2865</v>
      </c>
      <c r="D18" s="704">
        <v>2860</v>
      </c>
      <c r="E18" s="704">
        <v>3102</v>
      </c>
      <c r="F18" s="705">
        <v>11495</v>
      </c>
      <c r="G18" s="703">
        <v>2770</v>
      </c>
      <c r="H18" s="704">
        <v>2973</v>
      </c>
      <c r="I18" s="704">
        <v>3022</v>
      </c>
      <c r="J18" s="706">
        <v>3241</v>
      </c>
      <c r="K18" s="705">
        <v>12006</v>
      </c>
      <c r="L18" s="704">
        <v>853</v>
      </c>
      <c r="M18" s="707">
        <v>7.4307304785894246</v>
      </c>
      <c r="N18" s="707">
        <v>0.5539385973148061</v>
      </c>
      <c r="O18" s="685">
        <v>6.7575061395864697</v>
      </c>
      <c r="P18" s="708">
        <v>12623</v>
      </c>
    </row>
    <row r="19" spans="1:16">
      <c r="A19" s="671" t="s">
        <v>87</v>
      </c>
      <c r="B19" s="695">
        <v>2782</v>
      </c>
      <c r="C19" s="696">
        <v>3081</v>
      </c>
      <c r="D19" s="696">
        <v>3683</v>
      </c>
      <c r="E19" s="696">
        <v>3038</v>
      </c>
      <c r="F19" s="697">
        <v>12584</v>
      </c>
      <c r="G19" s="695">
        <v>2600</v>
      </c>
      <c r="H19" s="696">
        <v>2135</v>
      </c>
      <c r="I19" s="696">
        <v>4479</v>
      </c>
      <c r="J19" s="698">
        <v>2653</v>
      </c>
      <c r="K19" s="697">
        <v>11867</v>
      </c>
      <c r="L19" s="696">
        <v>748</v>
      </c>
      <c r="M19" s="699">
        <v>-18.518518518518519</v>
      </c>
      <c r="N19" s="699">
        <v>-1.5960942634494415</v>
      </c>
      <c r="O19" s="700">
        <v>4.9956588526013492</v>
      </c>
      <c r="P19" s="701">
        <v>14973</v>
      </c>
    </row>
    <row r="20" spans="1:16">
      <c r="A20" s="671" t="s">
        <v>88</v>
      </c>
      <c r="B20" s="695">
        <v>746</v>
      </c>
      <c r="C20" s="696">
        <v>2697</v>
      </c>
      <c r="D20" s="696">
        <v>623</v>
      </c>
      <c r="E20" s="696">
        <v>367</v>
      </c>
      <c r="F20" s="697">
        <v>4433</v>
      </c>
      <c r="G20" s="695">
        <v>299</v>
      </c>
      <c r="H20" s="696">
        <v>2461</v>
      </c>
      <c r="I20" s="696">
        <v>293</v>
      </c>
      <c r="J20" s="698">
        <v>329</v>
      </c>
      <c r="K20" s="697">
        <v>3382</v>
      </c>
      <c r="L20" s="696">
        <v>83</v>
      </c>
      <c r="M20" s="699">
        <v>-51.744186046511622</v>
      </c>
      <c r="N20" s="699">
        <v>-0.8356022908647075</v>
      </c>
      <c r="O20" s="700">
        <v>1.5689981096408316</v>
      </c>
      <c r="P20" s="701">
        <v>5290</v>
      </c>
    </row>
    <row r="21" spans="1:16">
      <c r="A21" s="671" t="s">
        <v>89</v>
      </c>
      <c r="B21" s="695">
        <v>280</v>
      </c>
      <c r="C21" s="696">
        <v>296</v>
      </c>
      <c r="D21" s="696">
        <v>595</v>
      </c>
      <c r="E21" s="696">
        <v>1874</v>
      </c>
      <c r="F21" s="697">
        <v>3045</v>
      </c>
      <c r="G21" s="695">
        <v>456</v>
      </c>
      <c r="H21" s="696">
        <v>752</v>
      </c>
      <c r="I21" s="696">
        <v>1008</v>
      </c>
      <c r="J21" s="698">
        <v>1235</v>
      </c>
      <c r="K21" s="697">
        <v>3451</v>
      </c>
      <c r="L21" s="696">
        <v>139</v>
      </c>
      <c r="M21" s="699">
        <v>-50</v>
      </c>
      <c r="N21" s="699">
        <v>-1.3050417801145433</v>
      </c>
      <c r="O21" s="700">
        <v>3.9477421187162736</v>
      </c>
      <c r="P21" s="701">
        <v>3521</v>
      </c>
    </row>
    <row r="22" spans="1:16">
      <c r="A22" s="671" t="s">
        <v>90</v>
      </c>
      <c r="B22" s="695">
        <v>118</v>
      </c>
      <c r="C22" s="696">
        <v>97</v>
      </c>
      <c r="D22" s="696">
        <v>177</v>
      </c>
      <c r="E22" s="696">
        <v>237</v>
      </c>
      <c r="F22" s="697">
        <v>629</v>
      </c>
      <c r="G22" s="695">
        <v>100</v>
      </c>
      <c r="H22" s="696">
        <v>108</v>
      </c>
      <c r="I22" s="696">
        <v>128</v>
      </c>
      <c r="J22" s="698">
        <v>220</v>
      </c>
      <c r="K22" s="697">
        <v>556</v>
      </c>
      <c r="L22" s="696">
        <v>60</v>
      </c>
      <c r="M22" s="699">
        <v>62.162162162162161</v>
      </c>
      <c r="N22" s="699">
        <v>0.21594216505492442</v>
      </c>
      <c r="O22" s="700">
        <v>10</v>
      </c>
      <c r="P22" s="701">
        <v>600</v>
      </c>
    </row>
    <row r="23" spans="1:16">
      <c r="A23" s="687" t="s">
        <v>91</v>
      </c>
      <c r="B23" s="688">
        <v>36328</v>
      </c>
      <c r="C23" s="689">
        <v>38650</v>
      </c>
      <c r="D23" s="689">
        <v>39424</v>
      </c>
      <c r="E23" s="689">
        <v>41438</v>
      </c>
      <c r="F23" s="690">
        <v>155840</v>
      </c>
      <c r="G23" s="688">
        <v>41348</v>
      </c>
      <c r="H23" s="689">
        <v>38513</v>
      </c>
      <c r="I23" s="689">
        <v>38944</v>
      </c>
      <c r="J23" s="691">
        <v>40715</v>
      </c>
      <c r="K23" s="690">
        <v>159520</v>
      </c>
      <c r="L23" s="689">
        <v>11975</v>
      </c>
      <c r="M23" s="692">
        <v>-11.440615293595627</v>
      </c>
      <c r="N23" s="692">
        <v>-11.440615293595622</v>
      </c>
      <c r="O23" s="693">
        <v>6.7841644288838276</v>
      </c>
      <c r="P23" s="694">
        <v>176514</v>
      </c>
    </row>
    <row r="24" spans="1:16">
      <c r="A24" s="671" t="s">
        <v>92</v>
      </c>
      <c r="B24" s="695">
        <v>32113</v>
      </c>
      <c r="C24" s="696">
        <v>34935</v>
      </c>
      <c r="D24" s="696">
        <v>35005</v>
      </c>
      <c r="E24" s="696">
        <v>35030</v>
      </c>
      <c r="F24" s="697">
        <v>137083</v>
      </c>
      <c r="G24" s="695">
        <v>37303</v>
      </c>
      <c r="H24" s="696">
        <v>34533</v>
      </c>
      <c r="I24" s="696">
        <v>34990</v>
      </c>
      <c r="J24" s="698">
        <v>36083</v>
      </c>
      <c r="K24" s="697">
        <v>142909</v>
      </c>
      <c r="L24" s="696">
        <v>11362</v>
      </c>
      <c r="M24" s="699">
        <v>-3.4746410670291397</v>
      </c>
      <c r="N24" s="699">
        <v>-3.0247004880934774</v>
      </c>
      <c r="O24" s="700">
        <v>7.3713644355346215</v>
      </c>
      <c r="P24" s="701">
        <v>154137</v>
      </c>
    </row>
    <row r="25" spans="1:16">
      <c r="A25" s="702" t="s">
        <v>93</v>
      </c>
      <c r="B25" s="703">
        <v>5680</v>
      </c>
      <c r="C25" s="704">
        <v>5702</v>
      </c>
      <c r="D25" s="704">
        <v>5650</v>
      </c>
      <c r="E25" s="704">
        <v>5682</v>
      </c>
      <c r="F25" s="705">
        <v>22714</v>
      </c>
      <c r="G25" s="703">
        <v>5618</v>
      </c>
      <c r="H25" s="704">
        <v>5646</v>
      </c>
      <c r="I25" s="704">
        <v>5637</v>
      </c>
      <c r="J25" s="706">
        <v>5687</v>
      </c>
      <c r="K25" s="705">
        <v>22588</v>
      </c>
      <c r="L25" s="704">
        <v>1877</v>
      </c>
      <c r="M25" s="707">
        <v>0.91397849462364888</v>
      </c>
      <c r="N25" s="707">
        <v>0.12572104718236946</v>
      </c>
      <c r="O25" s="685">
        <v>7.9258508571911159</v>
      </c>
      <c r="P25" s="708">
        <v>23682</v>
      </c>
    </row>
    <row r="26" spans="1:16">
      <c r="A26" s="702" t="s">
        <v>94</v>
      </c>
      <c r="B26" s="703">
        <v>3739</v>
      </c>
      <c r="C26" s="704">
        <v>3322</v>
      </c>
      <c r="D26" s="704">
        <v>3346</v>
      </c>
      <c r="E26" s="704">
        <v>4245</v>
      </c>
      <c r="F26" s="705">
        <v>14652</v>
      </c>
      <c r="G26" s="703">
        <v>4109</v>
      </c>
      <c r="H26" s="704">
        <v>3685</v>
      </c>
      <c r="I26" s="704">
        <v>3014</v>
      </c>
      <c r="J26" s="706">
        <v>4071</v>
      </c>
      <c r="K26" s="705">
        <v>14879</v>
      </c>
      <c r="L26" s="704">
        <v>863</v>
      </c>
      <c r="M26" s="707">
        <v>-41.011619958988376</v>
      </c>
      <c r="N26" s="707">
        <v>-4.4372134299659809</v>
      </c>
      <c r="O26" s="685">
        <v>4.6246181876641126</v>
      </c>
      <c r="P26" s="708">
        <v>18661</v>
      </c>
    </row>
    <row r="27" spans="1:16">
      <c r="A27" s="702" t="s">
        <v>95</v>
      </c>
      <c r="B27" s="703">
        <v>22164</v>
      </c>
      <c r="C27" s="704">
        <v>25110</v>
      </c>
      <c r="D27" s="704">
        <v>24416</v>
      </c>
      <c r="E27" s="704">
        <v>23811</v>
      </c>
      <c r="F27" s="705">
        <v>95501</v>
      </c>
      <c r="G27" s="703">
        <v>26413</v>
      </c>
      <c r="H27" s="704">
        <v>24304</v>
      </c>
      <c r="I27" s="704">
        <v>25226</v>
      </c>
      <c r="J27" s="706">
        <v>24893</v>
      </c>
      <c r="K27" s="705">
        <v>100836</v>
      </c>
      <c r="L27" s="704">
        <v>7930</v>
      </c>
      <c r="M27" s="707">
        <v>4.3695709397209868</v>
      </c>
      <c r="N27" s="707">
        <v>2.4552580979145096</v>
      </c>
      <c r="O27" s="685">
        <v>7.3842314532875193</v>
      </c>
      <c r="P27" s="708">
        <v>107391</v>
      </c>
    </row>
    <row r="28" spans="1:16">
      <c r="A28" s="702" t="s">
        <v>96</v>
      </c>
      <c r="B28" s="703">
        <v>208</v>
      </c>
      <c r="C28" s="704">
        <v>191</v>
      </c>
      <c r="D28" s="704">
        <v>345</v>
      </c>
      <c r="E28" s="704">
        <v>452</v>
      </c>
      <c r="F28" s="705">
        <v>1196</v>
      </c>
      <c r="G28" s="703">
        <v>219</v>
      </c>
      <c r="H28" s="704">
        <v>192</v>
      </c>
      <c r="I28" s="704">
        <v>298</v>
      </c>
      <c r="J28" s="706">
        <v>302</v>
      </c>
      <c r="K28" s="705">
        <v>1011</v>
      </c>
      <c r="L28" s="704">
        <v>75</v>
      </c>
      <c r="M28" s="707">
        <v>59.574468085106389</v>
      </c>
      <c r="N28" s="707">
        <v>0.20706996006507913</v>
      </c>
      <c r="O28" s="685">
        <v>7.3673870333988214</v>
      </c>
      <c r="P28" s="708">
        <v>1018</v>
      </c>
    </row>
    <row r="29" spans="1:16">
      <c r="A29" s="702" t="s">
        <v>97</v>
      </c>
      <c r="B29" s="703">
        <v>17015</v>
      </c>
      <c r="C29" s="704">
        <v>17254</v>
      </c>
      <c r="D29" s="704">
        <v>17529</v>
      </c>
      <c r="E29" s="704">
        <v>17878</v>
      </c>
      <c r="F29" s="705">
        <v>69676</v>
      </c>
      <c r="G29" s="703">
        <v>17933</v>
      </c>
      <c r="H29" s="704">
        <v>18436</v>
      </c>
      <c r="I29" s="704">
        <v>18891</v>
      </c>
      <c r="J29" s="706">
        <v>18982</v>
      </c>
      <c r="K29" s="705">
        <v>74242</v>
      </c>
      <c r="L29" s="704">
        <v>6093</v>
      </c>
      <c r="M29" s="707">
        <v>3.2361911216536754</v>
      </c>
      <c r="N29" s="707">
        <v>1.412512941872504</v>
      </c>
      <c r="O29" s="685">
        <v>7.7538813947569354</v>
      </c>
      <c r="P29" s="708">
        <v>78580</v>
      </c>
    </row>
    <row r="30" spans="1:16">
      <c r="A30" s="702" t="s">
        <v>98</v>
      </c>
      <c r="B30" s="703">
        <v>4941</v>
      </c>
      <c r="C30" s="704">
        <v>7665</v>
      </c>
      <c r="D30" s="704">
        <v>6542</v>
      </c>
      <c r="E30" s="704">
        <v>5481</v>
      </c>
      <c r="F30" s="705">
        <v>24629</v>
      </c>
      <c r="G30" s="703">
        <v>8261</v>
      </c>
      <c r="H30" s="704">
        <v>5676</v>
      </c>
      <c r="I30" s="704">
        <v>6037</v>
      </c>
      <c r="J30" s="706">
        <v>5609</v>
      </c>
      <c r="K30" s="705">
        <v>25583</v>
      </c>
      <c r="L30" s="704">
        <v>1762</v>
      </c>
      <c r="M30" s="707">
        <v>6.8526379624014595</v>
      </c>
      <c r="N30" s="707">
        <v>0.83567519597692652</v>
      </c>
      <c r="O30" s="685">
        <v>6.3397258302450261</v>
      </c>
      <c r="P30" s="708">
        <v>27793</v>
      </c>
    </row>
    <row r="31" spans="1:16">
      <c r="A31" s="702" t="s">
        <v>99</v>
      </c>
      <c r="B31" s="703">
        <v>530</v>
      </c>
      <c r="C31" s="704">
        <v>801</v>
      </c>
      <c r="D31" s="704">
        <v>1593</v>
      </c>
      <c r="E31" s="704">
        <v>1292</v>
      </c>
      <c r="F31" s="705">
        <v>4216</v>
      </c>
      <c r="G31" s="703">
        <v>1163</v>
      </c>
      <c r="H31" s="704">
        <v>898</v>
      </c>
      <c r="I31" s="704">
        <v>1113</v>
      </c>
      <c r="J31" s="706">
        <v>1432</v>
      </c>
      <c r="K31" s="705">
        <v>4606</v>
      </c>
      <c r="L31" s="704">
        <v>692</v>
      </c>
      <c r="M31" s="707">
        <v>-18.588235294117652</v>
      </c>
      <c r="N31" s="707">
        <v>-1.1684662032243751</v>
      </c>
      <c r="O31" s="685">
        <v>15.71655689302748</v>
      </c>
      <c r="P31" s="708">
        <v>4403</v>
      </c>
    </row>
    <row r="32" spans="1:16">
      <c r="A32" s="702" t="s">
        <v>100</v>
      </c>
      <c r="B32" s="703">
        <v>242</v>
      </c>
      <c r="C32" s="704">
        <v>347</v>
      </c>
      <c r="D32" s="704">
        <v>291</v>
      </c>
      <c r="E32" s="704">
        <v>426</v>
      </c>
      <c r="F32" s="705">
        <v>1306</v>
      </c>
      <c r="G32" s="703">
        <v>311</v>
      </c>
      <c r="H32" s="704">
        <v>548</v>
      </c>
      <c r="I32" s="704">
        <v>497</v>
      </c>
      <c r="J32" s="706">
        <v>638</v>
      </c>
      <c r="K32" s="705">
        <v>1994</v>
      </c>
      <c r="L32" s="704">
        <v>152</v>
      </c>
      <c r="M32" s="707">
        <v>65.217391304347814</v>
      </c>
      <c r="N32" s="707">
        <v>0.4437213429965981</v>
      </c>
      <c r="O32" s="685">
        <v>8.3196496989600437</v>
      </c>
      <c r="P32" s="708">
        <v>1827</v>
      </c>
    </row>
    <row r="33" spans="1:16">
      <c r="A33" s="702" t="s">
        <v>101</v>
      </c>
      <c r="B33" s="703">
        <v>288</v>
      </c>
      <c r="C33" s="704">
        <v>454</v>
      </c>
      <c r="D33" s="704">
        <v>1302</v>
      </c>
      <c r="E33" s="704">
        <v>866</v>
      </c>
      <c r="F33" s="705">
        <v>2910</v>
      </c>
      <c r="G33" s="703">
        <v>852</v>
      </c>
      <c r="H33" s="704">
        <v>350</v>
      </c>
      <c r="I33" s="704">
        <v>616</v>
      </c>
      <c r="J33" s="706">
        <v>794</v>
      </c>
      <c r="K33" s="705">
        <v>2612</v>
      </c>
      <c r="L33" s="704">
        <v>540</v>
      </c>
      <c r="M33" s="707">
        <v>-28.759894459102895</v>
      </c>
      <c r="N33" s="707">
        <v>-1.6121875462209734</v>
      </c>
      <c r="O33" s="685">
        <v>20.962732919254659</v>
      </c>
      <c r="P33" s="708">
        <v>2576</v>
      </c>
    </row>
    <row r="34" spans="1:16">
      <c r="A34" s="671" t="s">
        <v>102</v>
      </c>
      <c r="B34" s="695">
        <v>4215</v>
      </c>
      <c r="C34" s="696">
        <v>3715</v>
      </c>
      <c r="D34" s="696">
        <v>4419</v>
      </c>
      <c r="E34" s="696">
        <v>6408</v>
      </c>
      <c r="F34" s="697">
        <v>18757</v>
      </c>
      <c r="G34" s="695">
        <v>4045</v>
      </c>
      <c r="H34" s="696">
        <v>3980</v>
      </c>
      <c r="I34" s="696">
        <v>3954</v>
      </c>
      <c r="J34" s="698">
        <v>4632</v>
      </c>
      <c r="K34" s="697">
        <v>16611</v>
      </c>
      <c r="L34" s="696">
        <v>613</v>
      </c>
      <c r="M34" s="699">
        <v>-64.991433466590522</v>
      </c>
      <c r="N34" s="699">
        <v>-8.415914805502144</v>
      </c>
      <c r="O34" s="700">
        <v>2.7394199401170845</v>
      </c>
      <c r="P34" s="701">
        <v>22377</v>
      </c>
    </row>
    <row r="35" spans="1:16">
      <c r="A35" s="687" t="s">
        <v>103</v>
      </c>
      <c r="B35" s="688">
        <v>-4530</v>
      </c>
      <c r="C35" s="689">
        <v>-3517</v>
      </c>
      <c r="D35" s="689">
        <v>-3978</v>
      </c>
      <c r="E35" s="689">
        <v>-5742</v>
      </c>
      <c r="F35" s="690">
        <v>-17767</v>
      </c>
      <c r="G35" s="688">
        <v>-11417</v>
      </c>
      <c r="H35" s="689">
        <v>-2392</v>
      </c>
      <c r="I35" s="689">
        <v>-1961</v>
      </c>
      <c r="J35" s="691">
        <v>-3483</v>
      </c>
      <c r="K35" s="690">
        <v>-19253</v>
      </c>
      <c r="L35" s="689">
        <v>-1889</v>
      </c>
      <c r="M35" s="692">
        <v>-34.204110066179027</v>
      </c>
      <c r="N35" s="692" t="s">
        <v>10</v>
      </c>
      <c r="O35" s="693">
        <v>10.338788243664824</v>
      </c>
      <c r="P35" s="694">
        <v>-18271</v>
      </c>
    </row>
    <row r="36" spans="1:16">
      <c r="A36" s="362" t="s">
        <v>72</v>
      </c>
      <c r="B36" s="709"/>
      <c r="C36" s="710"/>
      <c r="D36" s="710"/>
      <c r="E36" s="710"/>
      <c r="F36" s="711"/>
      <c r="G36" s="712"/>
      <c r="H36" s="713"/>
      <c r="I36" s="713"/>
      <c r="J36" s="714"/>
      <c r="K36" s="715"/>
      <c r="L36" s="713"/>
      <c r="M36" s="716"/>
      <c r="N36" s="716"/>
      <c r="O36" s="717"/>
      <c r="P36" s="718"/>
    </row>
    <row r="37" spans="1:16" ht="15">
      <c r="A37" s="364" t="s">
        <v>104</v>
      </c>
      <c r="B37" s="365"/>
      <c r="C37" s="365"/>
      <c r="D37" s="365"/>
      <c r="E37" s="365"/>
      <c r="F37" s="366"/>
      <c r="G37" s="366"/>
      <c r="H37" s="366"/>
      <c r="I37" s="366"/>
      <c r="J37" s="366"/>
      <c r="K37" s="366"/>
      <c r="L37" s="366"/>
      <c r="M37" s="366"/>
      <c r="N37" s="366"/>
      <c r="O37" s="366"/>
    </row>
    <row r="38" spans="1:16" ht="15">
      <c r="A38" s="364"/>
      <c r="B38" s="365"/>
      <c r="C38" s="365"/>
      <c r="D38" s="365"/>
      <c r="E38" s="365"/>
      <c r="F38" s="366"/>
      <c r="G38" s="366"/>
      <c r="H38" s="366"/>
      <c r="I38" s="366"/>
      <c r="J38" s="366"/>
      <c r="K38" s="366"/>
      <c r="L38" s="366"/>
      <c r="M38" s="366"/>
      <c r="N38" s="366"/>
      <c r="O38" s="366"/>
    </row>
  </sheetData>
  <dataConsolidate/>
  <mergeCells count="5">
    <mergeCell ref="B2:E2"/>
    <mergeCell ref="F2:F3"/>
    <mergeCell ref="G2:J2"/>
    <mergeCell ref="K2:K3"/>
    <mergeCell ref="P2:P3"/>
  </mergeCells>
  <printOptions horizontalCentered="1"/>
  <pageMargins left="0.19685039370078741" right="0.19685039370078741" top="0" bottom="0.15748031496062992" header="0" footer="0.15748031496062992"/>
  <pageSetup paperSize="9" scale="60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1"/>
  <sheetViews>
    <sheetView zoomScaleNormal="100" zoomScaleSheetLayoutView="80" workbookViewId="0">
      <pane xSplit="1" ySplit="3" topLeftCell="B4" activePane="bottomRight" state="frozen"/>
      <selection activeCell="E4" sqref="E4:G4"/>
      <selection pane="topRight" activeCell="E4" sqref="E4:G4"/>
      <selection pane="bottomLeft" activeCell="E4" sqref="E4:G4"/>
      <selection pane="bottomRight" activeCell="O28" sqref="O28"/>
    </sheetView>
  </sheetViews>
  <sheetFormatPr defaultRowHeight="14.25"/>
  <cols>
    <col min="1" max="1" width="14.28515625" style="372" customWidth="1"/>
    <col min="2" max="2" width="10.85546875" style="372" customWidth="1"/>
    <col min="3" max="3" width="12.5703125" style="372" customWidth="1"/>
    <col min="4" max="4" width="10.85546875" style="372" customWidth="1"/>
    <col min="5" max="5" width="13.5703125" style="372" customWidth="1"/>
    <col min="6" max="6" width="14.28515625" style="372" customWidth="1"/>
    <col min="7" max="7" width="13.5703125" style="372" customWidth="1"/>
    <col min="8" max="8" width="12.28515625" style="372" customWidth="1"/>
    <col min="9" max="9" width="14.5703125" style="372" customWidth="1"/>
    <col min="10" max="10" width="14.42578125" style="372" customWidth="1"/>
    <col min="11" max="11" width="11.85546875" style="372" customWidth="1"/>
    <col min="12" max="12" width="17.28515625" style="372" customWidth="1"/>
    <col min="13" max="16384" width="9.140625" style="372"/>
  </cols>
  <sheetData>
    <row r="1" spans="1:23" ht="15">
      <c r="A1" s="826" t="s">
        <v>309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  <c r="L1" s="826"/>
    </row>
    <row r="2" spans="1:23" s="373" customFormat="1" ht="60.75" customHeight="1">
      <c r="A2" s="855" t="s">
        <v>310</v>
      </c>
      <c r="B2" s="856" t="s">
        <v>20</v>
      </c>
      <c r="C2" s="857" t="s">
        <v>311</v>
      </c>
      <c r="D2" s="857" t="s">
        <v>312</v>
      </c>
      <c r="E2" s="857" t="s">
        <v>313</v>
      </c>
      <c r="F2" s="857" t="s">
        <v>314</v>
      </c>
      <c r="G2" s="857" t="s">
        <v>315</v>
      </c>
      <c r="H2" s="857" t="s">
        <v>316</v>
      </c>
      <c r="I2" s="857" t="s">
        <v>317</v>
      </c>
      <c r="J2" s="857" t="s">
        <v>318</v>
      </c>
      <c r="K2" s="857" t="s">
        <v>319</v>
      </c>
      <c r="L2" s="857" t="s">
        <v>320</v>
      </c>
      <c r="N2" s="372"/>
      <c r="O2" s="372"/>
      <c r="P2" s="372"/>
      <c r="Q2" s="372"/>
      <c r="R2" s="372"/>
      <c r="S2" s="372"/>
      <c r="T2" s="372"/>
      <c r="U2" s="372"/>
      <c r="V2" s="372"/>
      <c r="W2" s="372"/>
    </row>
    <row r="3" spans="1:23" ht="15.75" customHeight="1" thickBot="1">
      <c r="A3" s="858"/>
      <c r="B3" s="859" t="s">
        <v>321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</row>
    <row r="4" spans="1:23" ht="17.25" customHeight="1" thickTop="1">
      <c r="A4" s="412">
        <v>2008</v>
      </c>
      <c r="B4" s="861">
        <v>2697.5644275643645</v>
      </c>
      <c r="C4" s="862">
        <v>210.15423903066525</v>
      </c>
      <c r="D4" s="862">
        <v>148.79637228693002</v>
      </c>
      <c r="E4" s="862">
        <v>182.81454323559248</v>
      </c>
      <c r="F4" s="862">
        <v>210.66160453409947</v>
      </c>
      <c r="G4" s="862">
        <v>8.4545286429379285</v>
      </c>
      <c r="H4" s="862">
        <v>123.43270125803167</v>
      </c>
      <c r="I4" s="862">
        <v>1079.1596998683567</v>
      </c>
      <c r="J4" s="862">
        <v>126.68492089101792</v>
      </c>
      <c r="K4" s="862">
        <v>606.46127236362895</v>
      </c>
      <c r="L4" s="862">
        <v>0.94454545310392768</v>
      </c>
    </row>
    <row r="5" spans="1:23" ht="17.25" customHeight="1">
      <c r="A5" s="412">
        <v>2009</v>
      </c>
      <c r="B5" s="861">
        <v>1937.0374274582582</v>
      </c>
      <c r="C5" s="862">
        <v>202.49363981570423</v>
      </c>
      <c r="D5" s="862">
        <v>141.34051941184384</v>
      </c>
      <c r="E5" s="862">
        <v>123.1758471546853</v>
      </c>
      <c r="F5" s="862">
        <v>144.52404792045019</v>
      </c>
      <c r="G5" s="862">
        <v>5.9314652527964409</v>
      </c>
      <c r="H5" s="862">
        <v>122.90744475635391</v>
      </c>
      <c r="I5" s="862">
        <v>551.23096369164841</v>
      </c>
      <c r="J5" s="862">
        <v>109.9837446282115</v>
      </c>
      <c r="K5" s="862">
        <v>534.85912682267417</v>
      </c>
      <c r="L5" s="862">
        <v>0.59062800389030112</v>
      </c>
    </row>
    <row r="6" spans="1:23" ht="17.25" customHeight="1">
      <c r="A6" s="412">
        <v>2010</v>
      </c>
      <c r="B6" s="861">
        <v>2534.8866279513873</v>
      </c>
      <c r="C6" s="862">
        <v>248.80718937003502</v>
      </c>
      <c r="D6" s="862">
        <v>153.46876388000069</v>
      </c>
      <c r="E6" s="862">
        <v>196.42880173497014</v>
      </c>
      <c r="F6" s="862">
        <v>195.12312771828567</v>
      </c>
      <c r="G6" s="862">
        <v>8.4466172886422655</v>
      </c>
      <c r="H6" s="862">
        <v>288.198340808978</v>
      </c>
      <c r="I6" s="862">
        <v>750.47766887447301</v>
      </c>
      <c r="J6" s="862">
        <v>150.28194560247766</v>
      </c>
      <c r="K6" s="862">
        <v>541.86370082581288</v>
      </c>
      <c r="L6" s="862">
        <v>1.7904718477119157</v>
      </c>
    </row>
    <row r="7" spans="1:23" ht="17.25" customHeight="1">
      <c r="A7" s="412">
        <v>2011</v>
      </c>
      <c r="B7" s="861">
        <f>SUM(B8:B19)</f>
        <v>3197.6597290111686</v>
      </c>
      <c r="C7" s="862">
        <f t="shared" ref="C7:L7" si="0">SUM(C8:C19)</f>
        <v>267.34961103846177</v>
      </c>
      <c r="D7" s="862">
        <f t="shared" si="0"/>
        <v>169.73343047329303</v>
      </c>
      <c r="E7" s="862">
        <f t="shared" si="0"/>
        <v>206.56118302990367</v>
      </c>
      <c r="F7" s="862">
        <f t="shared" si="0"/>
        <v>265.90503720039044</v>
      </c>
      <c r="G7" s="862">
        <f t="shared" si="0"/>
        <v>12.822116617248289</v>
      </c>
      <c r="H7" s="862">
        <f t="shared" si="0"/>
        <v>537.60527822724907</v>
      </c>
      <c r="I7" s="862">
        <f t="shared" si="0"/>
        <v>883.42022138167181</v>
      </c>
      <c r="J7" s="862">
        <f t="shared" si="0"/>
        <v>253.35490377590477</v>
      </c>
      <c r="K7" s="862">
        <f t="shared" si="0"/>
        <v>598.93590971035189</v>
      </c>
      <c r="L7" s="862">
        <f t="shared" si="0"/>
        <v>1.9720375566938415</v>
      </c>
      <c r="M7" s="375"/>
    </row>
    <row r="8" spans="1:23" ht="14.25" customHeight="1">
      <c r="A8" s="416">
        <v>1</v>
      </c>
      <c r="B8" s="861">
        <v>222.41460917593389</v>
      </c>
      <c r="C8" s="862">
        <v>13.479888520476385</v>
      </c>
      <c r="D8" s="862">
        <v>17.53765835297942</v>
      </c>
      <c r="E8" s="862">
        <v>15.593053495505819</v>
      </c>
      <c r="F8" s="862">
        <v>19.598944353228763</v>
      </c>
      <c r="G8" s="862">
        <v>0.84415915779204942</v>
      </c>
      <c r="H8" s="862">
        <v>42.17466471227263</v>
      </c>
      <c r="I8" s="862">
        <v>60.148888685259244</v>
      </c>
      <c r="J8" s="862">
        <v>11.433283716082606</v>
      </c>
      <c r="K8" s="862">
        <v>41.457068112109177</v>
      </c>
      <c r="L8" s="862">
        <v>0.14700007022782191</v>
      </c>
      <c r="M8" s="375"/>
    </row>
    <row r="9" spans="1:23" ht="14.25" customHeight="1">
      <c r="A9" s="416">
        <v>2</v>
      </c>
      <c r="B9" s="861">
        <v>239.53507776802002</v>
      </c>
      <c r="C9" s="862">
        <v>15.283092777227408</v>
      </c>
      <c r="D9" s="862">
        <v>7.0589970314051449</v>
      </c>
      <c r="E9" s="862">
        <v>14.940227186982302</v>
      </c>
      <c r="F9" s="862">
        <v>17.107547890591754</v>
      </c>
      <c r="G9" s="862">
        <v>0.38349051878509033</v>
      </c>
      <c r="H9" s="862">
        <v>54.367228618349415</v>
      </c>
      <c r="I9" s="862">
        <v>65.360736834377931</v>
      </c>
      <c r="J9" s="862">
        <v>16.953277194309649</v>
      </c>
      <c r="K9" s="862">
        <v>48.035470283242987</v>
      </c>
      <c r="L9" s="862">
        <v>4.50094327483277E-2</v>
      </c>
      <c r="M9" s="375"/>
    </row>
    <row r="10" spans="1:23" ht="14.25" customHeight="1">
      <c r="A10" s="416">
        <v>3</v>
      </c>
      <c r="B10" s="861">
        <v>251.70617865014933</v>
      </c>
      <c r="C10" s="862">
        <v>20.896440063298311</v>
      </c>
      <c r="D10" s="862">
        <v>8.403545218185112</v>
      </c>
      <c r="E10" s="862">
        <v>18.275098524674654</v>
      </c>
      <c r="F10" s="862">
        <v>19.141918173812901</v>
      </c>
      <c r="G10" s="862">
        <v>0.77233460688040578</v>
      </c>
      <c r="H10" s="862">
        <v>47.899429777596104</v>
      </c>
      <c r="I10" s="862">
        <v>69.057479493610714</v>
      </c>
      <c r="J10" s="862">
        <v>17.527922690698698</v>
      </c>
      <c r="K10" s="862">
        <v>49.518847160011802</v>
      </c>
      <c r="L10" s="862">
        <v>0.21316294138062136</v>
      </c>
      <c r="M10" s="375"/>
    </row>
    <row r="11" spans="1:23" ht="14.25" customHeight="1">
      <c r="A11" s="416">
        <v>4</v>
      </c>
      <c r="B11" s="861">
        <v>278.36842425498776</v>
      </c>
      <c r="C11" s="862">
        <v>29.743401777392315</v>
      </c>
      <c r="D11" s="862">
        <v>7.6888197128378728</v>
      </c>
      <c r="E11" s="862">
        <v>17.599509691948597</v>
      </c>
      <c r="F11" s="862">
        <v>26.807312502798844</v>
      </c>
      <c r="G11" s="862">
        <v>0.72192572422537959</v>
      </c>
      <c r="H11" s="862">
        <v>46.914169578772125</v>
      </c>
      <c r="I11" s="862">
        <v>81.275274517333713</v>
      </c>
      <c r="J11" s="862">
        <v>22.14961647239604</v>
      </c>
      <c r="K11" s="862">
        <v>45.272833935822568</v>
      </c>
      <c r="L11" s="862">
        <v>0.19556034146041762</v>
      </c>
      <c r="M11" s="375"/>
    </row>
    <row r="12" spans="1:23" ht="14.25" customHeight="1">
      <c r="A12" s="416">
        <v>5</v>
      </c>
      <c r="B12" s="861">
        <v>286.35254383419925</v>
      </c>
      <c r="C12" s="862">
        <v>23.099815056725458</v>
      </c>
      <c r="D12" s="862">
        <v>13.792439499948115</v>
      </c>
      <c r="E12" s="862">
        <v>19.297110144781474</v>
      </c>
      <c r="F12" s="862">
        <v>24.522811938625459</v>
      </c>
      <c r="G12" s="862">
        <v>1.0295597784125943</v>
      </c>
      <c r="H12" s="862">
        <v>46.682032115600499</v>
      </c>
      <c r="I12" s="862">
        <v>89.359156856262786</v>
      </c>
      <c r="J12" s="862">
        <v>19.804378108469788</v>
      </c>
      <c r="K12" s="862">
        <v>48.758330120337561</v>
      </c>
      <c r="L12" s="862">
        <v>6.9102150354732501E-3</v>
      </c>
      <c r="M12" s="375"/>
    </row>
    <row r="13" spans="1:23" ht="14.25" customHeight="1">
      <c r="A13" s="863">
        <v>6</v>
      </c>
      <c r="B13" s="864">
        <v>259.56093160601506</v>
      </c>
      <c r="C13" s="862">
        <v>23.063078001620315</v>
      </c>
      <c r="D13" s="862">
        <v>11.702195071997783</v>
      </c>
      <c r="E13" s="862">
        <v>17.811360543966526</v>
      </c>
      <c r="F13" s="862">
        <v>26.826357265075853</v>
      </c>
      <c r="G13" s="862">
        <v>1.1073045838579616</v>
      </c>
      <c r="H13" s="862">
        <v>39.498355384990596</v>
      </c>
      <c r="I13" s="862">
        <v>67.597917113781662</v>
      </c>
      <c r="J13" s="862">
        <v>19.140865348743162</v>
      </c>
      <c r="K13" s="862">
        <v>52.082931117952377</v>
      </c>
      <c r="L13" s="862">
        <v>0.73056717402889793</v>
      </c>
      <c r="M13" s="375"/>
    </row>
    <row r="14" spans="1:23" ht="14.25" customHeight="1">
      <c r="A14" s="863">
        <v>7</v>
      </c>
      <c r="B14" s="864">
        <v>238.78614334788162</v>
      </c>
      <c r="C14" s="862">
        <v>20.95141464775141</v>
      </c>
      <c r="D14" s="862">
        <v>10.570732112817776</v>
      </c>
      <c r="E14" s="862">
        <v>20.307017576867111</v>
      </c>
      <c r="F14" s="862">
        <v>24.680864435968331</v>
      </c>
      <c r="G14" s="862">
        <v>1.6016656166575742</v>
      </c>
      <c r="H14" s="862">
        <v>26.569503403824687</v>
      </c>
      <c r="I14" s="862">
        <v>63.062786162924596</v>
      </c>
      <c r="J14" s="862">
        <v>19.217483117302915</v>
      </c>
      <c r="K14" s="862">
        <v>51.660757811645418</v>
      </c>
      <c r="L14" s="862">
        <v>0.16391846212178274</v>
      </c>
      <c r="M14" s="375"/>
    </row>
    <row r="15" spans="1:23" ht="14.25" customHeight="1">
      <c r="A15" s="863">
        <v>8</v>
      </c>
      <c r="B15" s="864">
        <v>279.11089726966685</v>
      </c>
      <c r="C15" s="862">
        <v>22.216251930073181</v>
      </c>
      <c r="D15" s="862">
        <v>13.840635374697698</v>
      </c>
      <c r="E15" s="862">
        <v>16.013982303817979</v>
      </c>
      <c r="F15" s="862">
        <v>31.532611679116627</v>
      </c>
      <c r="G15" s="862">
        <v>0.98764613461881789</v>
      </c>
      <c r="H15" s="862">
        <v>43.730829869615349</v>
      </c>
      <c r="I15" s="862">
        <v>70.274750141670296</v>
      </c>
      <c r="J15" s="862">
        <v>22.32388285043092</v>
      </c>
      <c r="K15" s="862">
        <v>58.111489133956432</v>
      </c>
      <c r="L15" s="862">
        <v>7.8817851669482367E-2</v>
      </c>
      <c r="M15" s="375"/>
    </row>
    <row r="16" spans="1:23" ht="14.25" customHeight="1">
      <c r="A16" s="863">
        <v>9</v>
      </c>
      <c r="B16" s="864">
        <v>312.90031385160393</v>
      </c>
      <c r="C16" s="862">
        <v>29.500242520286481</v>
      </c>
      <c r="D16" s="862">
        <v>22.756689847837151</v>
      </c>
      <c r="E16" s="862">
        <v>18.878023429957377</v>
      </c>
      <c r="F16" s="862">
        <v>23.870375226287685</v>
      </c>
      <c r="G16" s="862">
        <v>1.4726882428499426</v>
      </c>
      <c r="H16" s="862">
        <v>53.492658303302427</v>
      </c>
      <c r="I16" s="862">
        <v>86.767219156481417</v>
      </c>
      <c r="J16" s="862">
        <v>26.290605136558771</v>
      </c>
      <c r="K16" s="862">
        <v>49.822075931982155</v>
      </c>
      <c r="L16" s="862">
        <v>4.9736056060469346E-2</v>
      </c>
      <c r="M16" s="375"/>
    </row>
    <row r="17" spans="1:13" ht="14.25" customHeight="1">
      <c r="A17" s="863">
        <v>10</v>
      </c>
      <c r="B17" s="864">
        <v>285.90495104620919</v>
      </c>
      <c r="C17" s="862">
        <v>28.245274476058164</v>
      </c>
      <c r="D17" s="862">
        <v>14.865602336730863</v>
      </c>
      <c r="E17" s="862">
        <v>17.185696801659162</v>
      </c>
      <c r="F17" s="862">
        <v>14.899313454225608</v>
      </c>
      <c r="G17" s="862">
        <v>0.97542799677118652</v>
      </c>
      <c r="H17" s="862">
        <v>50.321352716375436</v>
      </c>
      <c r="I17" s="862">
        <v>80.409742106259685</v>
      </c>
      <c r="J17" s="862">
        <v>28.283937111877634</v>
      </c>
      <c r="K17" s="862">
        <v>50.436491166650157</v>
      </c>
      <c r="L17" s="862">
        <v>0.28211287960137643</v>
      </c>
      <c r="M17" s="375"/>
    </row>
    <row r="18" spans="1:13" ht="14.25" customHeight="1">
      <c r="A18" s="863">
        <v>11</v>
      </c>
      <c r="B18" s="864">
        <v>266.12840155661377</v>
      </c>
      <c r="C18" s="862">
        <v>21.958106429055096</v>
      </c>
      <c r="D18" s="862">
        <v>21.547696695328458</v>
      </c>
      <c r="E18" s="862">
        <v>15.811061450295204</v>
      </c>
      <c r="F18" s="862">
        <v>20.086000968493483</v>
      </c>
      <c r="G18" s="862">
        <v>1.5381252482359427</v>
      </c>
      <c r="H18" s="862">
        <v>34.284645004415232</v>
      </c>
      <c r="I18" s="862">
        <v>78.491932068634299</v>
      </c>
      <c r="J18" s="862">
        <v>24.511707939405323</v>
      </c>
      <c r="K18" s="862">
        <v>47.851546595578043</v>
      </c>
      <c r="L18" s="862">
        <v>4.7579157172683122E-2</v>
      </c>
      <c r="M18" s="375"/>
    </row>
    <row r="19" spans="1:13" ht="14.25" customHeight="1">
      <c r="A19" s="863">
        <v>12</v>
      </c>
      <c r="B19" s="864">
        <v>276.89125664988774</v>
      </c>
      <c r="C19" s="862">
        <v>18.912604838497256</v>
      </c>
      <c r="D19" s="862">
        <v>19.968419218527615</v>
      </c>
      <c r="E19" s="862">
        <v>14.849041879447459</v>
      </c>
      <c r="F19" s="862">
        <v>16.830979312165152</v>
      </c>
      <c r="G19" s="862">
        <v>1.3877890081613449</v>
      </c>
      <c r="H19" s="862">
        <v>51.670408742134569</v>
      </c>
      <c r="I19" s="862">
        <v>71.61433824507543</v>
      </c>
      <c r="J19" s="862">
        <v>25.71794408962926</v>
      </c>
      <c r="K19" s="862">
        <v>55.928068341063131</v>
      </c>
      <c r="L19" s="862">
        <v>1.1662975186487826E-2</v>
      </c>
      <c r="M19" s="375"/>
    </row>
    <row r="20" spans="1:13" ht="17.25" customHeight="1">
      <c r="A20" s="412">
        <v>2012</v>
      </c>
      <c r="B20" s="861">
        <f>SUM(B21:B32)</f>
        <v>3113.5186453206143</v>
      </c>
      <c r="C20" s="862">
        <f t="shared" ref="C20:L20" si="1">SUM(C21:C32)</f>
        <v>264.13213969406934</v>
      </c>
      <c r="D20" s="862">
        <f t="shared" si="1"/>
        <v>185.38070948456016</v>
      </c>
      <c r="E20" s="862">
        <f t="shared" si="1"/>
        <v>206.41660830953703</v>
      </c>
      <c r="F20" s="862">
        <f t="shared" si="1"/>
        <v>198.76574465213142</v>
      </c>
      <c r="G20" s="862">
        <f t="shared" si="1"/>
        <v>12.107980781498725</v>
      </c>
      <c r="H20" s="862">
        <f t="shared" si="1"/>
        <v>528.94080841607479</v>
      </c>
      <c r="I20" s="862">
        <f t="shared" si="1"/>
        <v>807.42172957265518</v>
      </c>
      <c r="J20" s="862">
        <f t="shared" si="1"/>
        <v>308.9890442895815</v>
      </c>
      <c r="K20" s="862">
        <f t="shared" si="1"/>
        <v>600.62856670004908</v>
      </c>
      <c r="L20" s="862">
        <f t="shared" si="1"/>
        <v>0.73531342045682291</v>
      </c>
      <c r="M20" s="375"/>
    </row>
    <row r="21" spans="1:13" ht="14.25" customHeight="1">
      <c r="A21" s="416">
        <v>1</v>
      </c>
      <c r="B21" s="861">
        <v>211.28507366903136</v>
      </c>
      <c r="C21" s="862">
        <v>11.472658895761073</v>
      </c>
      <c r="D21" s="862">
        <v>14.835071747000033</v>
      </c>
      <c r="E21" s="862">
        <v>14.016006787885788</v>
      </c>
      <c r="F21" s="862">
        <v>18.489672858046955</v>
      </c>
      <c r="G21" s="862">
        <v>1.0765571049454874</v>
      </c>
      <c r="H21" s="862">
        <v>34.813629570788223</v>
      </c>
      <c r="I21" s="862">
        <v>53.006531627702302</v>
      </c>
      <c r="J21" s="862">
        <v>19.552714175314609</v>
      </c>
      <c r="K21" s="862">
        <v>44.008167040386915</v>
      </c>
      <c r="L21" s="862">
        <v>1.4063861199925096E-2</v>
      </c>
      <c r="M21" s="375"/>
    </row>
    <row r="22" spans="1:13" ht="14.25" customHeight="1">
      <c r="A22" s="416">
        <v>2</v>
      </c>
      <c r="B22" s="861">
        <v>236.75596912966239</v>
      </c>
      <c r="C22" s="862">
        <v>12.530450242551533</v>
      </c>
      <c r="D22" s="862">
        <v>17.647182066652217</v>
      </c>
      <c r="E22" s="862">
        <v>13.062618630826861</v>
      </c>
      <c r="F22" s="862">
        <v>16.31500721154773</v>
      </c>
      <c r="G22" s="862">
        <v>1.1946236184640453</v>
      </c>
      <c r="H22" s="862">
        <v>44.346815449554889</v>
      </c>
      <c r="I22" s="862">
        <v>61.24746344333203</v>
      </c>
      <c r="J22" s="862">
        <v>22.54075130112081</v>
      </c>
      <c r="K22" s="862">
        <v>47.856746374986464</v>
      </c>
      <c r="L22" s="862">
        <v>1.4310790625785269E-2</v>
      </c>
      <c r="M22" s="375"/>
    </row>
    <row r="23" spans="1:13" ht="14.25" customHeight="1">
      <c r="A23" s="416">
        <v>3</v>
      </c>
      <c r="B23" s="861">
        <v>267.80841334332655</v>
      </c>
      <c r="C23" s="862">
        <v>21.71157692809102</v>
      </c>
      <c r="D23" s="862">
        <v>11.94321124386062</v>
      </c>
      <c r="E23" s="862">
        <v>18.09481070823875</v>
      </c>
      <c r="F23" s="862">
        <v>16.379811388607965</v>
      </c>
      <c r="G23" s="862">
        <v>1.1769211125170644</v>
      </c>
      <c r="H23" s="862">
        <v>50.7282663253675</v>
      </c>
      <c r="I23" s="862">
        <v>68.707701494684031</v>
      </c>
      <c r="J23" s="862">
        <v>27.245065704369498</v>
      </c>
      <c r="K23" s="862">
        <v>51.770372438685811</v>
      </c>
      <c r="L23" s="862">
        <v>5.0675998904333684E-2</v>
      </c>
      <c r="M23" s="375"/>
    </row>
    <row r="24" spans="1:13" ht="14.25" customHeight="1">
      <c r="A24" s="416">
        <v>4</v>
      </c>
      <c r="B24" s="861">
        <v>240.49539106181555</v>
      </c>
      <c r="C24" s="862">
        <v>23.520234091120805</v>
      </c>
      <c r="D24" s="862">
        <v>9.4191889967882094</v>
      </c>
      <c r="E24" s="862">
        <v>15.166084214246951</v>
      </c>
      <c r="F24" s="862">
        <v>20.13659730889189</v>
      </c>
      <c r="G24" s="862">
        <v>1.0680480604453835</v>
      </c>
      <c r="H24" s="862">
        <v>39.682885425069301</v>
      </c>
      <c r="I24" s="862">
        <v>69.7589478589083</v>
      </c>
      <c r="J24" s="862">
        <v>22.460159036900702</v>
      </c>
      <c r="K24" s="862">
        <v>39.210582738800241</v>
      </c>
      <c r="L24" s="862">
        <v>7.2663330643727209E-2</v>
      </c>
      <c r="M24" s="375"/>
    </row>
    <row r="25" spans="1:13" ht="14.25" customHeight="1">
      <c r="A25" s="416">
        <v>5</v>
      </c>
      <c r="B25" s="861">
        <v>279.15732366525066</v>
      </c>
      <c r="C25" s="862">
        <v>23.377428458023608</v>
      </c>
      <c r="D25" s="862">
        <v>13.776158241530471</v>
      </c>
      <c r="E25" s="862">
        <v>21.88707075206224</v>
      </c>
      <c r="F25" s="862">
        <v>15.577258196137461</v>
      </c>
      <c r="G25" s="862">
        <v>1.310903377111845</v>
      </c>
      <c r="H25" s="862">
        <v>52.077498042647839</v>
      </c>
      <c r="I25" s="862">
        <v>76.930428447575309</v>
      </c>
      <c r="J25" s="862">
        <v>27.255334107061856</v>
      </c>
      <c r="K25" s="862">
        <v>46.942547610601288</v>
      </c>
      <c r="L25" s="862">
        <v>2.2696432498781661E-2</v>
      </c>
      <c r="M25" s="375"/>
    </row>
    <row r="26" spans="1:13" ht="14.25" customHeight="1">
      <c r="A26" s="416">
        <v>6</v>
      </c>
      <c r="B26" s="861">
        <v>276.6310293253436</v>
      </c>
      <c r="C26" s="862">
        <v>25.445712931910474</v>
      </c>
      <c r="D26" s="862">
        <v>15.064951807462338</v>
      </c>
      <c r="E26" s="862">
        <v>16.861837503205134</v>
      </c>
      <c r="F26" s="862">
        <v>15.436831758227695</v>
      </c>
      <c r="G26" s="862">
        <v>0.99752610832643906</v>
      </c>
      <c r="H26" s="862">
        <v>38.674537713332832</v>
      </c>
      <c r="I26" s="862">
        <v>79.133074916955408</v>
      </c>
      <c r="J26" s="862">
        <v>29.275623223780311</v>
      </c>
      <c r="K26" s="862">
        <v>55.692580935141521</v>
      </c>
      <c r="L26" s="862">
        <v>4.8352427001407981E-2</v>
      </c>
      <c r="M26" s="375"/>
    </row>
    <row r="27" spans="1:13" ht="14.25" customHeight="1">
      <c r="A27" s="416">
        <v>7</v>
      </c>
      <c r="B27" s="861">
        <v>273.75644042358192</v>
      </c>
      <c r="C27" s="862">
        <v>21.683653535955244</v>
      </c>
      <c r="D27" s="862">
        <v>29.204763605173557</v>
      </c>
      <c r="E27" s="862">
        <v>18.73483595874935</v>
      </c>
      <c r="F27" s="862">
        <v>15.851835363160138</v>
      </c>
      <c r="G27" s="862">
        <v>1.1528645556060506</v>
      </c>
      <c r="H27" s="862">
        <v>36.46389845279667</v>
      </c>
      <c r="I27" s="862">
        <v>64.161195627739858</v>
      </c>
      <c r="J27" s="862">
        <v>24.666509789862179</v>
      </c>
      <c r="K27" s="862">
        <v>61.764846205323742</v>
      </c>
      <c r="L27" s="862">
        <v>7.2037329215121085E-2</v>
      </c>
      <c r="M27" s="375"/>
    </row>
    <row r="28" spans="1:13" ht="14.25" customHeight="1">
      <c r="A28" s="416">
        <v>8</v>
      </c>
      <c r="B28" s="861">
        <v>247.92887460988166</v>
      </c>
      <c r="C28" s="862">
        <v>22.62128440778724</v>
      </c>
      <c r="D28" s="862">
        <v>10.41748728676574</v>
      </c>
      <c r="E28" s="862">
        <v>17.112431302195287</v>
      </c>
      <c r="F28" s="862">
        <v>19.85191345344872</v>
      </c>
      <c r="G28" s="862">
        <v>1.3466668153341907</v>
      </c>
      <c r="H28" s="862">
        <v>39.832205490809379</v>
      </c>
      <c r="I28" s="862">
        <v>69.872849447833033</v>
      </c>
      <c r="J28" s="862">
        <v>23.608070265350133</v>
      </c>
      <c r="K28" s="862">
        <v>43.207139412957986</v>
      </c>
      <c r="L28" s="862">
        <v>5.8826727399944399E-2</v>
      </c>
      <c r="M28" s="375"/>
    </row>
    <row r="29" spans="1:13" ht="14.25" customHeight="1">
      <c r="A29" s="416">
        <v>9</v>
      </c>
      <c r="B29" s="861">
        <v>270.62486091985255</v>
      </c>
      <c r="C29" s="862">
        <v>27.130684423323981</v>
      </c>
      <c r="D29" s="862">
        <v>12.870073738211502</v>
      </c>
      <c r="E29" s="862">
        <v>16.071180452334591</v>
      </c>
      <c r="F29" s="862">
        <v>14.00517677040494</v>
      </c>
      <c r="G29" s="862">
        <v>0.92369003359365898</v>
      </c>
      <c r="H29" s="862">
        <v>44.650269411874561</v>
      </c>
      <c r="I29" s="862">
        <v>73.911995797076997</v>
      </c>
      <c r="J29" s="862">
        <v>28.486609628652946</v>
      </c>
      <c r="K29" s="862">
        <v>52.508352905630687</v>
      </c>
      <c r="L29" s="862">
        <v>6.6827758748640345E-2</v>
      </c>
      <c r="M29" s="375"/>
    </row>
    <row r="30" spans="1:13" ht="14.25" customHeight="1">
      <c r="A30" s="863">
        <v>10</v>
      </c>
      <c r="B30" s="861">
        <v>274.14276005866117</v>
      </c>
      <c r="C30" s="862">
        <v>30.273111744862803</v>
      </c>
      <c r="D30" s="862">
        <v>13.235192827922944</v>
      </c>
      <c r="E30" s="862">
        <v>21.948582973776059</v>
      </c>
      <c r="F30" s="862">
        <v>13.119800147142888</v>
      </c>
      <c r="G30" s="862">
        <v>0.71720174958782523</v>
      </c>
      <c r="H30" s="862">
        <v>50.8504476337989</v>
      </c>
      <c r="I30" s="862">
        <v>69.122165436358017</v>
      </c>
      <c r="J30" s="862">
        <v>26.994506783121405</v>
      </c>
      <c r="K30" s="862">
        <v>47.807350295449694</v>
      </c>
      <c r="L30" s="862">
        <v>7.4400466640734603E-2</v>
      </c>
      <c r="M30" s="378"/>
    </row>
    <row r="31" spans="1:13" ht="14.25" customHeight="1">
      <c r="A31" s="416">
        <v>11</v>
      </c>
      <c r="B31" s="861">
        <v>271.95460108681419</v>
      </c>
      <c r="C31" s="862">
        <v>24.923950836486799</v>
      </c>
      <c r="D31" s="862">
        <v>15.414389427736909</v>
      </c>
      <c r="E31" s="862">
        <v>18.734761213913043</v>
      </c>
      <c r="F31" s="862">
        <v>16.966216265184407</v>
      </c>
      <c r="G31" s="862">
        <v>0.50663996600823658</v>
      </c>
      <c r="H31" s="862">
        <v>50.91067091854277</v>
      </c>
      <c r="I31" s="862">
        <v>63.610992395700499</v>
      </c>
      <c r="J31" s="862">
        <v>28.540618216469866</v>
      </c>
      <c r="K31" s="862">
        <v>52.133812762650706</v>
      </c>
      <c r="L31" s="862">
        <v>0.21254908412085463</v>
      </c>
      <c r="M31" s="378"/>
    </row>
    <row r="32" spans="1:13" ht="14.25" customHeight="1">
      <c r="A32" s="416">
        <v>12</v>
      </c>
      <c r="B32" s="861">
        <v>262.9779080273924</v>
      </c>
      <c r="C32" s="862">
        <v>19.441393198194721</v>
      </c>
      <c r="D32" s="862">
        <v>21.553038495455606</v>
      </c>
      <c r="E32" s="862">
        <v>14.726387812102967</v>
      </c>
      <c r="F32" s="862">
        <v>16.635623931330635</v>
      </c>
      <c r="G32" s="862">
        <v>0.63633827955849986</v>
      </c>
      <c r="H32" s="862">
        <v>45.909683981491938</v>
      </c>
      <c r="I32" s="862">
        <v>57.958383078789389</v>
      </c>
      <c r="J32" s="862">
        <v>28.363082057577156</v>
      </c>
      <c r="K32" s="862">
        <v>57.726067979433935</v>
      </c>
      <c r="L32" s="862">
        <v>2.7909213457567039E-2</v>
      </c>
      <c r="M32" s="378"/>
    </row>
    <row r="33" spans="1:13" ht="14.25" customHeight="1">
      <c r="A33" s="412">
        <v>2013</v>
      </c>
      <c r="B33" s="861"/>
      <c r="C33" s="862"/>
      <c r="D33" s="862"/>
      <c r="E33" s="862"/>
      <c r="F33" s="862"/>
      <c r="G33" s="862"/>
      <c r="H33" s="862"/>
      <c r="I33" s="862"/>
      <c r="J33" s="862"/>
      <c r="K33" s="862"/>
      <c r="L33" s="862"/>
      <c r="M33" s="378"/>
    </row>
    <row r="34" spans="1:13" ht="14.25" customHeight="1">
      <c r="A34" s="416">
        <v>1</v>
      </c>
      <c r="B34" s="861">
        <v>230.04166011380482</v>
      </c>
      <c r="C34" s="862">
        <v>13.491942872298052</v>
      </c>
      <c r="D34" s="862">
        <v>20.60227309331718</v>
      </c>
      <c r="E34" s="862">
        <v>18.163549959346927</v>
      </c>
      <c r="F34" s="862">
        <v>10.556138072345798</v>
      </c>
      <c r="G34" s="862">
        <v>0.82601422671696145</v>
      </c>
      <c r="H34" s="862">
        <v>42.183974849531403</v>
      </c>
      <c r="I34" s="862">
        <v>52.975427027442706</v>
      </c>
      <c r="J34" s="862">
        <v>23.222331468292165</v>
      </c>
      <c r="K34" s="862">
        <v>47.6461870044512</v>
      </c>
      <c r="L34" s="862">
        <v>0.37382154006243495</v>
      </c>
      <c r="M34" s="375"/>
    </row>
    <row r="35" spans="1:13">
      <c r="A35" s="863">
        <v>2</v>
      </c>
      <c r="B35" s="861">
        <v>230.60144502085666</v>
      </c>
      <c r="C35" s="862">
        <v>13.487584074664902</v>
      </c>
      <c r="D35" s="862">
        <v>8.3836999101351832</v>
      </c>
      <c r="E35" s="862">
        <v>16.33518840437759</v>
      </c>
      <c r="F35" s="862">
        <v>5.27831182932609</v>
      </c>
      <c r="G35" s="862">
        <v>0.59267530795226175</v>
      </c>
      <c r="H35" s="862">
        <v>43.903234805426791</v>
      </c>
      <c r="I35" s="862">
        <v>61.783002309162498</v>
      </c>
      <c r="J35" s="862">
        <v>27.495412371680935</v>
      </c>
      <c r="K35" s="862">
        <v>53.319402732652684</v>
      </c>
      <c r="L35" s="862">
        <v>2.2933275477686088E-2</v>
      </c>
      <c r="M35" s="378"/>
    </row>
    <row r="36" spans="1:13" ht="14.25" customHeight="1">
      <c r="A36" s="416">
        <v>3</v>
      </c>
      <c r="B36" s="861">
        <v>259.69383926379379</v>
      </c>
      <c r="C36" s="862">
        <v>22.655920625279069</v>
      </c>
      <c r="D36" s="862">
        <v>11.5125784070785</v>
      </c>
      <c r="E36" s="862">
        <v>18.80303816254866</v>
      </c>
      <c r="F36" s="862">
        <v>6.6716512465992972</v>
      </c>
      <c r="G36" s="862">
        <v>0.59778944701995163</v>
      </c>
      <c r="H36" s="862">
        <v>56.350569860831037</v>
      </c>
      <c r="I36" s="862">
        <v>53.124118644936743</v>
      </c>
      <c r="J36" s="862">
        <v>33.23157611942279</v>
      </c>
      <c r="K36" s="862">
        <v>56.662174510925588</v>
      </c>
      <c r="L36" s="862">
        <v>8.442223915219299E-2</v>
      </c>
      <c r="M36" s="378"/>
    </row>
    <row r="37" spans="1:13" ht="14.25" customHeight="1">
      <c r="A37" s="416">
        <v>4</v>
      </c>
      <c r="B37" s="861">
        <v>277.75926061477105</v>
      </c>
      <c r="C37" s="862">
        <v>26.505662680151151</v>
      </c>
      <c r="D37" s="862">
        <v>13.847424746479858</v>
      </c>
      <c r="E37" s="862">
        <v>19.564840736787588</v>
      </c>
      <c r="F37" s="862">
        <v>7.2102048550903861</v>
      </c>
      <c r="G37" s="862">
        <v>0.34866178204216186</v>
      </c>
      <c r="H37" s="862">
        <v>54.082664386981101</v>
      </c>
      <c r="I37" s="862">
        <v>77.329164557963693</v>
      </c>
      <c r="J37" s="862">
        <v>32.910368962014566</v>
      </c>
      <c r="K37" s="862">
        <v>45.901114217601695</v>
      </c>
      <c r="L37" s="862">
        <v>5.9153689658907244E-2</v>
      </c>
      <c r="M37" s="378"/>
    </row>
    <row r="38" spans="1:13" ht="14.25" customHeight="1">
      <c r="A38" s="416">
        <v>5</v>
      </c>
      <c r="B38" s="861">
        <v>254.81487210611499</v>
      </c>
      <c r="C38" s="862">
        <v>23.916851753961812</v>
      </c>
      <c r="D38" s="862">
        <v>13.161206196386502</v>
      </c>
      <c r="E38" s="862">
        <v>20.264999259940414</v>
      </c>
      <c r="F38" s="862">
        <v>6.5116790527718171</v>
      </c>
      <c r="G38" s="862">
        <v>0.46297602049164488</v>
      </c>
      <c r="H38" s="862">
        <v>50.756439705157547</v>
      </c>
      <c r="I38" s="862">
        <v>65.778578695606669</v>
      </c>
      <c r="J38" s="862">
        <v>33.43049165824749</v>
      </c>
      <c r="K38" s="862">
        <v>40.451393238035365</v>
      </c>
      <c r="L38" s="862">
        <v>8.0256525515747232E-2</v>
      </c>
      <c r="M38" s="378"/>
    </row>
    <row r="39" spans="1:13" ht="14.25" customHeight="1">
      <c r="A39" s="416">
        <v>6</v>
      </c>
      <c r="B39" s="861">
        <v>272.06381239675983</v>
      </c>
      <c r="C39" s="862">
        <v>25.157339308115262</v>
      </c>
      <c r="D39" s="862">
        <v>27.336256192245244</v>
      </c>
      <c r="E39" s="862">
        <v>16.07146685622951</v>
      </c>
      <c r="F39" s="862">
        <v>6.5794714292088861</v>
      </c>
      <c r="G39" s="862">
        <v>0.29120047872663418</v>
      </c>
      <c r="H39" s="862">
        <v>54.595780930699831</v>
      </c>
      <c r="I39" s="862">
        <v>54.531309514003603</v>
      </c>
      <c r="J39" s="862">
        <v>32.305625749952675</v>
      </c>
      <c r="K39" s="862">
        <v>54.970277529298841</v>
      </c>
      <c r="L39" s="862">
        <v>0.22508440827922116</v>
      </c>
      <c r="M39" s="378"/>
    </row>
    <row r="40" spans="1:13" ht="14.25" customHeight="1">
      <c r="A40" s="416">
        <v>7</v>
      </c>
      <c r="B40" s="861">
        <v>311.84341155298063</v>
      </c>
      <c r="C40" s="862">
        <v>25.304903912398579</v>
      </c>
      <c r="D40" s="862">
        <v>30.012102523594134</v>
      </c>
      <c r="E40" s="862">
        <v>19.703508428698136</v>
      </c>
      <c r="F40" s="862">
        <v>8.8270829696665327</v>
      </c>
      <c r="G40" s="862">
        <v>0.48580640676622688</v>
      </c>
      <c r="H40" s="862">
        <v>46.938623346210818</v>
      </c>
      <c r="I40" s="862">
        <v>77.510270306033377</v>
      </c>
      <c r="J40" s="862">
        <v>37.451092167537489</v>
      </c>
      <c r="K40" s="862">
        <v>65.448374245711634</v>
      </c>
      <c r="L40" s="862">
        <v>0.1616472463637523</v>
      </c>
      <c r="M40" s="378"/>
    </row>
    <row r="41" spans="1:13" ht="14.25" customHeight="1">
      <c r="A41" s="416">
        <v>8</v>
      </c>
      <c r="B41" s="861">
        <v>244.22878370296272</v>
      </c>
      <c r="C41" s="862">
        <v>23.997295953033056</v>
      </c>
      <c r="D41" s="862">
        <v>7.7643478689418624</v>
      </c>
      <c r="E41" s="862">
        <v>15.482642569509832</v>
      </c>
      <c r="F41" s="862">
        <v>8.0793405195066672</v>
      </c>
      <c r="G41" s="862">
        <v>0.51452119579330047</v>
      </c>
      <c r="H41" s="862">
        <v>55.43535714066067</v>
      </c>
      <c r="I41" s="862">
        <v>48.986532876932273</v>
      </c>
      <c r="J41" s="862">
        <v>35.579456205631018</v>
      </c>
      <c r="K41" s="862">
        <v>48.268054405346042</v>
      </c>
      <c r="L41" s="862">
        <v>0.12123496760806488</v>
      </c>
      <c r="M41" s="378"/>
    </row>
    <row r="42" spans="1:13" ht="14.25" customHeight="1">
      <c r="A42" s="416">
        <v>9</v>
      </c>
      <c r="B42" s="861">
        <v>269.43008833746444</v>
      </c>
      <c r="C42" s="862">
        <v>28.360982649644821</v>
      </c>
      <c r="D42" s="862">
        <v>13.940456155998119</v>
      </c>
      <c r="E42" s="862">
        <v>16.941123907533154</v>
      </c>
      <c r="F42" s="862">
        <v>5.7008979064318366</v>
      </c>
      <c r="G42" s="862">
        <v>0.74563002650449572</v>
      </c>
      <c r="H42" s="862">
        <v>50.437459907444421</v>
      </c>
      <c r="I42" s="862">
        <v>65.414646750073913</v>
      </c>
      <c r="J42" s="862">
        <v>39.137889341531654</v>
      </c>
      <c r="K42" s="862">
        <v>48.514720977606025</v>
      </c>
      <c r="L42" s="862">
        <v>0.23628071469601897</v>
      </c>
      <c r="M42" s="378"/>
    </row>
    <row r="43" spans="1:13" ht="14.25" customHeight="1">
      <c r="A43" s="416">
        <v>10</v>
      </c>
      <c r="B43" s="861">
        <v>281.59984631322521</v>
      </c>
      <c r="C43" s="862">
        <v>28.327253373826213</v>
      </c>
      <c r="D43" s="862">
        <v>15.483325834225747</v>
      </c>
      <c r="E43" s="862">
        <v>17.746398361725213</v>
      </c>
      <c r="F43" s="862">
        <v>5.4687274390402258</v>
      </c>
      <c r="G43" s="862">
        <v>0.68259847366017523</v>
      </c>
      <c r="H43" s="862">
        <v>56.195855198478014</v>
      </c>
      <c r="I43" s="862">
        <v>71.219354291843587</v>
      </c>
      <c r="J43" s="862">
        <v>39.78855775296725</v>
      </c>
      <c r="K43" s="862">
        <v>46.194541905065222</v>
      </c>
      <c r="L43" s="862">
        <v>0.49323368239363441</v>
      </c>
      <c r="M43" s="378"/>
    </row>
    <row r="44" spans="1:13" ht="14.25" customHeight="1">
      <c r="A44" s="416">
        <v>11</v>
      </c>
      <c r="B44" s="861">
        <v>281.03690067259288</v>
      </c>
      <c r="C44" s="862">
        <v>22.78774002119717</v>
      </c>
      <c r="D44" s="862">
        <v>11.232666979168741</v>
      </c>
      <c r="E44" s="862">
        <v>16.135897995220084</v>
      </c>
      <c r="F44" s="862">
        <v>4.0386492245446401</v>
      </c>
      <c r="G44" s="862">
        <v>1.0424265440492906</v>
      </c>
      <c r="H44" s="862">
        <v>56.918770015694079</v>
      </c>
      <c r="I44" s="862">
        <v>70.593395742063919</v>
      </c>
      <c r="J44" s="862">
        <v>43.019719443098708</v>
      </c>
      <c r="K44" s="862">
        <v>54.891566362949412</v>
      </c>
      <c r="L44" s="862">
        <v>0.37606834460687527</v>
      </c>
      <c r="M44" s="378"/>
    </row>
    <row r="45" spans="1:13" ht="15" customHeight="1">
      <c r="A45" s="416">
        <v>12</v>
      </c>
      <c r="B45" s="861">
        <v>298.65667220979367</v>
      </c>
      <c r="C45" s="862">
        <v>20.679460799243131</v>
      </c>
      <c r="D45" s="862">
        <v>30.036757140571773</v>
      </c>
      <c r="E45" s="862">
        <v>14.45352620977169</v>
      </c>
      <c r="F45" s="862">
        <v>5.3731205228450989</v>
      </c>
      <c r="G45" s="862">
        <v>0.69957560928024465</v>
      </c>
      <c r="H45" s="862">
        <v>61.62606440415518</v>
      </c>
      <c r="I45" s="862">
        <v>63.605351774055485</v>
      </c>
      <c r="J45" s="862">
        <v>51.442363362684475</v>
      </c>
      <c r="K45" s="862">
        <v>50.486990341419791</v>
      </c>
      <c r="L45" s="862">
        <v>0.25346204576689435</v>
      </c>
      <c r="M45" s="378"/>
    </row>
    <row r="46" spans="1:13" ht="15" customHeight="1">
      <c r="A46" s="412">
        <v>2014</v>
      </c>
      <c r="B46" s="861"/>
      <c r="C46" s="862"/>
      <c r="D46" s="862"/>
      <c r="E46" s="862"/>
      <c r="F46" s="862"/>
      <c r="G46" s="862"/>
      <c r="H46" s="862"/>
      <c r="I46" s="862"/>
      <c r="J46" s="862"/>
      <c r="K46" s="862"/>
      <c r="L46" s="862"/>
      <c r="M46" s="378"/>
    </row>
    <row r="47" spans="1:13" ht="15" customHeight="1">
      <c r="A47" s="416">
        <v>1</v>
      </c>
      <c r="B47" s="861">
        <v>234.01248876446158</v>
      </c>
      <c r="C47" s="862">
        <v>12.90070153838133</v>
      </c>
      <c r="D47" s="862">
        <v>13.071152377933517</v>
      </c>
      <c r="E47" s="862">
        <v>14.970044354167483</v>
      </c>
      <c r="F47" s="862">
        <v>3.7231758503803323</v>
      </c>
      <c r="G47" s="862">
        <v>0.44228776276472553</v>
      </c>
      <c r="H47" s="862">
        <v>55.318775405146077</v>
      </c>
      <c r="I47" s="862">
        <v>40.533874438458362</v>
      </c>
      <c r="J47" s="862">
        <v>44.227196838239024</v>
      </c>
      <c r="K47" s="862">
        <v>48.529712365824871</v>
      </c>
      <c r="L47" s="862">
        <v>0.29556783316576402</v>
      </c>
      <c r="M47" s="378"/>
    </row>
    <row r="48" spans="1:13" ht="15.75" customHeight="1" thickBot="1">
      <c r="A48" s="865"/>
      <c r="B48" s="859" t="s">
        <v>322</v>
      </c>
      <c r="C48" s="860"/>
      <c r="D48" s="860"/>
      <c r="E48" s="860"/>
      <c r="F48" s="860"/>
      <c r="G48" s="860"/>
      <c r="H48" s="860"/>
      <c r="I48" s="860"/>
      <c r="J48" s="860"/>
      <c r="K48" s="860"/>
      <c r="L48" s="860"/>
      <c r="M48" s="378"/>
    </row>
    <row r="49" spans="1:13" ht="17.25" customHeight="1" thickTop="1">
      <c r="A49" s="412">
        <v>2008</v>
      </c>
      <c r="B49" s="861">
        <v>4664.4404105794492</v>
      </c>
      <c r="C49" s="862">
        <v>423.98301040191973</v>
      </c>
      <c r="D49" s="862">
        <v>34.80305872298954</v>
      </c>
      <c r="E49" s="862">
        <v>236.4823378412888</v>
      </c>
      <c r="F49" s="862">
        <v>956.05124443274872</v>
      </c>
      <c r="G49" s="862">
        <v>45.66106776641805</v>
      </c>
      <c r="H49" s="862">
        <v>416.11552572581837</v>
      </c>
      <c r="I49" s="862">
        <v>1256.5134958522174</v>
      </c>
      <c r="J49" s="862">
        <v>985.68228902105989</v>
      </c>
      <c r="K49" s="862">
        <v>307.99108536981487</v>
      </c>
      <c r="L49" s="862">
        <v>1.1572954451736241</v>
      </c>
    </row>
    <row r="50" spans="1:13" ht="17.25" customHeight="1">
      <c r="A50" s="412">
        <v>2009</v>
      </c>
      <c r="B50" s="861">
        <v>3636.7977645729761</v>
      </c>
      <c r="C50" s="862">
        <v>401.22271752541621</v>
      </c>
      <c r="D50" s="862">
        <v>36.881814370778827</v>
      </c>
      <c r="E50" s="862">
        <v>144.56516079838914</v>
      </c>
      <c r="F50" s="862">
        <v>583.14550839159961</v>
      </c>
      <c r="G50" s="862">
        <v>32.988485375212555</v>
      </c>
      <c r="H50" s="862">
        <v>407.56896588332131</v>
      </c>
      <c r="I50" s="862">
        <v>868.25438299829557</v>
      </c>
      <c r="J50" s="862">
        <v>873.23145505994898</v>
      </c>
      <c r="K50" s="862">
        <v>281.63359353373585</v>
      </c>
      <c r="L50" s="862">
        <v>7.3056806362779367</v>
      </c>
    </row>
    <row r="51" spans="1:13" ht="17.25" customHeight="1">
      <c r="A51" s="412">
        <v>2010</v>
      </c>
      <c r="B51" s="861">
        <v>4137.0737547798653</v>
      </c>
      <c r="C51" s="862">
        <v>421.1895495995779</v>
      </c>
      <c r="D51" s="862">
        <v>43.709673526945807</v>
      </c>
      <c r="E51" s="862">
        <v>219.24939061474169</v>
      </c>
      <c r="F51" s="862">
        <v>729.32617637624492</v>
      </c>
      <c r="G51" s="862">
        <v>39.108224268698876</v>
      </c>
      <c r="H51" s="862">
        <v>500.41223112309109</v>
      </c>
      <c r="I51" s="862">
        <v>1047.564318011687</v>
      </c>
      <c r="J51" s="862">
        <v>830.76540378593245</v>
      </c>
      <c r="K51" s="862">
        <v>302.0206710650466</v>
      </c>
      <c r="L51" s="862">
        <v>3.7281164078990106</v>
      </c>
    </row>
    <row r="52" spans="1:13" ht="17.25" customHeight="1">
      <c r="A52" s="412">
        <v>2011</v>
      </c>
      <c r="B52" s="861">
        <f>SUM(B53:B64)</f>
        <v>5038.4809341596347</v>
      </c>
      <c r="C52" s="862">
        <f t="shared" ref="C52:L52" si="2">SUM(C53:C64)</f>
        <v>483.24489782157497</v>
      </c>
      <c r="D52" s="862">
        <f t="shared" si="2"/>
        <v>49.294116610720963</v>
      </c>
      <c r="E52" s="862">
        <f t="shared" si="2"/>
        <v>262.9905170299362</v>
      </c>
      <c r="F52" s="862">
        <f t="shared" si="2"/>
        <v>1033.8854324036431</v>
      </c>
      <c r="G52" s="862">
        <f t="shared" si="2"/>
        <v>54.501413757606997</v>
      </c>
      <c r="H52" s="862">
        <f t="shared" si="2"/>
        <v>596.04470527810429</v>
      </c>
      <c r="I52" s="862">
        <f t="shared" si="2"/>
        <v>1403.5412262434104</v>
      </c>
      <c r="J52" s="862">
        <f t="shared" si="2"/>
        <v>841.40269015550064</v>
      </c>
      <c r="K52" s="862">
        <f t="shared" si="2"/>
        <v>309.73643301932168</v>
      </c>
      <c r="L52" s="862">
        <f t="shared" si="2"/>
        <v>3.8395018398167045</v>
      </c>
      <c r="M52" s="375"/>
    </row>
    <row r="53" spans="1:13">
      <c r="A53" s="416">
        <v>1</v>
      </c>
      <c r="B53" s="861">
        <v>429.43080890968361</v>
      </c>
      <c r="C53" s="862">
        <v>31.22703887614308</v>
      </c>
      <c r="D53" s="862">
        <v>2.3972139485387869</v>
      </c>
      <c r="E53" s="862">
        <v>19.182568541003985</v>
      </c>
      <c r="F53" s="862">
        <v>70.464949397682943</v>
      </c>
      <c r="G53" s="862">
        <v>3.2978698718859198</v>
      </c>
      <c r="H53" s="862">
        <v>83.937211170666899</v>
      </c>
      <c r="I53" s="862">
        <v>148.11264874332369</v>
      </c>
      <c r="J53" s="862">
        <v>54.988842413111676</v>
      </c>
      <c r="K53" s="862">
        <v>15.774770221541159</v>
      </c>
      <c r="L53" s="862">
        <v>4.7695725785512358E-2</v>
      </c>
      <c r="M53" s="375"/>
    </row>
    <row r="54" spans="1:13">
      <c r="A54" s="416">
        <v>2</v>
      </c>
      <c r="B54" s="861">
        <v>393.60181497137751</v>
      </c>
      <c r="C54" s="862">
        <v>37.70897092550743</v>
      </c>
      <c r="D54" s="862">
        <v>2.2292661050085294</v>
      </c>
      <c r="E54" s="862">
        <v>15.993918359948076</v>
      </c>
      <c r="F54" s="862">
        <v>101.10264985394593</v>
      </c>
      <c r="G54" s="862">
        <v>4.4417724893938519</v>
      </c>
      <c r="H54" s="862">
        <v>53.320512128898379</v>
      </c>
      <c r="I54" s="862">
        <v>93.728230596534374</v>
      </c>
      <c r="J54" s="862">
        <v>63.489355823707001</v>
      </c>
      <c r="K54" s="862">
        <v>21.228019801626498</v>
      </c>
      <c r="L54" s="862">
        <v>0.35911888680736176</v>
      </c>
      <c r="M54" s="375"/>
    </row>
    <row r="55" spans="1:13">
      <c r="A55" s="416">
        <v>3</v>
      </c>
      <c r="B55" s="861">
        <v>388.5883125756194</v>
      </c>
      <c r="C55" s="862">
        <v>43.23632879780159</v>
      </c>
      <c r="D55" s="862">
        <v>3.1309784731733448</v>
      </c>
      <c r="E55" s="862">
        <v>20.611594334198529</v>
      </c>
      <c r="F55" s="862">
        <v>83.408538573180621</v>
      </c>
      <c r="G55" s="862">
        <v>2.8074852297046462</v>
      </c>
      <c r="H55" s="862">
        <v>42.298796662086247</v>
      </c>
      <c r="I55" s="862">
        <v>97.829437284448503</v>
      </c>
      <c r="J55" s="862">
        <v>71.103588047149259</v>
      </c>
      <c r="K55" s="862">
        <v>23.946707195790157</v>
      </c>
      <c r="L55" s="862">
        <v>0.21485797808634335</v>
      </c>
      <c r="M55" s="375"/>
    </row>
    <row r="56" spans="1:13">
      <c r="A56" s="416">
        <v>4</v>
      </c>
      <c r="B56" s="861">
        <v>442.45706074351807</v>
      </c>
      <c r="C56" s="862">
        <v>38.137630225997619</v>
      </c>
      <c r="D56" s="862">
        <v>3.9991063713336463</v>
      </c>
      <c r="E56" s="862">
        <v>20.723933427697432</v>
      </c>
      <c r="F56" s="862">
        <v>98.998895819234406</v>
      </c>
      <c r="G56" s="862">
        <v>3.2459034903377622</v>
      </c>
      <c r="H56" s="862">
        <v>46.891594539802057</v>
      </c>
      <c r="I56" s="862">
        <v>126.74038615274367</v>
      </c>
      <c r="J56" s="862">
        <v>79.986206886627812</v>
      </c>
      <c r="K56" s="862">
        <v>23.548425301442929</v>
      </c>
      <c r="L56" s="862">
        <v>0.18497852830065334</v>
      </c>
      <c r="M56" s="375"/>
    </row>
    <row r="57" spans="1:13">
      <c r="A57" s="416">
        <v>5</v>
      </c>
      <c r="B57" s="861">
        <v>403.75285846336214</v>
      </c>
      <c r="C57" s="862">
        <v>35.410438763834136</v>
      </c>
      <c r="D57" s="862">
        <v>4.493721039728376</v>
      </c>
      <c r="E57" s="862">
        <v>21.335803119241341</v>
      </c>
      <c r="F57" s="862">
        <v>56.760708735069244</v>
      </c>
      <c r="G57" s="862">
        <v>4.2632858851288935</v>
      </c>
      <c r="H57" s="862">
        <v>49.234043346446605</v>
      </c>
      <c r="I57" s="862">
        <v>126.55597291717626</v>
      </c>
      <c r="J57" s="862">
        <v>75.826499453847134</v>
      </c>
      <c r="K57" s="862">
        <v>29.755078239972093</v>
      </c>
      <c r="L57" s="862">
        <v>0.11730696291810938</v>
      </c>
      <c r="M57" s="375"/>
    </row>
    <row r="58" spans="1:13">
      <c r="A58" s="416">
        <v>6</v>
      </c>
      <c r="B58" s="861">
        <v>394.40488210787731</v>
      </c>
      <c r="C58" s="862">
        <v>37.174382869604422</v>
      </c>
      <c r="D58" s="862">
        <v>5.2630029214736735</v>
      </c>
      <c r="E58" s="862">
        <v>20.686535370711663</v>
      </c>
      <c r="F58" s="862">
        <v>76.215454088610315</v>
      </c>
      <c r="G58" s="862">
        <v>3.3996624817238486</v>
      </c>
      <c r="H58" s="862">
        <v>48.167660364610356</v>
      </c>
      <c r="I58" s="862">
        <v>106.88982222231394</v>
      </c>
      <c r="J58" s="862">
        <v>66.222033187924524</v>
      </c>
      <c r="K58" s="862">
        <v>30.129086166697867</v>
      </c>
      <c r="L58" s="862">
        <v>0.2572424342067639</v>
      </c>
      <c r="M58" s="375"/>
    </row>
    <row r="59" spans="1:13">
      <c r="A59" s="416">
        <v>7</v>
      </c>
      <c r="B59" s="861">
        <v>408.99815302878619</v>
      </c>
      <c r="C59" s="862">
        <v>45.086752304883028</v>
      </c>
      <c r="D59" s="862">
        <v>5.8956875528206076</v>
      </c>
      <c r="E59" s="862">
        <v>21.305365338550899</v>
      </c>
      <c r="F59" s="862">
        <v>94.302852986530837</v>
      </c>
      <c r="G59" s="862">
        <v>4.7656727738745657</v>
      </c>
      <c r="H59" s="862">
        <v>46.449093701427245</v>
      </c>
      <c r="I59" s="862">
        <v>97.412971288278314</v>
      </c>
      <c r="J59" s="862">
        <v>67.390886920629399</v>
      </c>
      <c r="K59" s="862">
        <v>26.247063986195904</v>
      </c>
      <c r="L59" s="862">
        <v>0.14180617559546463</v>
      </c>
      <c r="M59" s="375"/>
    </row>
    <row r="60" spans="1:13">
      <c r="A60" s="416">
        <v>8</v>
      </c>
      <c r="B60" s="861">
        <v>428.00688388263245</v>
      </c>
      <c r="C60" s="862">
        <v>37.838103987866511</v>
      </c>
      <c r="D60" s="862">
        <v>5.0607302332554145</v>
      </c>
      <c r="E60" s="862">
        <v>24.16212689383066</v>
      </c>
      <c r="F60" s="862">
        <v>92.713577974379788</v>
      </c>
      <c r="G60" s="862">
        <v>4.7671462899082337</v>
      </c>
      <c r="H60" s="862">
        <v>48.79808662747282</v>
      </c>
      <c r="I60" s="862">
        <v>107.03024807605017</v>
      </c>
      <c r="J60" s="862">
        <v>82.001432516777058</v>
      </c>
      <c r="K60" s="862">
        <v>25.426922142361768</v>
      </c>
      <c r="L60" s="862">
        <v>0.20850914073007484</v>
      </c>
      <c r="M60" s="375"/>
    </row>
    <row r="61" spans="1:13">
      <c r="A61" s="416">
        <v>9</v>
      </c>
      <c r="B61" s="861">
        <v>438.44824864531392</v>
      </c>
      <c r="C61" s="862">
        <v>35.469917648533894</v>
      </c>
      <c r="D61" s="862">
        <v>4.0512847262049316</v>
      </c>
      <c r="E61" s="862">
        <v>22.519668453193677</v>
      </c>
      <c r="F61" s="862">
        <v>74.795633236089856</v>
      </c>
      <c r="G61" s="862">
        <v>5.0685242600951428</v>
      </c>
      <c r="H61" s="862">
        <v>46.68592561526939</v>
      </c>
      <c r="I61" s="862">
        <v>148.77967993462528</v>
      </c>
      <c r="J61" s="862">
        <v>73.050631311491998</v>
      </c>
      <c r="K61" s="862">
        <v>27.813241269958734</v>
      </c>
      <c r="L61" s="862">
        <v>0.21374218985100243</v>
      </c>
      <c r="M61" s="375"/>
    </row>
    <row r="62" spans="1:13">
      <c r="A62" s="416">
        <v>10</v>
      </c>
      <c r="B62" s="861">
        <v>397.11619612679561</v>
      </c>
      <c r="C62" s="862">
        <v>42.638631659329064</v>
      </c>
      <c r="D62" s="862">
        <v>3.258756574803479</v>
      </c>
      <c r="E62" s="862">
        <v>20.821861134510268</v>
      </c>
      <c r="F62" s="862">
        <v>78.443742508319005</v>
      </c>
      <c r="G62" s="862">
        <v>6.2819086389552377</v>
      </c>
      <c r="H62" s="862">
        <v>42.884434915504301</v>
      </c>
      <c r="I62" s="862">
        <v>116.70232536778995</v>
      </c>
      <c r="J62" s="862">
        <v>57.174542907038841</v>
      </c>
      <c r="K62" s="862">
        <v>28.628112762408218</v>
      </c>
      <c r="L62" s="862">
        <v>0.28187965813726884</v>
      </c>
      <c r="M62" s="375"/>
    </row>
    <row r="63" spans="1:13">
      <c r="A63" s="416">
        <v>11</v>
      </c>
      <c r="B63" s="861">
        <v>456.41784321962871</v>
      </c>
      <c r="C63" s="862">
        <v>49.136372314706335</v>
      </c>
      <c r="D63" s="862">
        <v>4.3311944234527333</v>
      </c>
      <c r="E63" s="862">
        <v>29.521745228048943</v>
      </c>
      <c r="F63" s="862">
        <v>98.29563157230595</v>
      </c>
      <c r="G63" s="862">
        <v>6.3144146647656694</v>
      </c>
      <c r="H63" s="862">
        <v>44.381575308540228</v>
      </c>
      <c r="I63" s="862">
        <v>126.18822133537391</v>
      </c>
      <c r="J63" s="862">
        <v>70.453466581185438</v>
      </c>
      <c r="K63" s="862">
        <v>27.73875530219539</v>
      </c>
      <c r="L63" s="862">
        <v>5.6466489054154745E-2</v>
      </c>
      <c r="M63" s="375"/>
    </row>
    <row r="64" spans="1:13" ht="14.25" customHeight="1">
      <c r="A64" s="863">
        <v>12</v>
      </c>
      <c r="B64" s="864">
        <v>457.2578714850406</v>
      </c>
      <c r="C64" s="862">
        <v>50.180329447367811</v>
      </c>
      <c r="D64" s="862">
        <v>5.1831742409274337</v>
      </c>
      <c r="E64" s="862">
        <v>26.125396829000749</v>
      </c>
      <c r="F64" s="862">
        <v>108.38279765829409</v>
      </c>
      <c r="G64" s="862">
        <v>5.8477676818332238</v>
      </c>
      <c r="H64" s="862">
        <v>42.995770897379728</v>
      </c>
      <c r="I64" s="862">
        <v>107.57128232475219</v>
      </c>
      <c r="J64" s="862">
        <v>79.715204106010546</v>
      </c>
      <c r="K64" s="862">
        <v>29.500250629130932</v>
      </c>
      <c r="L64" s="862">
        <v>1.7558976703439952</v>
      </c>
      <c r="M64" s="375"/>
    </row>
    <row r="65" spans="1:13" ht="17.25" customHeight="1">
      <c r="A65" s="412">
        <v>2012</v>
      </c>
      <c r="B65" s="861">
        <f>SUM(B66:B77)</f>
        <v>5061.7645409256165</v>
      </c>
      <c r="C65" s="862">
        <f t="shared" ref="C65:L65" si="3">SUM(C66:C77)</f>
        <v>529.26536646868806</v>
      </c>
      <c r="D65" s="862">
        <f t="shared" si="3"/>
        <v>57.575700403407929</v>
      </c>
      <c r="E65" s="862">
        <f t="shared" si="3"/>
        <v>231.78458017763171</v>
      </c>
      <c r="F65" s="862">
        <f t="shared" si="3"/>
        <v>1078.2712091322448</v>
      </c>
      <c r="G65" s="862">
        <f t="shared" si="3"/>
        <v>61.624479803367571</v>
      </c>
      <c r="H65" s="862">
        <f t="shared" si="3"/>
        <v>575.32145780404403</v>
      </c>
      <c r="I65" s="862">
        <f t="shared" si="3"/>
        <v>1422.8219499204154</v>
      </c>
      <c r="J65" s="862">
        <f t="shared" si="3"/>
        <v>797.60401405691005</v>
      </c>
      <c r="K65" s="862">
        <f t="shared" si="3"/>
        <v>302.72028351808086</v>
      </c>
      <c r="L65" s="862">
        <f t="shared" si="3"/>
        <v>4.7754996408260091</v>
      </c>
      <c r="M65" s="375"/>
    </row>
    <row r="66" spans="1:13">
      <c r="A66" s="416">
        <v>1</v>
      </c>
      <c r="B66" s="861">
        <v>369.10238011396734</v>
      </c>
      <c r="C66" s="862">
        <v>34.630319490371662</v>
      </c>
      <c r="D66" s="862">
        <v>3.6470774070562078</v>
      </c>
      <c r="E66" s="862">
        <v>20.179690935941423</v>
      </c>
      <c r="F66" s="862">
        <v>106.09965500847018</v>
      </c>
      <c r="G66" s="862">
        <v>5.2167665370880494</v>
      </c>
      <c r="H66" s="862">
        <v>30.703039573746363</v>
      </c>
      <c r="I66" s="862">
        <v>100.30546768511502</v>
      </c>
      <c r="J66" s="862">
        <v>50.587685583624534</v>
      </c>
      <c r="K66" s="862">
        <v>17.594728811649158</v>
      </c>
      <c r="L66" s="862">
        <v>0.13794908090471877</v>
      </c>
      <c r="M66" s="375"/>
    </row>
    <row r="67" spans="1:13">
      <c r="A67" s="416">
        <v>2</v>
      </c>
      <c r="B67" s="861">
        <v>355.71490154834703</v>
      </c>
      <c r="C67" s="862">
        <v>35.167438759052551</v>
      </c>
      <c r="D67" s="862">
        <v>2.8008332193857477</v>
      </c>
      <c r="E67" s="862">
        <v>16.196705210221193</v>
      </c>
      <c r="F67" s="862">
        <v>112.68289926011582</v>
      </c>
      <c r="G67" s="862">
        <v>5.3795034108721698</v>
      </c>
      <c r="H67" s="862">
        <v>43.622750904047685</v>
      </c>
      <c r="I67" s="862">
        <v>58.020487883384106</v>
      </c>
      <c r="J67" s="862">
        <v>63.073941906805736</v>
      </c>
      <c r="K67" s="862">
        <v>18.635151026982399</v>
      </c>
      <c r="L67" s="862">
        <v>0.13518996747967482</v>
      </c>
      <c r="M67" s="375"/>
    </row>
    <row r="68" spans="1:13">
      <c r="A68" s="416">
        <v>3</v>
      </c>
      <c r="B68" s="861">
        <v>440.02915975244861</v>
      </c>
      <c r="C68" s="862">
        <v>50.011022460674582</v>
      </c>
      <c r="D68" s="862">
        <v>7.6994330482424855</v>
      </c>
      <c r="E68" s="862">
        <v>28.657655236988649</v>
      </c>
      <c r="F68" s="862">
        <v>102.05058693520141</v>
      </c>
      <c r="G68" s="862">
        <v>6.8163479392928412</v>
      </c>
      <c r="H68" s="862">
        <v>56.994833785825207</v>
      </c>
      <c r="I68" s="862">
        <v>100.89072745280379</v>
      </c>
      <c r="J68" s="862">
        <v>62.628390125371787</v>
      </c>
      <c r="K68" s="862">
        <v>24.143582096825622</v>
      </c>
      <c r="L68" s="862">
        <v>0.13658067122232592</v>
      </c>
      <c r="M68" s="375"/>
    </row>
    <row r="69" spans="1:13">
      <c r="A69" s="416">
        <v>4</v>
      </c>
      <c r="B69" s="861">
        <v>458.15608401079857</v>
      </c>
      <c r="C69" s="862">
        <v>44.940878206735938</v>
      </c>
      <c r="D69" s="862">
        <v>5.206768503049914</v>
      </c>
      <c r="E69" s="862">
        <v>29.374081357803146</v>
      </c>
      <c r="F69" s="862">
        <v>66.729035675511199</v>
      </c>
      <c r="G69" s="862">
        <v>2.983275419983713</v>
      </c>
      <c r="H69" s="862">
        <v>43.74260211656506</v>
      </c>
      <c r="I69" s="862">
        <v>170.82993425323011</v>
      </c>
      <c r="J69" s="862">
        <v>69.487719942488582</v>
      </c>
      <c r="K69" s="862">
        <v>23.056750795593469</v>
      </c>
      <c r="L69" s="862">
        <v>1.8050377398373982</v>
      </c>
      <c r="M69" s="375"/>
    </row>
    <row r="70" spans="1:13">
      <c r="A70" s="416">
        <v>5</v>
      </c>
      <c r="B70" s="861">
        <v>453.55069988472826</v>
      </c>
      <c r="C70" s="862">
        <v>43.404359559566409</v>
      </c>
      <c r="D70" s="862">
        <v>4.5307846067102329</v>
      </c>
      <c r="E70" s="862">
        <v>31.707855086440908</v>
      </c>
      <c r="F70" s="862">
        <v>83.691917455873366</v>
      </c>
      <c r="G70" s="862">
        <v>5.6923968243623424</v>
      </c>
      <c r="H70" s="862">
        <v>54.336844462978206</v>
      </c>
      <c r="I70" s="862">
        <v>138.64231129560912</v>
      </c>
      <c r="J70" s="862">
        <v>64.932937137223917</v>
      </c>
      <c r="K70" s="862">
        <v>26.126349591934268</v>
      </c>
      <c r="L70" s="862">
        <v>0.48494386402955658</v>
      </c>
      <c r="M70" s="375"/>
    </row>
    <row r="71" spans="1:13">
      <c r="A71" s="416">
        <v>6</v>
      </c>
      <c r="B71" s="861">
        <v>395.04685683289</v>
      </c>
      <c r="C71" s="862">
        <v>42.5680949084188</v>
      </c>
      <c r="D71" s="862">
        <v>4.1263856881400898</v>
      </c>
      <c r="E71" s="862">
        <v>24.432932352246254</v>
      </c>
      <c r="F71" s="862">
        <v>69.67640102727043</v>
      </c>
      <c r="G71" s="862">
        <v>6.1045457417258691</v>
      </c>
      <c r="H71" s="862">
        <v>46.425454705907782</v>
      </c>
      <c r="I71" s="862">
        <v>114.42816809071003</v>
      </c>
      <c r="J71" s="862">
        <v>62.714614212234011</v>
      </c>
      <c r="K71" s="862">
        <v>24.438127117303377</v>
      </c>
      <c r="L71" s="862">
        <v>0.13213298893343306</v>
      </c>
      <c r="M71" s="375"/>
    </row>
    <row r="72" spans="1:13">
      <c r="A72" s="416">
        <v>7</v>
      </c>
      <c r="B72" s="861">
        <v>413.2178904278025</v>
      </c>
      <c r="C72" s="862">
        <v>45.077515276823171</v>
      </c>
      <c r="D72" s="862">
        <v>6.0079626823011862</v>
      </c>
      <c r="E72" s="862">
        <v>9.5939575011708644</v>
      </c>
      <c r="F72" s="862">
        <v>70.453760499686069</v>
      </c>
      <c r="G72" s="862">
        <v>2.6323241392632046</v>
      </c>
      <c r="H72" s="862">
        <v>57.582775394600553</v>
      </c>
      <c r="I72" s="862">
        <v>127.62706621560551</v>
      </c>
      <c r="J72" s="862">
        <v>70.312739435482811</v>
      </c>
      <c r="K72" s="862">
        <v>23.709932619320487</v>
      </c>
      <c r="L72" s="862">
        <v>0.21985666354864181</v>
      </c>
      <c r="M72" s="375"/>
    </row>
    <row r="73" spans="1:13">
      <c r="A73" s="416">
        <v>8</v>
      </c>
      <c r="B73" s="861">
        <v>407.03332211042522</v>
      </c>
      <c r="C73" s="862">
        <v>42.572004653342006</v>
      </c>
      <c r="D73" s="862">
        <v>4.939532385110839</v>
      </c>
      <c r="E73" s="862">
        <v>14.549118533722787</v>
      </c>
      <c r="F73" s="862">
        <v>97.005407167136951</v>
      </c>
      <c r="G73" s="862">
        <v>5.0422692183592952</v>
      </c>
      <c r="H73" s="862">
        <v>45.585755771479903</v>
      </c>
      <c r="I73" s="862">
        <v>100.47057295461344</v>
      </c>
      <c r="J73" s="862">
        <v>70.353167775547917</v>
      </c>
      <c r="K73" s="862">
        <v>26.212049700201653</v>
      </c>
      <c r="L73" s="862">
        <v>0.30344395091041076</v>
      </c>
      <c r="M73" s="375"/>
    </row>
    <row r="74" spans="1:13">
      <c r="A74" s="416">
        <v>9</v>
      </c>
      <c r="B74" s="861">
        <v>401.88285686527797</v>
      </c>
      <c r="C74" s="862">
        <v>44.696845891244486</v>
      </c>
      <c r="D74" s="862">
        <v>3.0175061591678993</v>
      </c>
      <c r="E74" s="862">
        <v>9.3004819669873555</v>
      </c>
      <c r="F74" s="862">
        <v>80.286660801072387</v>
      </c>
      <c r="G74" s="862">
        <v>6.4106550228550097</v>
      </c>
      <c r="H74" s="862">
        <v>47.147353451641266</v>
      </c>
      <c r="I74" s="862">
        <v>122.79694423468284</v>
      </c>
      <c r="J74" s="862">
        <v>57.630124461631105</v>
      </c>
      <c r="K74" s="862">
        <v>30.351664621084264</v>
      </c>
      <c r="L74" s="862">
        <v>0.24462025491131831</v>
      </c>
      <c r="M74" s="375"/>
    </row>
    <row r="75" spans="1:13" ht="14.25" customHeight="1">
      <c r="A75" s="863">
        <v>10</v>
      </c>
      <c r="B75" s="864">
        <v>461.57862631901071</v>
      </c>
      <c r="C75" s="862">
        <v>50.723208944450469</v>
      </c>
      <c r="D75" s="862">
        <v>5.2621426873348485</v>
      </c>
      <c r="E75" s="862">
        <v>14.632134045863287</v>
      </c>
      <c r="F75" s="862">
        <v>99.904588443400158</v>
      </c>
      <c r="G75" s="862">
        <v>6.2984116878867953</v>
      </c>
      <c r="H75" s="862">
        <v>53.947189200393105</v>
      </c>
      <c r="I75" s="862">
        <v>126.65832683442959</v>
      </c>
      <c r="J75" s="862">
        <v>70.56204395136416</v>
      </c>
      <c r="K75" s="862">
        <v>33.306353965976442</v>
      </c>
      <c r="L75" s="862">
        <v>0.28422655791172458</v>
      </c>
      <c r="M75" s="375"/>
    </row>
    <row r="76" spans="1:13" ht="14.25" customHeight="1">
      <c r="A76" s="863">
        <v>11</v>
      </c>
      <c r="B76" s="864">
        <v>456.97512478347767</v>
      </c>
      <c r="C76" s="862">
        <v>47.541699454070404</v>
      </c>
      <c r="D76" s="862">
        <v>6.2005026557213432</v>
      </c>
      <c r="E76" s="862">
        <v>18.288742713799365</v>
      </c>
      <c r="F76" s="862">
        <v>95.157109099858332</v>
      </c>
      <c r="G76" s="862">
        <v>5.6108484985253604</v>
      </c>
      <c r="H76" s="862">
        <v>49.0198527392903</v>
      </c>
      <c r="I76" s="862">
        <v>133.83289564015908</v>
      </c>
      <c r="J76" s="862">
        <v>71.831442008120987</v>
      </c>
      <c r="K76" s="862">
        <v>29.176330315395873</v>
      </c>
      <c r="L76" s="862">
        <v>0.31570165853658544</v>
      </c>
      <c r="M76" s="375"/>
    </row>
    <row r="77" spans="1:13" ht="14.25" customHeight="1">
      <c r="A77" s="863">
        <v>12</v>
      </c>
      <c r="B77" s="864">
        <v>449.4766382764426</v>
      </c>
      <c r="C77" s="862">
        <v>47.931978863937587</v>
      </c>
      <c r="D77" s="862">
        <v>4.1367713611871375</v>
      </c>
      <c r="E77" s="862">
        <v>14.871225236446474</v>
      </c>
      <c r="F77" s="862">
        <v>94.53318775864868</v>
      </c>
      <c r="G77" s="862">
        <v>3.4371353631529096</v>
      </c>
      <c r="H77" s="862">
        <v>46.213005697568491</v>
      </c>
      <c r="I77" s="862">
        <v>128.31904738007273</v>
      </c>
      <c r="J77" s="862">
        <v>83.489207517014449</v>
      </c>
      <c r="K77" s="862">
        <v>25.969262855813852</v>
      </c>
      <c r="L77" s="862">
        <v>0.57581624260022068</v>
      </c>
      <c r="M77" s="375"/>
    </row>
    <row r="78" spans="1:13" ht="14.25" customHeight="1">
      <c r="A78" s="866">
        <v>2013</v>
      </c>
      <c r="B78" s="864"/>
      <c r="C78" s="862"/>
      <c r="D78" s="862"/>
      <c r="E78" s="862"/>
      <c r="F78" s="862"/>
      <c r="G78" s="862"/>
      <c r="H78" s="862"/>
      <c r="I78" s="862"/>
      <c r="J78" s="862"/>
      <c r="K78" s="862"/>
      <c r="L78" s="862"/>
      <c r="M78" s="375"/>
    </row>
    <row r="79" spans="1:13">
      <c r="A79" s="863">
        <v>1</v>
      </c>
      <c r="B79" s="864">
        <v>374.12131024034591</v>
      </c>
      <c r="C79" s="862">
        <v>40.766148561179151</v>
      </c>
      <c r="D79" s="862">
        <v>3.430953286723962</v>
      </c>
      <c r="E79" s="862">
        <v>13.079594859150736</v>
      </c>
      <c r="F79" s="862">
        <v>82.949940281776634</v>
      </c>
      <c r="G79" s="862">
        <v>4.5495143849144046</v>
      </c>
      <c r="H79" s="862">
        <v>45.227757529331775</v>
      </c>
      <c r="I79" s="862">
        <v>116.41406821249566</v>
      </c>
      <c r="J79" s="862">
        <v>51.265038492415911</v>
      </c>
      <c r="K79" s="862">
        <v>16.340103188197215</v>
      </c>
      <c r="L79" s="862">
        <v>9.8191444160449823E-2</v>
      </c>
      <c r="M79" s="375"/>
    </row>
    <row r="80" spans="1:13">
      <c r="A80" s="863">
        <v>2</v>
      </c>
      <c r="B80" s="864">
        <v>363.99899337981873</v>
      </c>
      <c r="C80" s="862">
        <v>34.438360318146835</v>
      </c>
      <c r="D80" s="862">
        <v>3.9415690693279504</v>
      </c>
      <c r="E80" s="862">
        <v>12.266618648748885</v>
      </c>
      <c r="F80" s="862">
        <v>52.972903287571455</v>
      </c>
      <c r="G80" s="862">
        <v>4.6938933104225624</v>
      </c>
      <c r="H80" s="862">
        <v>52.584647603865875</v>
      </c>
      <c r="I80" s="862">
        <v>116.58057553924786</v>
      </c>
      <c r="J80" s="862">
        <v>64.065690554577003</v>
      </c>
      <c r="K80" s="862">
        <v>22.325288094886712</v>
      </c>
      <c r="L80" s="862">
        <v>0.12944695302375095</v>
      </c>
      <c r="M80" s="375"/>
    </row>
    <row r="81" spans="1:13">
      <c r="A81" s="863">
        <v>3</v>
      </c>
      <c r="B81" s="864">
        <v>398.9270956085773</v>
      </c>
      <c r="C81" s="862">
        <v>39.339486787929175</v>
      </c>
      <c r="D81" s="862">
        <v>6.1842295168159787</v>
      </c>
      <c r="E81" s="862">
        <v>16.247456695217721</v>
      </c>
      <c r="F81" s="862">
        <v>62.869278730291327</v>
      </c>
      <c r="G81" s="862">
        <v>2.1149674462867853</v>
      </c>
      <c r="H81" s="862">
        <v>58.519985126421162</v>
      </c>
      <c r="I81" s="862">
        <v>113.48753793756121</v>
      </c>
      <c r="J81" s="862">
        <v>69.573044389708542</v>
      </c>
      <c r="K81" s="862">
        <v>30.412912932537406</v>
      </c>
      <c r="L81" s="862">
        <v>0.1781960458078812</v>
      </c>
      <c r="M81" s="375"/>
    </row>
    <row r="82" spans="1:13">
      <c r="A82" s="863">
        <v>4</v>
      </c>
      <c r="B82" s="864">
        <v>459.98454080851775</v>
      </c>
      <c r="C82" s="862">
        <v>49.053387703364947</v>
      </c>
      <c r="D82" s="862">
        <v>4.4453434009194703</v>
      </c>
      <c r="E82" s="862">
        <v>19.774021087876527</v>
      </c>
      <c r="F82" s="862">
        <v>71.891986650191797</v>
      </c>
      <c r="G82" s="862">
        <v>3.4065381008858697</v>
      </c>
      <c r="H82" s="862">
        <v>61.634743680532871</v>
      </c>
      <c r="I82" s="862">
        <v>132.37131327205691</v>
      </c>
      <c r="J82" s="862">
        <v>87.569327236826453</v>
      </c>
      <c r="K82" s="862">
        <v>29.529638697658392</v>
      </c>
      <c r="L82" s="862">
        <v>0.30824097820444524</v>
      </c>
      <c r="M82" s="375"/>
    </row>
    <row r="83" spans="1:13">
      <c r="A83" s="416">
        <v>5</v>
      </c>
      <c r="B83" s="861">
        <v>433.17986570756074</v>
      </c>
      <c r="C83" s="862">
        <v>41.711632730795785</v>
      </c>
      <c r="D83" s="862">
        <v>4.1928854720154485</v>
      </c>
      <c r="E83" s="862">
        <v>14.261140278527156</v>
      </c>
      <c r="F83" s="862">
        <v>63.364312181529684</v>
      </c>
      <c r="G83" s="862">
        <v>3.2465277923371594</v>
      </c>
      <c r="H83" s="862">
        <v>57.681382634665759</v>
      </c>
      <c r="I83" s="862">
        <v>144.09871896215225</v>
      </c>
      <c r="J83" s="862">
        <v>76.750507356249287</v>
      </c>
      <c r="K83" s="862">
        <v>27.567915335752307</v>
      </c>
      <c r="L83" s="862">
        <v>0.30484296353582152</v>
      </c>
      <c r="M83" s="375"/>
    </row>
    <row r="84" spans="1:13">
      <c r="A84" s="416">
        <v>6</v>
      </c>
      <c r="B84" s="861">
        <v>397.41798774370335</v>
      </c>
      <c r="C84" s="862">
        <v>41.324437023780241</v>
      </c>
      <c r="D84" s="862">
        <v>5.7500700389345756</v>
      </c>
      <c r="E84" s="862">
        <v>7.728280388622462</v>
      </c>
      <c r="F84" s="862">
        <v>55.528146434978915</v>
      </c>
      <c r="G84" s="862">
        <v>4.1203758564256914</v>
      </c>
      <c r="H84" s="862">
        <v>57.017752553163881</v>
      </c>
      <c r="I84" s="862">
        <v>120.57736333274838</v>
      </c>
      <c r="J84" s="862">
        <v>80.571150858022747</v>
      </c>
      <c r="K84" s="862">
        <v>24.420653799681713</v>
      </c>
      <c r="L84" s="862">
        <v>0.37975745734477667</v>
      </c>
      <c r="M84" s="375"/>
    </row>
    <row r="85" spans="1:13">
      <c r="A85" s="416">
        <v>7</v>
      </c>
      <c r="B85" s="861">
        <v>451.00107940825501</v>
      </c>
      <c r="C85" s="862">
        <v>48.434475500404027</v>
      </c>
      <c r="D85" s="862">
        <v>6.1246669019071582</v>
      </c>
      <c r="E85" s="862">
        <v>11.915593987297008</v>
      </c>
      <c r="F85" s="862">
        <v>78.159147480500536</v>
      </c>
      <c r="G85" s="862">
        <v>4.5487024718634492</v>
      </c>
      <c r="H85" s="862">
        <v>57.439494791743293</v>
      </c>
      <c r="I85" s="862">
        <v>132.8704725016137</v>
      </c>
      <c r="J85" s="862">
        <v>82.086733115628746</v>
      </c>
      <c r="K85" s="862">
        <v>27.876960371961108</v>
      </c>
      <c r="L85" s="862">
        <v>1.5448322853358363</v>
      </c>
      <c r="M85" s="375"/>
    </row>
    <row r="86" spans="1:13">
      <c r="A86" s="416">
        <v>8</v>
      </c>
      <c r="B86" s="861">
        <v>363.54871869342969</v>
      </c>
      <c r="C86" s="862">
        <v>37.369970758766115</v>
      </c>
      <c r="D86" s="862">
        <v>4.999477117336407</v>
      </c>
      <c r="E86" s="862">
        <v>9.511757322897326</v>
      </c>
      <c r="F86" s="862">
        <v>68.845089045954381</v>
      </c>
      <c r="G86" s="862">
        <v>3.2272259628781108</v>
      </c>
      <c r="H86" s="862">
        <v>51.627284928050706</v>
      </c>
      <c r="I86" s="862">
        <v>109.20344193399188</v>
      </c>
      <c r="J86" s="862">
        <v>55.453323756292626</v>
      </c>
      <c r="K86" s="862">
        <v>23.128776513231717</v>
      </c>
      <c r="L86" s="862">
        <v>0.18237135403064408</v>
      </c>
      <c r="M86" s="375"/>
    </row>
    <row r="87" spans="1:13">
      <c r="A87" s="416">
        <v>9</v>
      </c>
      <c r="B87" s="861">
        <v>393.3942577603201</v>
      </c>
      <c r="C87" s="862">
        <v>38.885610775839076</v>
      </c>
      <c r="D87" s="862">
        <v>4.7573379474170077</v>
      </c>
      <c r="E87" s="862">
        <v>12.473120170026345</v>
      </c>
      <c r="F87" s="862">
        <v>61.508104229207575</v>
      </c>
      <c r="G87" s="862">
        <v>5.1907446896184206</v>
      </c>
      <c r="H87" s="862">
        <v>44.436102888910838</v>
      </c>
      <c r="I87" s="862">
        <v>128.36788821118506</v>
      </c>
      <c r="J87" s="862">
        <v>68.14784586568895</v>
      </c>
      <c r="K87" s="862">
        <v>29.272166915085258</v>
      </c>
      <c r="L87" s="862">
        <v>0.35533606734148904</v>
      </c>
      <c r="M87" s="375"/>
    </row>
    <row r="88" spans="1:13">
      <c r="A88" s="416">
        <v>10</v>
      </c>
      <c r="B88" s="861">
        <v>443.50113603209888</v>
      </c>
      <c r="C88" s="862">
        <v>47.484802329498933</v>
      </c>
      <c r="D88" s="862">
        <v>4.9048270616587493</v>
      </c>
      <c r="E88" s="862">
        <v>17.22098615063376</v>
      </c>
      <c r="F88" s="862">
        <v>74.707644437556226</v>
      </c>
      <c r="G88" s="862">
        <v>5.5906197750706452</v>
      </c>
      <c r="H88" s="862">
        <v>64.608373772588081</v>
      </c>
      <c r="I88" s="862">
        <v>129.8206485102348</v>
      </c>
      <c r="J88" s="862">
        <v>68.452211660019969</v>
      </c>
      <c r="K88" s="862">
        <v>30.506514841630018</v>
      </c>
      <c r="L88" s="862">
        <v>0.20450749320783165</v>
      </c>
      <c r="M88" s="375"/>
    </row>
    <row r="89" spans="1:13">
      <c r="A89" s="416">
        <v>11</v>
      </c>
      <c r="B89" s="861">
        <v>439.17438123802913</v>
      </c>
      <c r="C89" s="862">
        <v>43.359234184116232</v>
      </c>
      <c r="D89" s="862">
        <v>5.0452900638575544</v>
      </c>
      <c r="E89" s="862">
        <v>14.099850943729896</v>
      </c>
      <c r="F89" s="862">
        <v>61.783517024173271</v>
      </c>
      <c r="G89" s="862">
        <v>4.8932092612922355</v>
      </c>
      <c r="H89" s="862">
        <v>50.065284406023288</v>
      </c>
      <c r="I89" s="862">
        <v>150.40131780333124</v>
      </c>
      <c r="J89" s="862">
        <v>80.426896830310881</v>
      </c>
      <c r="K89" s="862">
        <v>28.947295472322072</v>
      </c>
      <c r="L89" s="862">
        <v>0.15248524887248308</v>
      </c>
      <c r="M89" s="375"/>
    </row>
    <row r="90" spans="1:13">
      <c r="A90" s="416">
        <v>12</v>
      </c>
      <c r="B90" s="861">
        <v>450.17044527849447</v>
      </c>
      <c r="C90" s="862">
        <v>50.736576275713503</v>
      </c>
      <c r="D90" s="862">
        <v>4.9721322099798702</v>
      </c>
      <c r="E90" s="862">
        <v>13.164961195764366</v>
      </c>
      <c r="F90" s="862">
        <v>72.400256912069324</v>
      </c>
      <c r="G90" s="862">
        <v>5.5095599127394683</v>
      </c>
      <c r="H90" s="862">
        <v>47.896116482910472</v>
      </c>
      <c r="I90" s="862">
        <v>138.58055748229816</v>
      </c>
      <c r="J90" s="862">
        <v>87.014385724342276</v>
      </c>
      <c r="K90" s="862">
        <v>29.578965159210025</v>
      </c>
      <c r="L90" s="862">
        <v>0.31693392346683819</v>
      </c>
      <c r="M90" s="375"/>
    </row>
    <row r="91" spans="1:13">
      <c r="A91" s="412">
        <v>2014</v>
      </c>
      <c r="B91" s="864"/>
      <c r="C91" s="862"/>
      <c r="D91" s="862"/>
      <c r="E91" s="862"/>
      <c r="F91" s="862"/>
      <c r="G91" s="862"/>
      <c r="H91" s="862"/>
      <c r="I91" s="862"/>
      <c r="J91" s="862"/>
      <c r="K91" s="862"/>
      <c r="L91" s="862"/>
      <c r="M91" s="375"/>
    </row>
    <row r="92" spans="1:13">
      <c r="A92" s="867">
        <v>1</v>
      </c>
      <c r="B92" s="868">
        <v>371.89831695907543</v>
      </c>
      <c r="C92" s="869">
        <v>38.320033218752769</v>
      </c>
      <c r="D92" s="869">
        <v>2.539168092051566</v>
      </c>
      <c r="E92" s="869">
        <v>6.0622903859825454</v>
      </c>
      <c r="F92" s="869">
        <v>71.982865935543273</v>
      </c>
      <c r="G92" s="869">
        <v>3.9141289168336049</v>
      </c>
      <c r="H92" s="869">
        <v>44.96234028929527</v>
      </c>
      <c r="I92" s="869">
        <v>116.53629521301842</v>
      </c>
      <c r="J92" s="869">
        <v>68.823649834381598</v>
      </c>
      <c r="K92" s="869">
        <v>18.516594354830069</v>
      </c>
      <c r="L92" s="869">
        <v>0.24095071838614474</v>
      </c>
      <c r="M92" s="375"/>
    </row>
    <row r="93" spans="1:13" ht="14.25" customHeight="1">
      <c r="A93" s="635" t="s">
        <v>21</v>
      </c>
      <c r="B93" s="377"/>
      <c r="C93" s="374"/>
      <c r="D93" s="374"/>
      <c r="E93" s="374"/>
      <c r="F93" s="374"/>
      <c r="G93" s="374"/>
      <c r="H93" s="374"/>
      <c r="I93" s="374"/>
      <c r="J93" s="374"/>
      <c r="K93" s="374"/>
      <c r="L93" s="374"/>
      <c r="M93" s="375"/>
    </row>
    <row r="94" spans="1:13">
      <c r="A94" s="376"/>
      <c r="B94" s="377"/>
      <c r="C94" s="374"/>
      <c r="D94" s="374"/>
      <c r="E94" s="374"/>
      <c r="F94" s="374"/>
      <c r="G94" s="374"/>
      <c r="H94" s="374"/>
      <c r="I94" s="374"/>
      <c r="J94" s="374"/>
      <c r="K94" s="374"/>
      <c r="L94" s="374"/>
      <c r="M94" s="375"/>
    </row>
    <row r="95" spans="1:13"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</row>
    <row r="96" spans="1:13"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</row>
    <row r="97" spans="2:12">
      <c r="B97" s="379"/>
      <c r="C97" s="379"/>
      <c r="D97" s="379"/>
      <c r="E97" s="379"/>
      <c r="F97" s="379"/>
      <c r="G97" s="379"/>
      <c r="H97" s="379"/>
      <c r="I97" s="379"/>
      <c r="J97" s="379"/>
      <c r="K97" s="379"/>
      <c r="L97" s="379"/>
    </row>
    <row r="98" spans="2:12">
      <c r="B98" s="380"/>
      <c r="C98" s="380"/>
      <c r="D98" s="380"/>
      <c r="E98" s="380"/>
      <c r="F98" s="380"/>
      <c r="G98" s="380"/>
      <c r="H98" s="380"/>
      <c r="I98" s="380"/>
      <c r="J98" s="380"/>
      <c r="K98" s="380"/>
      <c r="L98" s="380"/>
    </row>
    <row r="99" spans="2:12">
      <c r="B99" s="380"/>
      <c r="C99" s="380"/>
      <c r="D99" s="380"/>
      <c r="E99" s="380"/>
      <c r="F99" s="380"/>
      <c r="G99" s="380"/>
      <c r="H99" s="380"/>
      <c r="I99" s="380"/>
      <c r="J99" s="380"/>
      <c r="K99" s="380"/>
      <c r="L99" s="380"/>
    </row>
    <row r="100" spans="2:12">
      <c r="B100" s="380"/>
      <c r="C100" s="380"/>
      <c r="D100" s="380"/>
      <c r="E100" s="380"/>
      <c r="F100" s="380"/>
      <c r="G100" s="380"/>
      <c r="H100" s="380"/>
      <c r="I100" s="380"/>
      <c r="J100" s="380"/>
      <c r="K100" s="380"/>
      <c r="L100" s="380"/>
    </row>
    <row r="101" spans="2:12">
      <c r="B101" s="380"/>
      <c r="C101" s="380"/>
      <c r="D101" s="380"/>
      <c r="E101" s="380"/>
      <c r="F101" s="380"/>
      <c r="G101" s="380"/>
      <c r="H101" s="380"/>
      <c r="I101" s="380"/>
      <c r="J101" s="380"/>
      <c r="K101" s="380"/>
      <c r="L101" s="380"/>
    </row>
    <row r="102" spans="2:12"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</row>
    <row r="103" spans="2:12">
      <c r="B103" s="379"/>
      <c r="C103" s="379"/>
      <c r="D103" s="379"/>
      <c r="E103" s="379"/>
      <c r="F103" s="379"/>
      <c r="G103" s="379"/>
      <c r="H103" s="379"/>
      <c r="I103" s="379"/>
      <c r="J103" s="379"/>
      <c r="K103" s="379"/>
      <c r="L103" s="379"/>
    </row>
    <row r="104" spans="2:12">
      <c r="B104" s="379"/>
      <c r="C104" s="379"/>
      <c r="D104" s="379"/>
      <c r="E104" s="379"/>
      <c r="F104" s="379"/>
      <c r="G104" s="379"/>
      <c r="H104" s="379"/>
      <c r="I104" s="379"/>
      <c r="J104" s="379"/>
      <c r="K104" s="379"/>
      <c r="L104" s="379"/>
    </row>
    <row r="105" spans="2:12">
      <c r="B105" s="379"/>
      <c r="C105" s="379"/>
      <c r="D105" s="379"/>
      <c r="E105" s="379"/>
      <c r="F105" s="379"/>
      <c r="G105" s="379"/>
      <c r="H105" s="379"/>
      <c r="I105" s="379"/>
      <c r="J105" s="379"/>
      <c r="K105" s="379"/>
      <c r="L105" s="379"/>
    </row>
    <row r="106" spans="2:12">
      <c r="B106" s="379"/>
      <c r="C106" s="379"/>
      <c r="D106" s="379"/>
      <c r="E106" s="379"/>
      <c r="F106" s="379"/>
      <c r="G106" s="379"/>
      <c r="H106" s="379"/>
      <c r="I106" s="379"/>
      <c r="J106" s="379"/>
      <c r="K106" s="379"/>
      <c r="L106" s="379"/>
    </row>
    <row r="107" spans="2:12">
      <c r="B107" s="380"/>
      <c r="C107" s="380"/>
      <c r="D107" s="380"/>
      <c r="E107" s="380"/>
      <c r="F107" s="380"/>
      <c r="G107" s="380"/>
      <c r="H107" s="380"/>
      <c r="I107" s="380"/>
      <c r="J107" s="380"/>
      <c r="K107" s="380"/>
      <c r="L107" s="380"/>
    </row>
    <row r="108" spans="2:12">
      <c r="B108" s="380"/>
      <c r="C108" s="380"/>
      <c r="D108" s="380"/>
      <c r="E108" s="380"/>
      <c r="F108" s="380"/>
      <c r="G108" s="380"/>
      <c r="H108" s="380"/>
      <c r="I108" s="380"/>
      <c r="J108" s="380"/>
      <c r="K108" s="380"/>
      <c r="L108" s="380"/>
    </row>
    <row r="109" spans="2:12">
      <c r="B109" s="380"/>
      <c r="C109" s="380"/>
      <c r="D109" s="380"/>
      <c r="E109" s="380"/>
      <c r="F109" s="380"/>
      <c r="G109" s="380"/>
      <c r="H109" s="380"/>
      <c r="I109" s="380"/>
      <c r="J109" s="380"/>
      <c r="K109" s="380"/>
      <c r="L109" s="380"/>
    </row>
    <row r="110" spans="2:12">
      <c r="B110" s="380"/>
      <c r="C110" s="380"/>
      <c r="D110" s="380"/>
      <c r="E110" s="380"/>
      <c r="F110" s="380"/>
      <c r="G110" s="380"/>
      <c r="H110" s="380"/>
      <c r="I110" s="380"/>
      <c r="J110" s="380"/>
      <c r="K110" s="380"/>
      <c r="L110" s="380"/>
    </row>
    <row r="111" spans="2:12">
      <c r="B111" s="380"/>
      <c r="C111" s="380"/>
      <c r="D111" s="380"/>
      <c r="E111" s="380"/>
      <c r="F111" s="380"/>
      <c r="G111" s="380"/>
      <c r="H111" s="380"/>
      <c r="I111" s="380"/>
      <c r="J111" s="380"/>
      <c r="K111" s="380"/>
      <c r="L111" s="380"/>
    </row>
    <row r="112" spans="2:12">
      <c r="B112" s="380"/>
      <c r="C112" s="380"/>
      <c r="D112" s="380"/>
      <c r="E112" s="380"/>
      <c r="F112" s="380"/>
      <c r="G112" s="380"/>
      <c r="H112" s="380"/>
      <c r="I112" s="380"/>
      <c r="J112" s="380"/>
      <c r="K112" s="380"/>
      <c r="L112" s="380"/>
    </row>
    <row r="113" spans="2:12">
      <c r="B113" s="380"/>
      <c r="C113" s="380"/>
      <c r="D113" s="380"/>
      <c r="E113" s="380"/>
      <c r="F113" s="380"/>
      <c r="G113" s="380"/>
      <c r="H113" s="380"/>
      <c r="I113" s="380"/>
      <c r="J113" s="380"/>
      <c r="K113" s="380"/>
      <c r="L113" s="380"/>
    </row>
    <row r="114" spans="2:12">
      <c r="B114" s="380"/>
      <c r="C114" s="380"/>
      <c r="D114" s="380"/>
      <c r="E114" s="380"/>
      <c r="F114" s="380"/>
      <c r="G114" s="380"/>
      <c r="H114" s="380"/>
      <c r="I114" s="380"/>
      <c r="J114" s="380"/>
      <c r="K114" s="380"/>
      <c r="L114" s="380"/>
    </row>
    <row r="115" spans="2:12">
      <c r="B115" s="380"/>
      <c r="C115" s="380"/>
      <c r="D115" s="380"/>
      <c r="E115" s="380"/>
      <c r="F115" s="380"/>
      <c r="G115" s="380"/>
      <c r="H115" s="380"/>
      <c r="I115" s="380"/>
      <c r="J115" s="380"/>
      <c r="K115" s="380"/>
      <c r="L115" s="380"/>
    </row>
    <row r="116" spans="2:12">
      <c r="B116" s="380"/>
      <c r="C116" s="380"/>
      <c r="D116" s="380"/>
      <c r="E116" s="380"/>
      <c r="F116" s="380"/>
      <c r="G116" s="380"/>
      <c r="H116" s="380"/>
      <c r="I116" s="380"/>
      <c r="J116" s="380"/>
      <c r="K116" s="380"/>
      <c r="L116" s="380"/>
    </row>
    <row r="117" spans="2:12">
      <c r="B117" s="380"/>
      <c r="C117" s="380"/>
      <c r="D117" s="380"/>
      <c r="E117" s="380"/>
      <c r="F117" s="380"/>
      <c r="G117" s="380"/>
      <c r="H117" s="380"/>
      <c r="I117" s="380"/>
      <c r="J117" s="380"/>
      <c r="K117" s="380"/>
      <c r="L117" s="380"/>
    </row>
    <row r="118" spans="2:12">
      <c r="B118" s="380"/>
      <c r="C118" s="380"/>
      <c r="D118" s="380"/>
      <c r="E118" s="380"/>
      <c r="F118" s="380"/>
      <c r="G118" s="380"/>
      <c r="H118" s="380"/>
      <c r="I118" s="380"/>
      <c r="J118" s="380"/>
      <c r="K118" s="380"/>
      <c r="L118" s="380"/>
    </row>
    <row r="119" spans="2:12">
      <c r="B119" s="380"/>
      <c r="C119" s="380"/>
      <c r="D119" s="380"/>
      <c r="E119" s="380"/>
      <c r="F119" s="380"/>
      <c r="G119" s="380"/>
      <c r="H119" s="380"/>
      <c r="I119" s="380"/>
      <c r="J119" s="380"/>
      <c r="K119" s="380"/>
      <c r="L119" s="380"/>
    </row>
    <row r="120" spans="2:12">
      <c r="B120" s="381"/>
      <c r="C120" s="381"/>
      <c r="D120" s="381"/>
      <c r="E120" s="381"/>
      <c r="F120" s="381"/>
      <c r="G120" s="381"/>
      <c r="H120" s="381"/>
      <c r="I120" s="381"/>
      <c r="J120" s="381"/>
      <c r="K120" s="381"/>
      <c r="L120" s="381"/>
    </row>
    <row r="121" spans="2:12">
      <c r="B121" s="381"/>
      <c r="C121" s="381"/>
      <c r="D121" s="381"/>
      <c r="E121" s="381"/>
      <c r="F121" s="381"/>
      <c r="G121" s="381"/>
      <c r="H121" s="381"/>
      <c r="I121" s="381"/>
      <c r="J121" s="381"/>
      <c r="K121" s="381"/>
      <c r="L121" s="381"/>
    </row>
    <row r="122" spans="2:12">
      <c r="B122" s="381"/>
      <c r="C122" s="381"/>
      <c r="D122" s="381"/>
      <c r="E122" s="381"/>
      <c r="F122" s="381"/>
      <c r="G122" s="381"/>
      <c r="H122" s="381"/>
      <c r="I122" s="381"/>
      <c r="J122" s="381"/>
      <c r="K122" s="381"/>
      <c r="L122" s="381"/>
    </row>
    <row r="123" spans="2:12">
      <c r="B123" s="381"/>
      <c r="C123" s="381"/>
      <c r="D123" s="381"/>
      <c r="E123" s="381"/>
      <c r="F123" s="381"/>
      <c r="G123" s="381"/>
      <c r="H123" s="381"/>
      <c r="I123" s="381"/>
      <c r="J123" s="381"/>
      <c r="K123" s="381"/>
      <c r="L123" s="381"/>
    </row>
    <row r="124" spans="2:12">
      <c r="B124" s="381"/>
      <c r="C124" s="381"/>
      <c r="D124" s="381"/>
      <c r="E124" s="381"/>
      <c r="F124" s="381"/>
      <c r="G124" s="381"/>
      <c r="H124" s="381"/>
      <c r="I124" s="381"/>
      <c r="J124" s="381"/>
      <c r="K124" s="381"/>
      <c r="L124" s="381"/>
    </row>
    <row r="125" spans="2:12">
      <c r="B125" s="381"/>
      <c r="C125" s="381"/>
      <c r="D125" s="381"/>
      <c r="E125" s="381"/>
      <c r="F125" s="381"/>
      <c r="G125" s="381"/>
      <c r="H125" s="381"/>
      <c r="I125" s="381"/>
      <c r="J125" s="381"/>
      <c r="K125" s="381"/>
      <c r="L125" s="381"/>
    </row>
    <row r="126" spans="2:12">
      <c r="B126" s="381"/>
      <c r="C126" s="381"/>
      <c r="D126" s="381"/>
      <c r="E126" s="381"/>
      <c r="F126" s="381"/>
      <c r="G126" s="381"/>
      <c r="H126" s="381"/>
      <c r="I126" s="381"/>
      <c r="J126" s="381"/>
      <c r="K126" s="381"/>
      <c r="L126" s="381"/>
    </row>
    <row r="127" spans="2:12">
      <c r="B127" s="381"/>
      <c r="C127" s="381"/>
      <c r="D127" s="381"/>
      <c r="E127" s="381"/>
      <c r="F127" s="381"/>
      <c r="G127" s="381"/>
      <c r="H127" s="381"/>
      <c r="I127" s="381"/>
      <c r="J127" s="381"/>
      <c r="K127" s="381"/>
      <c r="L127" s="381"/>
    </row>
    <row r="128" spans="2:12">
      <c r="B128" s="381"/>
      <c r="C128" s="381"/>
      <c r="D128" s="381"/>
      <c r="E128" s="381"/>
      <c r="F128" s="381"/>
      <c r="G128" s="381"/>
      <c r="H128" s="381"/>
      <c r="I128" s="381"/>
      <c r="J128" s="381"/>
      <c r="K128" s="381"/>
      <c r="L128" s="381"/>
    </row>
    <row r="129" spans="2:12">
      <c r="B129" s="381"/>
      <c r="C129" s="381"/>
      <c r="D129" s="381"/>
      <c r="E129" s="381"/>
      <c r="F129" s="381"/>
      <c r="G129" s="381"/>
      <c r="H129" s="381"/>
      <c r="I129" s="381"/>
      <c r="J129" s="381"/>
      <c r="K129" s="381"/>
      <c r="L129" s="381"/>
    </row>
    <row r="130" spans="2:12">
      <c r="B130" s="381"/>
      <c r="C130" s="381"/>
      <c r="D130" s="381"/>
      <c r="E130" s="381"/>
      <c r="F130" s="381"/>
      <c r="G130" s="381"/>
      <c r="H130" s="381"/>
      <c r="I130" s="381"/>
      <c r="J130" s="381"/>
      <c r="K130" s="381"/>
      <c r="L130" s="381"/>
    </row>
    <row r="131" spans="2:12">
      <c r="B131" s="381"/>
      <c r="C131" s="381"/>
      <c r="D131" s="381"/>
      <c r="E131" s="381"/>
      <c r="F131" s="381"/>
      <c r="G131" s="381"/>
      <c r="H131" s="381"/>
      <c r="I131" s="381"/>
      <c r="J131" s="381"/>
      <c r="K131" s="381"/>
      <c r="L131" s="381"/>
    </row>
    <row r="132" spans="2:12">
      <c r="B132" s="381"/>
      <c r="C132" s="381"/>
      <c r="D132" s="381"/>
      <c r="E132" s="381"/>
      <c r="F132" s="381"/>
      <c r="G132" s="381"/>
      <c r="H132" s="381"/>
      <c r="I132" s="381"/>
      <c r="J132" s="381"/>
      <c r="K132" s="381"/>
      <c r="L132" s="381"/>
    </row>
    <row r="133" spans="2:12">
      <c r="B133" s="381"/>
      <c r="C133" s="381"/>
      <c r="D133" s="381"/>
      <c r="E133" s="381"/>
      <c r="F133" s="381"/>
      <c r="G133" s="381"/>
      <c r="H133" s="381"/>
      <c r="I133" s="381"/>
      <c r="J133" s="381"/>
      <c r="K133" s="381"/>
      <c r="L133" s="381"/>
    </row>
    <row r="134" spans="2:12">
      <c r="B134" s="381"/>
      <c r="C134" s="381"/>
      <c r="D134" s="381"/>
      <c r="E134" s="381"/>
      <c r="F134" s="381"/>
      <c r="G134" s="381"/>
      <c r="H134" s="381"/>
      <c r="I134" s="381"/>
      <c r="J134" s="381"/>
      <c r="K134" s="381"/>
      <c r="L134" s="381"/>
    </row>
    <row r="135" spans="2:12">
      <c r="B135" s="381"/>
      <c r="C135" s="381"/>
      <c r="D135" s="381"/>
      <c r="E135" s="381"/>
      <c r="F135" s="381"/>
      <c r="G135" s="381"/>
      <c r="H135" s="381"/>
      <c r="I135" s="381"/>
      <c r="J135" s="381"/>
      <c r="K135" s="381"/>
      <c r="L135" s="381"/>
    </row>
    <row r="136" spans="2:12">
      <c r="B136" s="381"/>
      <c r="C136" s="381"/>
      <c r="D136" s="381"/>
      <c r="E136" s="381"/>
      <c r="F136" s="381"/>
      <c r="G136" s="381"/>
      <c r="H136" s="381"/>
      <c r="I136" s="381"/>
      <c r="J136" s="381"/>
      <c r="K136" s="381"/>
      <c r="L136" s="381"/>
    </row>
    <row r="137" spans="2:12">
      <c r="B137" s="381"/>
      <c r="C137" s="381"/>
      <c r="D137" s="381"/>
      <c r="E137" s="381"/>
      <c r="F137" s="381"/>
      <c r="G137" s="381"/>
      <c r="H137" s="381"/>
      <c r="I137" s="381"/>
      <c r="J137" s="381"/>
      <c r="K137" s="381"/>
      <c r="L137" s="381"/>
    </row>
    <row r="138" spans="2:12">
      <c r="B138" s="381"/>
      <c r="C138" s="381"/>
      <c r="D138" s="381"/>
      <c r="E138" s="381"/>
      <c r="F138" s="381"/>
      <c r="G138" s="381"/>
      <c r="H138" s="381"/>
      <c r="I138" s="381"/>
      <c r="J138" s="381"/>
      <c r="K138" s="381"/>
      <c r="L138" s="381"/>
    </row>
    <row r="139" spans="2:12">
      <c r="B139" s="381"/>
      <c r="C139" s="381"/>
      <c r="D139" s="381"/>
      <c r="E139" s="381"/>
      <c r="F139" s="381"/>
      <c r="G139" s="381"/>
      <c r="H139" s="381"/>
      <c r="I139" s="381"/>
      <c r="J139" s="381"/>
      <c r="K139" s="381"/>
      <c r="L139" s="381"/>
    </row>
    <row r="140" spans="2:12">
      <c r="B140" s="381"/>
      <c r="C140" s="381"/>
      <c r="D140" s="381"/>
      <c r="E140" s="381"/>
      <c r="F140" s="381"/>
      <c r="G140" s="381"/>
      <c r="H140" s="381"/>
      <c r="I140" s="381"/>
      <c r="J140" s="381"/>
      <c r="K140" s="381"/>
      <c r="L140" s="381"/>
    </row>
    <row r="141" spans="2:12">
      <c r="B141" s="381"/>
      <c r="C141" s="381"/>
      <c r="D141" s="381"/>
      <c r="E141" s="381"/>
      <c r="F141" s="381"/>
      <c r="G141" s="381"/>
      <c r="H141" s="381"/>
      <c r="I141" s="381"/>
      <c r="J141" s="381"/>
      <c r="K141" s="381"/>
      <c r="L141" s="381"/>
    </row>
    <row r="148" spans="2:12">
      <c r="B148" s="381"/>
      <c r="C148" s="381"/>
      <c r="D148" s="381"/>
      <c r="E148" s="381"/>
      <c r="F148" s="381"/>
      <c r="G148" s="381"/>
      <c r="H148" s="381"/>
      <c r="I148" s="381"/>
      <c r="J148" s="381"/>
      <c r="K148" s="381"/>
      <c r="L148" s="381"/>
    </row>
    <row r="149" spans="2:12">
      <c r="B149" s="381"/>
      <c r="C149" s="381"/>
      <c r="D149" s="381"/>
      <c r="E149" s="381"/>
      <c r="F149" s="381"/>
      <c r="G149" s="381"/>
      <c r="H149" s="381"/>
      <c r="I149" s="381"/>
      <c r="J149" s="381"/>
      <c r="K149" s="381"/>
      <c r="L149" s="381"/>
    </row>
    <row r="150" spans="2:12">
      <c r="B150" s="381"/>
      <c r="C150" s="381"/>
      <c r="D150" s="381"/>
      <c r="E150" s="381"/>
      <c r="F150" s="381"/>
      <c r="G150" s="381"/>
      <c r="H150" s="381"/>
      <c r="I150" s="381"/>
      <c r="J150" s="381"/>
      <c r="K150" s="381"/>
      <c r="L150" s="381"/>
    </row>
    <row r="151" spans="2:12">
      <c r="B151" s="381"/>
      <c r="C151" s="381"/>
      <c r="D151" s="381"/>
      <c r="E151" s="381"/>
      <c r="F151" s="381"/>
      <c r="G151" s="381"/>
      <c r="H151" s="381"/>
      <c r="I151" s="381"/>
      <c r="J151" s="381"/>
      <c r="K151" s="381"/>
      <c r="L151" s="381"/>
    </row>
  </sheetData>
  <mergeCells count="3">
    <mergeCell ref="A1:L1"/>
    <mergeCell ref="B3:L3"/>
    <mergeCell ref="B48:L48"/>
  </mergeCells>
  <pageMargins left="0.31496062992125984" right="0.31496062992125984" top="0.35433070866141736" bottom="0.35433070866141736" header="0.31496062992125984" footer="0.31496062992125984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09"/>
  <sheetViews>
    <sheetView showGridLines="0" zoomScaleNormal="100" workbookViewId="0">
      <pane xSplit="1" ySplit="3" topLeftCell="B4" activePane="bottomRight" state="frozen"/>
      <selection activeCell="E4" sqref="E4:G4"/>
      <selection pane="topRight" activeCell="E4" sqref="E4:G4"/>
      <selection pane="bottomLeft" activeCell="E4" sqref="E4:G4"/>
      <selection pane="bottomRight" activeCell="C60" sqref="C60"/>
    </sheetView>
  </sheetViews>
  <sheetFormatPr defaultRowHeight="14.25"/>
  <cols>
    <col min="1" max="1" width="51.28515625" style="388" customWidth="1"/>
    <col min="2" max="3" width="10.7109375" style="399" customWidth="1"/>
    <col min="4" max="4" width="12.42578125" style="399" customWidth="1"/>
    <col min="5" max="5" width="10.7109375" style="399" customWidth="1"/>
    <col min="6" max="9" width="9.85546875" style="400" customWidth="1"/>
    <col min="10" max="10" width="10.5703125" style="390" customWidth="1"/>
    <col min="11" max="13" width="10.5703125" style="392" customWidth="1"/>
    <col min="14" max="14" width="9.5703125" style="400" customWidth="1"/>
    <col min="15" max="15" width="11.28515625" style="401" customWidth="1"/>
    <col min="16" max="27" width="8.7109375" style="387" customWidth="1"/>
    <col min="28" max="31" width="9.28515625" style="387" customWidth="1"/>
    <col min="32" max="32" width="11" style="387" customWidth="1"/>
    <col min="33" max="42" width="8.7109375" style="387" customWidth="1"/>
    <col min="43" max="44" width="8.7109375" style="388" customWidth="1"/>
    <col min="45" max="48" width="9.28515625" style="388" customWidth="1"/>
    <col min="49" max="49" width="11" style="388" customWidth="1"/>
    <col min="50" max="168" width="9.140625" style="388"/>
    <col min="169" max="169" width="42.140625" style="388" customWidth="1"/>
    <col min="170" max="185" width="9.140625" style="388" customWidth="1"/>
    <col min="186" max="186" width="0.140625" style="388" customWidth="1"/>
    <col min="187" max="203" width="9.140625" style="388" customWidth="1"/>
    <col min="204" max="214" width="7" style="388" customWidth="1"/>
    <col min="215" max="215" width="7.7109375" style="388" customWidth="1"/>
    <col min="216" max="220" width="9.140625" style="388" customWidth="1"/>
    <col min="221" max="221" width="9.7109375" style="388" customWidth="1"/>
    <col min="222" max="223" width="7" style="388" customWidth="1"/>
    <col min="224" max="237" width="9.140625" style="388" customWidth="1"/>
    <col min="238" max="238" width="8.140625" style="388" customWidth="1"/>
    <col min="239" max="240" width="8.28515625" style="388" customWidth="1"/>
    <col min="241" max="241" width="9.140625" style="388" customWidth="1"/>
    <col min="242" max="242" width="7.5703125" style="388" customWidth="1"/>
    <col min="243" max="243" width="6.42578125" style="388" customWidth="1"/>
    <col min="244" max="244" width="7.5703125" style="388" customWidth="1"/>
    <col min="245" max="249" width="8.7109375" style="388" customWidth="1"/>
    <col min="250" max="253" width="9.28515625" style="388" customWidth="1"/>
    <col min="254" max="254" width="11" style="388" customWidth="1"/>
    <col min="255" max="266" width="8.7109375" style="388" customWidth="1"/>
    <col min="267" max="270" width="9.28515625" style="388" customWidth="1"/>
    <col min="271" max="271" width="11" style="388" customWidth="1"/>
    <col min="272" max="283" width="8.7109375" style="388" customWidth="1"/>
    <col min="284" max="287" width="9.28515625" style="388" customWidth="1"/>
    <col min="288" max="288" width="11" style="388" customWidth="1"/>
    <col min="289" max="300" width="8.7109375" style="388" customWidth="1"/>
    <col min="301" max="304" width="9.28515625" style="388" customWidth="1"/>
    <col min="305" max="305" width="11" style="388" customWidth="1"/>
    <col min="306" max="424" width="9.140625" style="388"/>
    <col min="425" max="425" width="42.140625" style="388" customWidth="1"/>
    <col min="426" max="441" width="9.140625" style="388" customWidth="1"/>
    <col min="442" max="442" width="0.140625" style="388" customWidth="1"/>
    <col min="443" max="459" width="9.140625" style="388" customWidth="1"/>
    <col min="460" max="470" width="7" style="388" customWidth="1"/>
    <col min="471" max="471" width="7.7109375" style="388" customWidth="1"/>
    <col min="472" max="476" width="9.140625" style="388" customWidth="1"/>
    <col min="477" max="477" width="9.7109375" style="388" customWidth="1"/>
    <col min="478" max="479" width="7" style="388" customWidth="1"/>
    <col min="480" max="493" width="9.140625" style="388" customWidth="1"/>
    <col min="494" max="494" width="8.140625" style="388" customWidth="1"/>
    <col min="495" max="496" width="8.28515625" style="388" customWidth="1"/>
    <col min="497" max="497" width="9.140625" style="388" customWidth="1"/>
    <col min="498" max="498" width="7.5703125" style="388" customWidth="1"/>
    <col min="499" max="499" width="6.42578125" style="388" customWidth="1"/>
    <col min="500" max="500" width="7.5703125" style="388" customWidth="1"/>
    <col min="501" max="505" width="8.7109375" style="388" customWidth="1"/>
    <col min="506" max="509" width="9.28515625" style="388" customWidth="1"/>
    <col min="510" max="510" width="11" style="388" customWidth="1"/>
    <col min="511" max="522" width="8.7109375" style="388" customWidth="1"/>
    <col min="523" max="526" width="9.28515625" style="388" customWidth="1"/>
    <col min="527" max="527" width="11" style="388" customWidth="1"/>
    <col min="528" max="539" width="8.7109375" style="388" customWidth="1"/>
    <col min="540" max="543" width="9.28515625" style="388" customWidth="1"/>
    <col min="544" max="544" width="11" style="388" customWidth="1"/>
    <col min="545" max="556" width="8.7109375" style="388" customWidth="1"/>
    <col min="557" max="560" width="9.28515625" style="388" customWidth="1"/>
    <col min="561" max="561" width="11" style="388" customWidth="1"/>
    <col min="562" max="680" width="9.140625" style="388"/>
    <col min="681" max="681" width="42.140625" style="388" customWidth="1"/>
    <col min="682" max="697" width="9.140625" style="388" customWidth="1"/>
    <col min="698" max="698" width="0.140625" style="388" customWidth="1"/>
    <col min="699" max="715" width="9.140625" style="388" customWidth="1"/>
    <col min="716" max="726" width="7" style="388" customWidth="1"/>
    <col min="727" max="727" width="7.7109375" style="388" customWidth="1"/>
    <col min="728" max="732" width="9.140625" style="388" customWidth="1"/>
    <col min="733" max="733" width="9.7109375" style="388" customWidth="1"/>
    <col min="734" max="735" width="7" style="388" customWidth="1"/>
    <col min="736" max="749" width="9.140625" style="388" customWidth="1"/>
    <col min="750" max="750" width="8.140625" style="388" customWidth="1"/>
    <col min="751" max="752" width="8.28515625" style="388" customWidth="1"/>
    <col min="753" max="753" width="9.140625" style="388" customWidth="1"/>
    <col min="754" max="754" width="7.5703125" style="388" customWidth="1"/>
    <col min="755" max="755" width="6.42578125" style="388" customWidth="1"/>
    <col min="756" max="756" width="7.5703125" style="388" customWidth="1"/>
    <col min="757" max="761" width="8.7109375" style="388" customWidth="1"/>
    <col min="762" max="765" width="9.28515625" style="388" customWidth="1"/>
    <col min="766" max="766" width="11" style="388" customWidth="1"/>
    <col min="767" max="778" width="8.7109375" style="388" customWidth="1"/>
    <col min="779" max="782" width="9.28515625" style="388" customWidth="1"/>
    <col min="783" max="783" width="11" style="388" customWidth="1"/>
    <col min="784" max="795" width="8.7109375" style="388" customWidth="1"/>
    <col min="796" max="799" width="9.28515625" style="388" customWidth="1"/>
    <col min="800" max="800" width="11" style="388" customWidth="1"/>
    <col min="801" max="812" width="8.7109375" style="388" customWidth="1"/>
    <col min="813" max="816" width="9.28515625" style="388" customWidth="1"/>
    <col min="817" max="817" width="11" style="388" customWidth="1"/>
    <col min="818" max="936" width="9.140625" style="388"/>
    <col min="937" max="937" width="42.140625" style="388" customWidth="1"/>
    <col min="938" max="953" width="9.140625" style="388" customWidth="1"/>
    <col min="954" max="954" width="0.140625" style="388" customWidth="1"/>
    <col min="955" max="971" width="9.140625" style="388" customWidth="1"/>
    <col min="972" max="982" width="7" style="388" customWidth="1"/>
    <col min="983" max="983" width="7.7109375" style="388" customWidth="1"/>
    <col min="984" max="988" width="9.140625" style="388" customWidth="1"/>
    <col min="989" max="989" width="9.7109375" style="388" customWidth="1"/>
    <col min="990" max="991" width="7" style="388" customWidth="1"/>
    <col min="992" max="1005" width="9.140625" style="388" customWidth="1"/>
    <col min="1006" max="1006" width="8.140625" style="388" customWidth="1"/>
    <col min="1007" max="1008" width="8.28515625" style="388" customWidth="1"/>
    <col min="1009" max="1009" width="9.140625" style="388" customWidth="1"/>
    <col min="1010" max="1010" width="7.5703125" style="388" customWidth="1"/>
    <col min="1011" max="1011" width="6.42578125" style="388" customWidth="1"/>
    <col min="1012" max="1012" width="7.5703125" style="388" customWidth="1"/>
    <col min="1013" max="1017" width="8.7109375" style="388" customWidth="1"/>
    <col min="1018" max="1021" width="9.28515625" style="388" customWidth="1"/>
    <col min="1022" max="1022" width="11" style="388" customWidth="1"/>
    <col min="1023" max="1034" width="8.7109375" style="388" customWidth="1"/>
    <col min="1035" max="1038" width="9.28515625" style="388" customWidth="1"/>
    <col min="1039" max="1039" width="11" style="388" customWidth="1"/>
    <col min="1040" max="1051" width="8.7109375" style="388" customWidth="1"/>
    <col min="1052" max="1055" width="9.28515625" style="388" customWidth="1"/>
    <col min="1056" max="1056" width="11" style="388" customWidth="1"/>
    <col min="1057" max="1068" width="8.7109375" style="388" customWidth="1"/>
    <col min="1069" max="1072" width="9.28515625" style="388" customWidth="1"/>
    <col min="1073" max="1073" width="11" style="388" customWidth="1"/>
    <col min="1074" max="1192" width="9.140625" style="388"/>
    <col min="1193" max="1193" width="42.140625" style="388" customWidth="1"/>
    <col min="1194" max="1209" width="9.140625" style="388" customWidth="1"/>
    <col min="1210" max="1210" width="0.140625" style="388" customWidth="1"/>
    <col min="1211" max="1227" width="9.140625" style="388" customWidth="1"/>
    <col min="1228" max="1238" width="7" style="388" customWidth="1"/>
    <col min="1239" max="1239" width="7.7109375" style="388" customWidth="1"/>
    <col min="1240" max="1244" width="9.140625" style="388" customWidth="1"/>
    <col min="1245" max="1245" width="9.7109375" style="388" customWidth="1"/>
    <col min="1246" max="1247" width="7" style="388" customWidth="1"/>
    <col min="1248" max="1261" width="9.140625" style="388" customWidth="1"/>
    <col min="1262" max="1262" width="8.140625" style="388" customWidth="1"/>
    <col min="1263" max="1264" width="8.28515625" style="388" customWidth="1"/>
    <col min="1265" max="1265" width="9.140625" style="388" customWidth="1"/>
    <col min="1266" max="1266" width="7.5703125" style="388" customWidth="1"/>
    <col min="1267" max="1267" width="6.42578125" style="388" customWidth="1"/>
    <col min="1268" max="1268" width="7.5703125" style="388" customWidth="1"/>
    <col min="1269" max="1273" width="8.7109375" style="388" customWidth="1"/>
    <col min="1274" max="1277" width="9.28515625" style="388" customWidth="1"/>
    <col min="1278" max="1278" width="11" style="388" customWidth="1"/>
    <col min="1279" max="1290" width="8.7109375" style="388" customWidth="1"/>
    <col min="1291" max="1294" width="9.28515625" style="388" customWidth="1"/>
    <col min="1295" max="1295" width="11" style="388" customWidth="1"/>
    <col min="1296" max="1307" width="8.7109375" style="388" customWidth="1"/>
    <col min="1308" max="1311" width="9.28515625" style="388" customWidth="1"/>
    <col min="1312" max="1312" width="11" style="388" customWidth="1"/>
    <col min="1313" max="1324" width="8.7109375" style="388" customWidth="1"/>
    <col min="1325" max="1328" width="9.28515625" style="388" customWidth="1"/>
    <col min="1329" max="1329" width="11" style="388" customWidth="1"/>
    <col min="1330" max="1448" width="9.140625" style="388"/>
    <col min="1449" max="1449" width="42.140625" style="388" customWidth="1"/>
    <col min="1450" max="1465" width="9.140625" style="388" customWidth="1"/>
    <col min="1466" max="1466" width="0.140625" style="388" customWidth="1"/>
    <col min="1467" max="1483" width="9.140625" style="388" customWidth="1"/>
    <col min="1484" max="1494" width="7" style="388" customWidth="1"/>
    <col min="1495" max="1495" width="7.7109375" style="388" customWidth="1"/>
    <col min="1496" max="1500" width="9.140625" style="388" customWidth="1"/>
    <col min="1501" max="1501" width="9.7109375" style="388" customWidth="1"/>
    <col min="1502" max="1503" width="7" style="388" customWidth="1"/>
    <col min="1504" max="1517" width="9.140625" style="388" customWidth="1"/>
    <col min="1518" max="1518" width="8.140625" style="388" customWidth="1"/>
    <col min="1519" max="1520" width="8.28515625" style="388" customWidth="1"/>
    <col min="1521" max="1521" width="9.140625" style="388" customWidth="1"/>
    <col min="1522" max="1522" width="7.5703125" style="388" customWidth="1"/>
    <col min="1523" max="1523" width="6.42578125" style="388" customWidth="1"/>
    <col min="1524" max="1524" width="7.5703125" style="388" customWidth="1"/>
    <col min="1525" max="1529" width="8.7109375" style="388" customWidth="1"/>
    <col min="1530" max="1533" width="9.28515625" style="388" customWidth="1"/>
    <col min="1534" max="1534" width="11" style="388" customWidth="1"/>
    <col min="1535" max="1546" width="8.7109375" style="388" customWidth="1"/>
    <col min="1547" max="1550" width="9.28515625" style="388" customWidth="1"/>
    <col min="1551" max="1551" width="11" style="388" customWidth="1"/>
    <col min="1552" max="1563" width="8.7109375" style="388" customWidth="1"/>
    <col min="1564" max="1567" width="9.28515625" style="388" customWidth="1"/>
    <col min="1568" max="1568" width="11" style="388" customWidth="1"/>
    <col min="1569" max="1580" width="8.7109375" style="388" customWidth="1"/>
    <col min="1581" max="1584" width="9.28515625" style="388" customWidth="1"/>
    <col min="1585" max="1585" width="11" style="388" customWidth="1"/>
    <col min="1586" max="1704" width="9.140625" style="388"/>
    <col min="1705" max="1705" width="42.140625" style="388" customWidth="1"/>
    <col min="1706" max="1721" width="9.140625" style="388" customWidth="1"/>
    <col min="1722" max="1722" width="0.140625" style="388" customWidth="1"/>
    <col min="1723" max="1739" width="9.140625" style="388" customWidth="1"/>
    <col min="1740" max="1750" width="7" style="388" customWidth="1"/>
    <col min="1751" max="1751" width="7.7109375" style="388" customWidth="1"/>
    <col min="1752" max="1756" width="9.140625" style="388" customWidth="1"/>
    <col min="1757" max="1757" width="9.7109375" style="388" customWidth="1"/>
    <col min="1758" max="1759" width="7" style="388" customWidth="1"/>
    <col min="1760" max="1773" width="9.140625" style="388" customWidth="1"/>
    <col min="1774" max="1774" width="8.140625" style="388" customWidth="1"/>
    <col min="1775" max="1776" width="8.28515625" style="388" customWidth="1"/>
    <col min="1777" max="1777" width="9.140625" style="388" customWidth="1"/>
    <col min="1778" max="1778" width="7.5703125" style="388" customWidth="1"/>
    <col min="1779" max="1779" width="6.42578125" style="388" customWidth="1"/>
    <col min="1780" max="1780" width="7.5703125" style="388" customWidth="1"/>
    <col min="1781" max="1785" width="8.7109375" style="388" customWidth="1"/>
    <col min="1786" max="1789" width="9.28515625" style="388" customWidth="1"/>
    <col min="1790" max="1790" width="11" style="388" customWidth="1"/>
    <col min="1791" max="1802" width="8.7109375" style="388" customWidth="1"/>
    <col min="1803" max="1806" width="9.28515625" style="388" customWidth="1"/>
    <col min="1807" max="1807" width="11" style="388" customWidth="1"/>
    <col min="1808" max="1819" width="8.7109375" style="388" customWidth="1"/>
    <col min="1820" max="1823" width="9.28515625" style="388" customWidth="1"/>
    <col min="1824" max="1824" width="11" style="388" customWidth="1"/>
    <col min="1825" max="1836" width="8.7109375" style="388" customWidth="1"/>
    <col min="1837" max="1840" width="9.28515625" style="388" customWidth="1"/>
    <col min="1841" max="1841" width="11" style="388" customWidth="1"/>
    <col min="1842" max="1960" width="9.140625" style="388"/>
    <col min="1961" max="1961" width="42.140625" style="388" customWidth="1"/>
    <col min="1962" max="1977" width="9.140625" style="388" customWidth="1"/>
    <col min="1978" max="1978" width="0.140625" style="388" customWidth="1"/>
    <col min="1979" max="1995" width="9.140625" style="388" customWidth="1"/>
    <col min="1996" max="2006" width="7" style="388" customWidth="1"/>
    <col min="2007" max="2007" width="7.7109375" style="388" customWidth="1"/>
    <col min="2008" max="2012" width="9.140625" style="388" customWidth="1"/>
    <col min="2013" max="2013" width="9.7109375" style="388" customWidth="1"/>
    <col min="2014" max="2015" width="7" style="388" customWidth="1"/>
    <col min="2016" max="2029" width="9.140625" style="388" customWidth="1"/>
    <col min="2030" max="2030" width="8.140625" style="388" customWidth="1"/>
    <col min="2031" max="2032" width="8.28515625" style="388" customWidth="1"/>
    <col min="2033" max="2033" width="9.140625" style="388" customWidth="1"/>
    <col min="2034" max="2034" width="7.5703125" style="388" customWidth="1"/>
    <col min="2035" max="2035" width="6.42578125" style="388" customWidth="1"/>
    <col min="2036" max="2036" width="7.5703125" style="388" customWidth="1"/>
    <col min="2037" max="2041" width="8.7109375" style="388" customWidth="1"/>
    <col min="2042" max="2045" width="9.28515625" style="388" customWidth="1"/>
    <col min="2046" max="2046" width="11" style="388" customWidth="1"/>
    <col min="2047" max="2058" width="8.7109375" style="388" customWidth="1"/>
    <col min="2059" max="2062" width="9.28515625" style="388" customWidth="1"/>
    <col min="2063" max="2063" width="11" style="388" customWidth="1"/>
    <col min="2064" max="2075" width="8.7109375" style="388" customWidth="1"/>
    <col min="2076" max="2079" width="9.28515625" style="388" customWidth="1"/>
    <col min="2080" max="2080" width="11" style="388" customWidth="1"/>
    <col min="2081" max="2092" width="8.7109375" style="388" customWidth="1"/>
    <col min="2093" max="2096" width="9.28515625" style="388" customWidth="1"/>
    <col min="2097" max="2097" width="11" style="388" customWidth="1"/>
    <col min="2098" max="2216" width="9.140625" style="388"/>
    <col min="2217" max="2217" width="42.140625" style="388" customWidth="1"/>
    <col min="2218" max="2233" width="9.140625" style="388" customWidth="1"/>
    <col min="2234" max="2234" width="0.140625" style="388" customWidth="1"/>
    <col min="2235" max="2251" width="9.140625" style="388" customWidth="1"/>
    <col min="2252" max="2262" width="7" style="388" customWidth="1"/>
    <col min="2263" max="2263" width="7.7109375" style="388" customWidth="1"/>
    <col min="2264" max="2268" width="9.140625" style="388" customWidth="1"/>
    <col min="2269" max="2269" width="9.7109375" style="388" customWidth="1"/>
    <col min="2270" max="2271" width="7" style="388" customWidth="1"/>
    <col min="2272" max="2285" width="9.140625" style="388" customWidth="1"/>
    <col min="2286" max="2286" width="8.140625" style="388" customWidth="1"/>
    <col min="2287" max="2288" width="8.28515625" style="388" customWidth="1"/>
    <col min="2289" max="2289" width="9.140625" style="388" customWidth="1"/>
    <col min="2290" max="2290" width="7.5703125" style="388" customWidth="1"/>
    <col min="2291" max="2291" width="6.42578125" style="388" customWidth="1"/>
    <col min="2292" max="2292" width="7.5703125" style="388" customWidth="1"/>
    <col min="2293" max="2297" width="8.7109375" style="388" customWidth="1"/>
    <col min="2298" max="2301" width="9.28515625" style="388" customWidth="1"/>
    <col min="2302" max="2302" width="11" style="388" customWidth="1"/>
    <col min="2303" max="2314" width="8.7109375" style="388" customWidth="1"/>
    <col min="2315" max="2318" width="9.28515625" style="388" customWidth="1"/>
    <col min="2319" max="2319" width="11" style="388" customWidth="1"/>
    <col min="2320" max="2331" width="8.7109375" style="388" customWidth="1"/>
    <col min="2332" max="2335" width="9.28515625" style="388" customWidth="1"/>
    <col min="2336" max="2336" width="11" style="388" customWidth="1"/>
    <col min="2337" max="2348" width="8.7109375" style="388" customWidth="1"/>
    <col min="2349" max="2352" width="9.28515625" style="388" customWidth="1"/>
    <col min="2353" max="2353" width="11" style="388" customWidth="1"/>
    <col min="2354" max="2472" width="9.140625" style="388"/>
    <col min="2473" max="2473" width="42.140625" style="388" customWidth="1"/>
    <col min="2474" max="2489" width="9.140625" style="388" customWidth="1"/>
    <col min="2490" max="2490" width="0.140625" style="388" customWidth="1"/>
    <col min="2491" max="2507" width="9.140625" style="388" customWidth="1"/>
    <col min="2508" max="2518" width="7" style="388" customWidth="1"/>
    <col min="2519" max="2519" width="7.7109375" style="388" customWidth="1"/>
    <col min="2520" max="2524" width="9.140625" style="388" customWidth="1"/>
    <col min="2525" max="2525" width="9.7109375" style="388" customWidth="1"/>
    <col min="2526" max="2527" width="7" style="388" customWidth="1"/>
    <col min="2528" max="2541" width="9.140625" style="388" customWidth="1"/>
    <col min="2542" max="2542" width="8.140625" style="388" customWidth="1"/>
    <col min="2543" max="2544" width="8.28515625" style="388" customWidth="1"/>
    <col min="2545" max="2545" width="9.140625" style="388" customWidth="1"/>
    <col min="2546" max="2546" width="7.5703125" style="388" customWidth="1"/>
    <col min="2547" max="2547" width="6.42578125" style="388" customWidth="1"/>
    <col min="2548" max="2548" width="7.5703125" style="388" customWidth="1"/>
    <col min="2549" max="2553" width="8.7109375" style="388" customWidth="1"/>
    <col min="2554" max="2557" width="9.28515625" style="388" customWidth="1"/>
    <col min="2558" max="2558" width="11" style="388" customWidth="1"/>
    <col min="2559" max="2570" width="8.7109375" style="388" customWidth="1"/>
    <col min="2571" max="2574" width="9.28515625" style="388" customWidth="1"/>
    <col min="2575" max="2575" width="11" style="388" customWidth="1"/>
    <col min="2576" max="2587" width="8.7109375" style="388" customWidth="1"/>
    <col min="2588" max="2591" width="9.28515625" style="388" customWidth="1"/>
    <col min="2592" max="2592" width="11" style="388" customWidth="1"/>
    <col min="2593" max="2604" width="8.7109375" style="388" customWidth="1"/>
    <col min="2605" max="2608" width="9.28515625" style="388" customWidth="1"/>
    <col min="2609" max="2609" width="11" style="388" customWidth="1"/>
    <col min="2610" max="2728" width="9.140625" style="388"/>
    <col min="2729" max="2729" width="42.140625" style="388" customWidth="1"/>
    <col min="2730" max="2745" width="9.140625" style="388" customWidth="1"/>
    <col min="2746" max="2746" width="0.140625" style="388" customWidth="1"/>
    <col min="2747" max="2763" width="9.140625" style="388" customWidth="1"/>
    <col min="2764" max="2774" width="7" style="388" customWidth="1"/>
    <col min="2775" max="2775" width="7.7109375" style="388" customWidth="1"/>
    <col min="2776" max="2780" width="9.140625" style="388" customWidth="1"/>
    <col min="2781" max="2781" width="9.7109375" style="388" customWidth="1"/>
    <col min="2782" max="2783" width="7" style="388" customWidth="1"/>
    <col min="2784" max="2797" width="9.140625" style="388" customWidth="1"/>
    <col min="2798" max="2798" width="8.140625" style="388" customWidth="1"/>
    <col min="2799" max="2800" width="8.28515625" style="388" customWidth="1"/>
    <col min="2801" max="2801" width="9.140625" style="388" customWidth="1"/>
    <col min="2802" max="2802" width="7.5703125" style="388" customWidth="1"/>
    <col min="2803" max="2803" width="6.42578125" style="388" customWidth="1"/>
    <col min="2804" max="2804" width="7.5703125" style="388" customWidth="1"/>
    <col min="2805" max="2809" width="8.7109375" style="388" customWidth="1"/>
    <col min="2810" max="2813" width="9.28515625" style="388" customWidth="1"/>
    <col min="2814" max="2814" width="11" style="388" customWidth="1"/>
    <col min="2815" max="2826" width="8.7109375" style="388" customWidth="1"/>
    <col min="2827" max="2830" width="9.28515625" style="388" customWidth="1"/>
    <col min="2831" max="2831" width="11" style="388" customWidth="1"/>
    <col min="2832" max="2843" width="8.7109375" style="388" customWidth="1"/>
    <col min="2844" max="2847" width="9.28515625" style="388" customWidth="1"/>
    <col min="2848" max="2848" width="11" style="388" customWidth="1"/>
    <col min="2849" max="2860" width="8.7109375" style="388" customWidth="1"/>
    <col min="2861" max="2864" width="9.28515625" style="388" customWidth="1"/>
    <col min="2865" max="2865" width="11" style="388" customWidth="1"/>
    <col min="2866" max="2984" width="9.140625" style="388"/>
    <col min="2985" max="2985" width="42.140625" style="388" customWidth="1"/>
    <col min="2986" max="3001" width="9.140625" style="388" customWidth="1"/>
    <col min="3002" max="3002" width="0.140625" style="388" customWidth="1"/>
    <col min="3003" max="3019" width="9.140625" style="388" customWidth="1"/>
    <col min="3020" max="3030" width="7" style="388" customWidth="1"/>
    <col min="3031" max="3031" width="7.7109375" style="388" customWidth="1"/>
    <col min="3032" max="3036" width="9.140625" style="388" customWidth="1"/>
    <col min="3037" max="3037" width="9.7109375" style="388" customWidth="1"/>
    <col min="3038" max="3039" width="7" style="388" customWidth="1"/>
    <col min="3040" max="3053" width="9.140625" style="388" customWidth="1"/>
    <col min="3054" max="3054" width="8.140625" style="388" customWidth="1"/>
    <col min="3055" max="3056" width="8.28515625" style="388" customWidth="1"/>
    <col min="3057" max="3057" width="9.140625" style="388" customWidth="1"/>
    <col min="3058" max="3058" width="7.5703125" style="388" customWidth="1"/>
    <col min="3059" max="3059" width="6.42578125" style="388" customWidth="1"/>
    <col min="3060" max="3060" width="7.5703125" style="388" customWidth="1"/>
    <col min="3061" max="3065" width="8.7109375" style="388" customWidth="1"/>
    <col min="3066" max="3069" width="9.28515625" style="388" customWidth="1"/>
    <col min="3070" max="3070" width="11" style="388" customWidth="1"/>
    <col min="3071" max="3082" width="8.7109375" style="388" customWidth="1"/>
    <col min="3083" max="3086" width="9.28515625" style="388" customWidth="1"/>
    <col min="3087" max="3087" width="11" style="388" customWidth="1"/>
    <col min="3088" max="3099" width="8.7109375" style="388" customWidth="1"/>
    <col min="3100" max="3103" width="9.28515625" style="388" customWidth="1"/>
    <col min="3104" max="3104" width="11" style="388" customWidth="1"/>
    <col min="3105" max="3116" width="8.7109375" style="388" customWidth="1"/>
    <col min="3117" max="3120" width="9.28515625" style="388" customWidth="1"/>
    <col min="3121" max="3121" width="11" style="388" customWidth="1"/>
    <col min="3122" max="3240" width="9.140625" style="388"/>
    <col min="3241" max="3241" width="42.140625" style="388" customWidth="1"/>
    <col min="3242" max="3257" width="9.140625" style="388" customWidth="1"/>
    <col min="3258" max="3258" width="0.140625" style="388" customWidth="1"/>
    <col min="3259" max="3275" width="9.140625" style="388" customWidth="1"/>
    <col min="3276" max="3286" width="7" style="388" customWidth="1"/>
    <col min="3287" max="3287" width="7.7109375" style="388" customWidth="1"/>
    <col min="3288" max="3292" width="9.140625" style="388" customWidth="1"/>
    <col min="3293" max="3293" width="9.7109375" style="388" customWidth="1"/>
    <col min="3294" max="3295" width="7" style="388" customWidth="1"/>
    <col min="3296" max="3309" width="9.140625" style="388" customWidth="1"/>
    <col min="3310" max="3310" width="8.140625" style="388" customWidth="1"/>
    <col min="3311" max="3312" width="8.28515625" style="388" customWidth="1"/>
    <col min="3313" max="3313" width="9.140625" style="388" customWidth="1"/>
    <col min="3314" max="3314" width="7.5703125" style="388" customWidth="1"/>
    <col min="3315" max="3315" width="6.42578125" style="388" customWidth="1"/>
    <col min="3316" max="3316" width="7.5703125" style="388" customWidth="1"/>
    <col min="3317" max="3321" width="8.7109375" style="388" customWidth="1"/>
    <col min="3322" max="3325" width="9.28515625" style="388" customWidth="1"/>
    <col min="3326" max="3326" width="11" style="388" customWidth="1"/>
    <col min="3327" max="3338" width="8.7109375" style="388" customWidth="1"/>
    <col min="3339" max="3342" width="9.28515625" style="388" customWidth="1"/>
    <col min="3343" max="3343" width="11" style="388" customWidth="1"/>
    <col min="3344" max="3355" width="8.7109375" style="388" customWidth="1"/>
    <col min="3356" max="3359" width="9.28515625" style="388" customWidth="1"/>
    <col min="3360" max="3360" width="11" style="388" customWidth="1"/>
    <col min="3361" max="3372" width="8.7109375" style="388" customWidth="1"/>
    <col min="3373" max="3376" width="9.28515625" style="388" customWidth="1"/>
    <col min="3377" max="3377" width="11" style="388" customWidth="1"/>
    <col min="3378" max="3496" width="9.140625" style="388"/>
    <col min="3497" max="3497" width="42.140625" style="388" customWidth="1"/>
    <col min="3498" max="3513" width="9.140625" style="388" customWidth="1"/>
    <col min="3514" max="3514" width="0.140625" style="388" customWidth="1"/>
    <col min="3515" max="3531" width="9.140625" style="388" customWidth="1"/>
    <col min="3532" max="3542" width="7" style="388" customWidth="1"/>
    <col min="3543" max="3543" width="7.7109375" style="388" customWidth="1"/>
    <col min="3544" max="3548" width="9.140625" style="388" customWidth="1"/>
    <col min="3549" max="3549" width="9.7109375" style="388" customWidth="1"/>
    <col min="3550" max="3551" width="7" style="388" customWidth="1"/>
    <col min="3552" max="3565" width="9.140625" style="388" customWidth="1"/>
    <col min="3566" max="3566" width="8.140625" style="388" customWidth="1"/>
    <col min="3567" max="3568" width="8.28515625" style="388" customWidth="1"/>
    <col min="3569" max="3569" width="9.140625" style="388" customWidth="1"/>
    <col min="3570" max="3570" width="7.5703125" style="388" customWidth="1"/>
    <col min="3571" max="3571" width="6.42578125" style="388" customWidth="1"/>
    <col min="3572" max="3572" width="7.5703125" style="388" customWidth="1"/>
    <col min="3573" max="3577" width="8.7109375" style="388" customWidth="1"/>
    <col min="3578" max="3581" width="9.28515625" style="388" customWidth="1"/>
    <col min="3582" max="3582" width="11" style="388" customWidth="1"/>
    <col min="3583" max="3594" width="8.7109375" style="388" customWidth="1"/>
    <col min="3595" max="3598" width="9.28515625" style="388" customWidth="1"/>
    <col min="3599" max="3599" width="11" style="388" customWidth="1"/>
    <col min="3600" max="3611" width="8.7109375" style="388" customWidth="1"/>
    <col min="3612" max="3615" width="9.28515625" style="388" customWidth="1"/>
    <col min="3616" max="3616" width="11" style="388" customWidth="1"/>
    <col min="3617" max="3628" width="8.7109375" style="388" customWidth="1"/>
    <col min="3629" max="3632" width="9.28515625" style="388" customWidth="1"/>
    <col min="3633" max="3633" width="11" style="388" customWidth="1"/>
    <col min="3634" max="3752" width="9.140625" style="388"/>
    <col min="3753" max="3753" width="42.140625" style="388" customWidth="1"/>
    <col min="3754" max="3769" width="9.140625" style="388" customWidth="1"/>
    <col min="3770" max="3770" width="0.140625" style="388" customWidth="1"/>
    <col min="3771" max="3787" width="9.140625" style="388" customWidth="1"/>
    <col min="3788" max="3798" width="7" style="388" customWidth="1"/>
    <col min="3799" max="3799" width="7.7109375" style="388" customWidth="1"/>
    <col min="3800" max="3804" width="9.140625" style="388" customWidth="1"/>
    <col min="3805" max="3805" width="9.7109375" style="388" customWidth="1"/>
    <col min="3806" max="3807" width="7" style="388" customWidth="1"/>
    <col min="3808" max="3821" width="9.140625" style="388" customWidth="1"/>
    <col min="3822" max="3822" width="8.140625" style="388" customWidth="1"/>
    <col min="3823" max="3824" width="8.28515625" style="388" customWidth="1"/>
    <col min="3825" max="3825" width="9.140625" style="388" customWidth="1"/>
    <col min="3826" max="3826" width="7.5703125" style="388" customWidth="1"/>
    <col min="3827" max="3827" width="6.42578125" style="388" customWidth="1"/>
    <col min="3828" max="3828" width="7.5703125" style="388" customWidth="1"/>
    <col min="3829" max="3833" width="8.7109375" style="388" customWidth="1"/>
    <col min="3834" max="3837" width="9.28515625" style="388" customWidth="1"/>
    <col min="3838" max="3838" width="11" style="388" customWidth="1"/>
    <col min="3839" max="3850" width="8.7109375" style="388" customWidth="1"/>
    <col min="3851" max="3854" width="9.28515625" style="388" customWidth="1"/>
    <col min="3855" max="3855" width="11" style="388" customWidth="1"/>
    <col min="3856" max="3867" width="8.7109375" style="388" customWidth="1"/>
    <col min="3868" max="3871" width="9.28515625" style="388" customWidth="1"/>
    <col min="3872" max="3872" width="11" style="388" customWidth="1"/>
    <col min="3873" max="3884" width="8.7109375" style="388" customWidth="1"/>
    <col min="3885" max="3888" width="9.28515625" style="388" customWidth="1"/>
    <col min="3889" max="3889" width="11" style="388" customWidth="1"/>
    <col min="3890" max="4008" width="9.140625" style="388"/>
    <col min="4009" max="4009" width="42.140625" style="388" customWidth="1"/>
    <col min="4010" max="4025" width="9.140625" style="388" customWidth="1"/>
    <col min="4026" max="4026" width="0.140625" style="388" customWidth="1"/>
    <col min="4027" max="4043" width="9.140625" style="388" customWidth="1"/>
    <col min="4044" max="4054" width="7" style="388" customWidth="1"/>
    <col min="4055" max="4055" width="7.7109375" style="388" customWidth="1"/>
    <col min="4056" max="4060" width="9.140625" style="388" customWidth="1"/>
    <col min="4061" max="4061" width="9.7109375" style="388" customWidth="1"/>
    <col min="4062" max="4063" width="7" style="388" customWidth="1"/>
    <col min="4064" max="4077" width="9.140625" style="388" customWidth="1"/>
    <col min="4078" max="4078" width="8.140625" style="388" customWidth="1"/>
    <col min="4079" max="4080" width="8.28515625" style="388" customWidth="1"/>
    <col min="4081" max="4081" width="9.140625" style="388" customWidth="1"/>
    <col min="4082" max="4082" width="7.5703125" style="388" customWidth="1"/>
    <col min="4083" max="4083" width="6.42578125" style="388" customWidth="1"/>
    <col min="4084" max="4084" width="7.5703125" style="388" customWidth="1"/>
    <col min="4085" max="4089" width="8.7109375" style="388" customWidth="1"/>
    <col min="4090" max="4093" width="9.28515625" style="388" customWidth="1"/>
    <col min="4094" max="4094" width="11" style="388" customWidth="1"/>
    <col min="4095" max="4106" width="8.7109375" style="388" customWidth="1"/>
    <col min="4107" max="4110" width="9.28515625" style="388" customWidth="1"/>
    <col min="4111" max="4111" width="11" style="388" customWidth="1"/>
    <col min="4112" max="4123" width="8.7109375" style="388" customWidth="1"/>
    <col min="4124" max="4127" width="9.28515625" style="388" customWidth="1"/>
    <col min="4128" max="4128" width="11" style="388" customWidth="1"/>
    <col min="4129" max="4140" width="8.7109375" style="388" customWidth="1"/>
    <col min="4141" max="4144" width="9.28515625" style="388" customWidth="1"/>
    <col min="4145" max="4145" width="11" style="388" customWidth="1"/>
    <col min="4146" max="4264" width="9.140625" style="388"/>
    <col min="4265" max="4265" width="42.140625" style="388" customWidth="1"/>
    <col min="4266" max="4281" width="9.140625" style="388" customWidth="1"/>
    <col min="4282" max="4282" width="0.140625" style="388" customWidth="1"/>
    <col min="4283" max="4299" width="9.140625" style="388" customWidth="1"/>
    <col min="4300" max="4310" width="7" style="388" customWidth="1"/>
    <col min="4311" max="4311" width="7.7109375" style="388" customWidth="1"/>
    <col min="4312" max="4316" width="9.140625" style="388" customWidth="1"/>
    <col min="4317" max="4317" width="9.7109375" style="388" customWidth="1"/>
    <col min="4318" max="4319" width="7" style="388" customWidth="1"/>
    <col min="4320" max="4333" width="9.140625" style="388" customWidth="1"/>
    <col min="4334" max="4334" width="8.140625" style="388" customWidth="1"/>
    <col min="4335" max="4336" width="8.28515625" style="388" customWidth="1"/>
    <col min="4337" max="4337" width="9.140625" style="388" customWidth="1"/>
    <col min="4338" max="4338" width="7.5703125" style="388" customWidth="1"/>
    <col min="4339" max="4339" width="6.42578125" style="388" customWidth="1"/>
    <col min="4340" max="4340" width="7.5703125" style="388" customWidth="1"/>
    <col min="4341" max="4345" width="8.7109375" style="388" customWidth="1"/>
    <col min="4346" max="4349" width="9.28515625" style="388" customWidth="1"/>
    <col min="4350" max="4350" width="11" style="388" customWidth="1"/>
    <col min="4351" max="4362" width="8.7109375" style="388" customWidth="1"/>
    <col min="4363" max="4366" width="9.28515625" style="388" customWidth="1"/>
    <col min="4367" max="4367" width="11" style="388" customWidth="1"/>
    <col min="4368" max="4379" width="8.7109375" style="388" customWidth="1"/>
    <col min="4380" max="4383" width="9.28515625" style="388" customWidth="1"/>
    <col min="4384" max="4384" width="11" style="388" customWidth="1"/>
    <col min="4385" max="4396" width="8.7109375" style="388" customWidth="1"/>
    <col min="4397" max="4400" width="9.28515625" style="388" customWidth="1"/>
    <col min="4401" max="4401" width="11" style="388" customWidth="1"/>
    <col min="4402" max="4520" width="9.140625" style="388"/>
    <col min="4521" max="4521" width="42.140625" style="388" customWidth="1"/>
    <col min="4522" max="4537" width="9.140625" style="388" customWidth="1"/>
    <col min="4538" max="4538" width="0.140625" style="388" customWidth="1"/>
    <col min="4539" max="4555" width="9.140625" style="388" customWidth="1"/>
    <col min="4556" max="4566" width="7" style="388" customWidth="1"/>
    <col min="4567" max="4567" width="7.7109375" style="388" customWidth="1"/>
    <col min="4568" max="4572" width="9.140625" style="388" customWidth="1"/>
    <col min="4573" max="4573" width="9.7109375" style="388" customWidth="1"/>
    <col min="4574" max="4575" width="7" style="388" customWidth="1"/>
    <col min="4576" max="4589" width="9.140625" style="388" customWidth="1"/>
    <col min="4590" max="4590" width="8.140625" style="388" customWidth="1"/>
    <col min="4591" max="4592" width="8.28515625" style="388" customWidth="1"/>
    <col min="4593" max="4593" width="9.140625" style="388" customWidth="1"/>
    <col min="4594" max="4594" width="7.5703125" style="388" customWidth="1"/>
    <col min="4595" max="4595" width="6.42578125" style="388" customWidth="1"/>
    <col min="4596" max="4596" width="7.5703125" style="388" customWidth="1"/>
    <col min="4597" max="4601" width="8.7109375" style="388" customWidth="1"/>
    <col min="4602" max="4605" width="9.28515625" style="388" customWidth="1"/>
    <col min="4606" max="4606" width="11" style="388" customWidth="1"/>
    <col min="4607" max="4618" width="8.7109375" style="388" customWidth="1"/>
    <col min="4619" max="4622" width="9.28515625" style="388" customWidth="1"/>
    <col min="4623" max="4623" width="11" style="388" customWidth="1"/>
    <col min="4624" max="4635" width="8.7109375" style="388" customWidth="1"/>
    <col min="4636" max="4639" width="9.28515625" style="388" customWidth="1"/>
    <col min="4640" max="4640" width="11" style="388" customWidth="1"/>
    <col min="4641" max="4652" width="8.7109375" style="388" customWidth="1"/>
    <col min="4653" max="4656" width="9.28515625" style="388" customWidth="1"/>
    <col min="4657" max="4657" width="11" style="388" customWidth="1"/>
    <col min="4658" max="4776" width="9.140625" style="388"/>
    <col min="4777" max="4777" width="42.140625" style="388" customWidth="1"/>
    <col min="4778" max="4793" width="9.140625" style="388" customWidth="1"/>
    <col min="4794" max="4794" width="0.140625" style="388" customWidth="1"/>
    <col min="4795" max="4811" width="9.140625" style="388" customWidth="1"/>
    <col min="4812" max="4822" width="7" style="388" customWidth="1"/>
    <col min="4823" max="4823" width="7.7109375" style="388" customWidth="1"/>
    <col min="4824" max="4828" width="9.140625" style="388" customWidth="1"/>
    <col min="4829" max="4829" width="9.7109375" style="388" customWidth="1"/>
    <col min="4830" max="4831" width="7" style="388" customWidth="1"/>
    <col min="4832" max="4845" width="9.140625" style="388" customWidth="1"/>
    <col min="4846" max="4846" width="8.140625" style="388" customWidth="1"/>
    <col min="4847" max="4848" width="8.28515625" style="388" customWidth="1"/>
    <col min="4849" max="4849" width="9.140625" style="388" customWidth="1"/>
    <col min="4850" max="4850" width="7.5703125" style="388" customWidth="1"/>
    <col min="4851" max="4851" width="6.42578125" style="388" customWidth="1"/>
    <col min="4852" max="4852" width="7.5703125" style="388" customWidth="1"/>
    <col min="4853" max="4857" width="8.7109375" style="388" customWidth="1"/>
    <col min="4858" max="4861" width="9.28515625" style="388" customWidth="1"/>
    <col min="4862" max="4862" width="11" style="388" customWidth="1"/>
    <col min="4863" max="4874" width="8.7109375" style="388" customWidth="1"/>
    <col min="4875" max="4878" width="9.28515625" style="388" customWidth="1"/>
    <col min="4879" max="4879" width="11" style="388" customWidth="1"/>
    <col min="4880" max="4891" width="8.7109375" style="388" customWidth="1"/>
    <col min="4892" max="4895" width="9.28515625" style="388" customWidth="1"/>
    <col min="4896" max="4896" width="11" style="388" customWidth="1"/>
    <col min="4897" max="4908" width="8.7109375" style="388" customWidth="1"/>
    <col min="4909" max="4912" width="9.28515625" style="388" customWidth="1"/>
    <col min="4913" max="4913" width="11" style="388" customWidth="1"/>
    <col min="4914" max="5032" width="9.140625" style="388"/>
    <col min="5033" max="5033" width="42.140625" style="388" customWidth="1"/>
    <col min="5034" max="5049" width="9.140625" style="388" customWidth="1"/>
    <col min="5050" max="5050" width="0.140625" style="388" customWidth="1"/>
    <col min="5051" max="5067" width="9.140625" style="388" customWidth="1"/>
    <col min="5068" max="5078" width="7" style="388" customWidth="1"/>
    <col min="5079" max="5079" width="7.7109375" style="388" customWidth="1"/>
    <col min="5080" max="5084" width="9.140625" style="388" customWidth="1"/>
    <col min="5085" max="5085" width="9.7109375" style="388" customWidth="1"/>
    <col min="5086" max="5087" width="7" style="388" customWidth="1"/>
    <col min="5088" max="5101" width="9.140625" style="388" customWidth="1"/>
    <col min="5102" max="5102" width="8.140625" style="388" customWidth="1"/>
    <col min="5103" max="5104" width="8.28515625" style="388" customWidth="1"/>
    <col min="5105" max="5105" width="9.140625" style="388" customWidth="1"/>
    <col min="5106" max="5106" width="7.5703125" style="388" customWidth="1"/>
    <col min="5107" max="5107" width="6.42578125" style="388" customWidth="1"/>
    <col min="5108" max="5108" width="7.5703125" style="388" customWidth="1"/>
    <col min="5109" max="5113" width="8.7109375" style="388" customWidth="1"/>
    <col min="5114" max="5117" width="9.28515625" style="388" customWidth="1"/>
    <col min="5118" max="5118" width="11" style="388" customWidth="1"/>
    <col min="5119" max="5130" width="8.7109375" style="388" customWidth="1"/>
    <col min="5131" max="5134" width="9.28515625" style="388" customWidth="1"/>
    <col min="5135" max="5135" width="11" style="388" customWidth="1"/>
    <col min="5136" max="5147" width="8.7109375" style="388" customWidth="1"/>
    <col min="5148" max="5151" width="9.28515625" style="388" customWidth="1"/>
    <col min="5152" max="5152" width="11" style="388" customWidth="1"/>
    <col min="5153" max="5164" width="8.7109375" style="388" customWidth="1"/>
    <col min="5165" max="5168" width="9.28515625" style="388" customWidth="1"/>
    <col min="5169" max="5169" width="11" style="388" customWidth="1"/>
    <col min="5170" max="5288" width="9.140625" style="388"/>
    <col min="5289" max="5289" width="42.140625" style="388" customWidth="1"/>
    <col min="5290" max="5305" width="9.140625" style="388" customWidth="1"/>
    <col min="5306" max="5306" width="0.140625" style="388" customWidth="1"/>
    <col min="5307" max="5323" width="9.140625" style="388" customWidth="1"/>
    <col min="5324" max="5334" width="7" style="388" customWidth="1"/>
    <col min="5335" max="5335" width="7.7109375" style="388" customWidth="1"/>
    <col min="5336" max="5340" width="9.140625" style="388" customWidth="1"/>
    <col min="5341" max="5341" width="9.7109375" style="388" customWidth="1"/>
    <col min="5342" max="5343" width="7" style="388" customWidth="1"/>
    <col min="5344" max="5357" width="9.140625" style="388" customWidth="1"/>
    <col min="5358" max="5358" width="8.140625" style="388" customWidth="1"/>
    <col min="5359" max="5360" width="8.28515625" style="388" customWidth="1"/>
    <col min="5361" max="5361" width="9.140625" style="388" customWidth="1"/>
    <col min="5362" max="5362" width="7.5703125" style="388" customWidth="1"/>
    <col min="5363" max="5363" width="6.42578125" style="388" customWidth="1"/>
    <col min="5364" max="5364" width="7.5703125" style="388" customWidth="1"/>
    <col min="5365" max="5369" width="8.7109375" style="388" customWidth="1"/>
    <col min="5370" max="5373" width="9.28515625" style="388" customWidth="1"/>
    <col min="5374" max="5374" width="11" style="388" customWidth="1"/>
    <col min="5375" max="5386" width="8.7109375" style="388" customWidth="1"/>
    <col min="5387" max="5390" width="9.28515625" style="388" customWidth="1"/>
    <col min="5391" max="5391" width="11" style="388" customWidth="1"/>
    <col min="5392" max="5403" width="8.7109375" style="388" customWidth="1"/>
    <col min="5404" max="5407" width="9.28515625" style="388" customWidth="1"/>
    <col min="5408" max="5408" width="11" style="388" customWidth="1"/>
    <col min="5409" max="5420" width="8.7109375" style="388" customWidth="1"/>
    <col min="5421" max="5424" width="9.28515625" style="388" customWidth="1"/>
    <col min="5425" max="5425" width="11" style="388" customWidth="1"/>
    <col min="5426" max="5544" width="9.140625" style="388"/>
    <col min="5545" max="5545" width="42.140625" style="388" customWidth="1"/>
    <col min="5546" max="5561" width="9.140625" style="388" customWidth="1"/>
    <col min="5562" max="5562" width="0.140625" style="388" customWidth="1"/>
    <col min="5563" max="5579" width="9.140625" style="388" customWidth="1"/>
    <col min="5580" max="5590" width="7" style="388" customWidth="1"/>
    <col min="5591" max="5591" width="7.7109375" style="388" customWidth="1"/>
    <col min="5592" max="5596" width="9.140625" style="388" customWidth="1"/>
    <col min="5597" max="5597" width="9.7109375" style="388" customWidth="1"/>
    <col min="5598" max="5599" width="7" style="388" customWidth="1"/>
    <col min="5600" max="5613" width="9.140625" style="388" customWidth="1"/>
    <col min="5614" max="5614" width="8.140625" style="388" customWidth="1"/>
    <col min="5615" max="5616" width="8.28515625" style="388" customWidth="1"/>
    <col min="5617" max="5617" width="9.140625" style="388" customWidth="1"/>
    <col min="5618" max="5618" width="7.5703125" style="388" customWidth="1"/>
    <col min="5619" max="5619" width="6.42578125" style="388" customWidth="1"/>
    <col min="5620" max="5620" width="7.5703125" style="388" customWidth="1"/>
    <col min="5621" max="5625" width="8.7109375" style="388" customWidth="1"/>
    <col min="5626" max="5629" width="9.28515625" style="388" customWidth="1"/>
    <col min="5630" max="5630" width="11" style="388" customWidth="1"/>
    <col min="5631" max="5642" width="8.7109375" style="388" customWidth="1"/>
    <col min="5643" max="5646" width="9.28515625" style="388" customWidth="1"/>
    <col min="5647" max="5647" width="11" style="388" customWidth="1"/>
    <col min="5648" max="5659" width="8.7109375" style="388" customWidth="1"/>
    <col min="5660" max="5663" width="9.28515625" style="388" customWidth="1"/>
    <col min="5664" max="5664" width="11" style="388" customWidth="1"/>
    <col min="5665" max="5676" width="8.7109375" style="388" customWidth="1"/>
    <col min="5677" max="5680" width="9.28515625" style="388" customWidth="1"/>
    <col min="5681" max="5681" width="11" style="388" customWidth="1"/>
    <col min="5682" max="5800" width="9.140625" style="388"/>
    <col min="5801" max="5801" width="42.140625" style="388" customWidth="1"/>
    <col min="5802" max="5817" width="9.140625" style="388" customWidth="1"/>
    <col min="5818" max="5818" width="0.140625" style="388" customWidth="1"/>
    <col min="5819" max="5835" width="9.140625" style="388" customWidth="1"/>
    <col min="5836" max="5846" width="7" style="388" customWidth="1"/>
    <col min="5847" max="5847" width="7.7109375" style="388" customWidth="1"/>
    <col min="5848" max="5852" width="9.140625" style="388" customWidth="1"/>
    <col min="5853" max="5853" width="9.7109375" style="388" customWidth="1"/>
    <col min="5854" max="5855" width="7" style="388" customWidth="1"/>
    <col min="5856" max="5869" width="9.140625" style="388" customWidth="1"/>
    <col min="5870" max="5870" width="8.140625" style="388" customWidth="1"/>
    <col min="5871" max="5872" width="8.28515625" style="388" customWidth="1"/>
    <col min="5873" max="5873" width="9.140625" style="388" customWidth="1"/>
    <col min="5874" max="5874" width="7.5703125" style="388" customWidth="1"/>
    <col min="5875" max="5875" width="6.42578125" style="388" customWidth="1"/>
    <col min="5876" max="5876" width="7.5703125" style="388" customWidth="1"/>
    <col min="5877" max="5881" width="8.7109375" style="388" customWidth="1"/>
    <col min="5882" max="5885" width="9.28515625" style="388" customWidth="1"/>
    <col min="5886" max="5886" width="11" style="388" customWidth="1"/>
    <col min="5887" max="5898" width="8.7109375" style="388" customWidth="1"/>
    <col min="5899" max="5902" width="9.28515625" style="388" customWidth="1"/>
    <col min="5903" max="5903" width="11" style="388" customWidth="1"/>
    <col min="5904" max="5915" width="8.7109375" style="388" customWidth="1"/>
    <col min="5916" max="5919" width="9.28515625" style="388" customWidth="1"/>
    <col min="5920" max="5920" width="11" style="388" customWidth="1"/>
    <col min="5921" max="5932" width="8.7109375" style="388" customWidth="1"/>
    <col min="5933" max="5936" width="9.28515625" style="388" customWidth="1"/>
    <col min="5937" max="5937" width="11" style="388" customWidth="1"/>
    <col min="5938" max="6056" width="9.140625" style="388"/>
    <col min="6057" max="6057" width="42.140625" style="388" customWidth="1"/>
    <col min="6058" max="6073" width="9.140625" style="388" customWidth="1"/>
    <col min="6074" max="6074" width="0.140625" style="388" customWidth="1"/>
    <col min="6075" max="6091" width="9.140625" style="388" customWidth="1"/>
    <col min="6092" max="6102" width="7" style="388" customWidth="1"/>
    <col min="6103" max="6103" width="7.7109375" style="388" customWidth="1"/>
    <col min="6104" max="6108" width="9.140625" style="388" customWidth="1"/>
    <col min="6109" max="6109" width="9.7109375" style="388" customWidth="1"/>
    <col min="6110" max="6111" width="7" style="388" customWidth="1"/>
    <col min="6112" max="6125" width="9.140625" style="388" customWidth="1"/>
    <col min="6126" max="6126" width="8.140625" style="388" customWidth="1"/>
    <col min="6127" max="6128" width="8.28515625" style="388" customWidth="1"/>
    <col min="6129" max="6129" width="9.140625" style="388" customWidth="1"/>
    <col min="6130" max="6130" width="7.5703125" style="388" customWidth="1"/>
    <col min="6131" max="6131" width="6.42578125" style="388" customWidth="1"/>
    <col min="6132" max="6132" width="7.5703125" style="388" customWidth="1"/>
    <col min="6133" max="6137" width="8.7109375" style="388" customWidth="1"/>
    <col min="6138" max="6141" width="9.28515625" style="388" customWidth="1"/>
    <col min="6142" max="6142" width="11" style="388" customWidth="1"/>
    <col min="6143" max="6154" width="8.7109375" style="388" customWidth="1"/>
    <col min="6155" max="6158" width="9.28515625" style="388" customWidth="1"/>
    <col min="6159" max="6159" width="11" style="388" customWidth="1"/>
    <col min="6160" max="6171" width="8.7109375" style="388" customWidth="1"/>
    <col min="6172" max="6175" width="9.28515625" style="388" customWidth="1"/>
    <col min="6176" max="6176" width="11" style="388" customWidth="1"/>
    <col min="6177" max="6188" width="8.7109375" style="388" customWidth="1"/>
    <col min="6189" max="6192" width="9.28515625" style="388" customWidth="1"/>
    <col min="6193" max="6193" width="11" style="388" customWidth="1"/>
    <col min="6194" max="6312" width="9.140625" style="388"/>
    <col min="6313" max="6313" width="42.140625" style="388" customWidth="1"/>
    <col min="6314" max="6329" width="9.140625" style="388" customWidth="1"/>
    <col min="6330" max="6330" width="0.140625" style="388" customWidth="1"/>
    <col min="6331" max="6347" width="9.140625" style="388" customWidth="1"/>
    <col min="6348" max="6358" width="7" style="388" customWidth="1"/>
    <col min="6359" max="6359" width="7.7109375" style="388" customWidth="1"/>
    <col min="6360" max="6364" width="9.140625" style="388" customWidth="1"/>
    <col min="6365" max="6365" width="9.7109375" style="388" customWidth="1"/>
    <col min="6366" max="6367" width="7" style="388" customWidth="1"/>
    <col min="6368" max="6381" width="9.140625" style="388" customWidth="1"/>
    <col min="6382" max="6382" width="8.140625" style="388" customWidth="1"/>
    <col min="6383" max="6384" width="8.28515625" style="388" customWidth="1"/>
    <col min="6385" max="6385" width="9.140625" style="388" customWidth="1"/>
    <col min="6386" max="6386" width="7.5703125" style="388" customWidth="1"/>
    <col min="6387" max="6387" width="6.42578125" style="388" customWidth="1"/>
    <col min="6388" max="6388" width="7.5703125" style="388" customWidth="1"/>
    <col min="6389" max="6393" width="8.7109375" style="388" customWidth="1"/>
    <col min="6394" max="6397" width="9.28515625" style="388" customWidth="1"/>
    <col min="6398" max="6398" width="11" style="388" customWidth="1"/>
    <col min="6399" max="6410" width="8.7109375" style="388" customWidth="1"/>
    <col min="6411" max="6414" width="9.28515625" style="388" customWidth="1"/>
    <col min="6415" max="6415" width="11" style="388" customWidth="1"/>
    <col min="6416" max="6427" width="8.7109375" style="388" customWidth="1"/>
    <col min="6428" max="6431" width="9.28515625" style="388" customWidth="1"/>
    <col min="6432" max="6432" width="11" style="388" customWidth="1"/>
    <col min="6433" max="6444" width="8.7109375" style="388" customWidth="1"/>
    <col min="6445" max="6448" width="9.28515625" style="388" customWidth="1"/>
    <col min="6449" max="6449" width="11" style="388" customWidth="1"/>
    <col min="6450" max="6568" width="9.140625" style="388"/>
    <col min="6569" max="6569" width="42.140625" style="388" customWidth="1"/>
    <col min="6570" max="6585" width="9.140625" style="388" customWidth="1"/>
    <col min="6586" max="6586" width="0.140625" style="388" customWidth="1"/>
    <col min="6587" max="6603" width="9.140625" style="388" customWidth="1"/>
    <col min="6604" max="6614" width="7" style="388" customWidth="1"/>
    <col min="6615" max="6615" width="7.7109375" style="388" customWidth="1"/>
    <col min="6616" max="6620" width="9.140625" style="388" customWidth="1"/>
    <col min="6621" max="6621" width="9.7109375" style="388" customWidth="1"/>
    <col min="6622" max="6623" width="7" style="388" customWidth="1"/>
    <col min="6624" max="6637" width="9.140625" style="388" customWidth="1"/>
    <col min="6638" max="6638" width="8.140625" style="388" customWidth="1"/>
    <col min="6639" max="6640" width="8.28515625" style="388" customWidth="1"/>
    <col min="6641" max="6641" width="9.140625" style="388" customWidth="1"/>
    <col min="6642" max="6642" width="7.5703125" style="388" customWidth="1"/>
    <col min="6643" max="6643" width="6.42578125" style="388" customWidth="1"/>
    <col min="6644" max="6644" width="7.5703125" style="388" customWidth="1"/>
    <col min="6645" max="6649" width="8.7109375" style="388" customWidth="1"/>
    <col min="6650" max="6653" width="9.28515625" style="388" customWidth="1"/>
    <col min="6654" max="6654" width="11" style="388" customWidth="1"/>
    <col min="6655" max="6666" width="8.7109375" style="388" customWidth="1"/>
    <col min="6667" max="6670" width="9.28515625" style="388" customWidth="1"/>
    <col min="6671" max="6671" width="11" style="388" customWidth="1"/>
    <col min="6672" max="6683" width="8.7109375" style="388" customWidth="1"/>
    <col min="6684" max="6687" width="9.28515625" style="388" customWidth="1"/>
    <col min="6688" max="6688" width="11" style="388" customWidth="1"/>
    <col min="6689" max="6700" width="8.7109375" style="388" customWidth="1"/>
    <col min="6701" max="6704" width="9.28515625" style="388" customWidth="1"/>
    <col min="6705" max="6705" width="11" style="388" customWidth="1"/>
    <col min="6706" max="6824" width="9.140625" style="388"/>
    <col min="6825" max="6825" width="42.140625" style="388" customWidth="1"/>
    <col min="6826" max="6841" width="9.140625" style="388" customWidth="1"/>
    <col min="6842" max="6842" width="0.140625" style="388" customWidth="1"/>
    <col min="6843" max="6859" width="9.140625" style="388" customWidth="1"/>
    <col min="6860" max="6870" width="7" style="388" customWidth="1"/>
    <col min="6871" max="6871" width="7.7109375" style="388" customWidth="1"/>
    <col min="6872" max="6876" width="9.140625" style="388" customWidth="1"/>
    <col min="6877" max="6877" width="9.7109375" style="388" customWidth="1"/>
    <col min="6878" max="6879" width="7" style="388" customWidth="1"/>
    <col min="6880" max="6893" width="9.140625" style="388" customWidth="1"/>
    <col min="6894" max="6894" width="8.140625" style="388" customWidth="1"/>
    <col min="6895" max="6896" width="8.28515625" style="388" customWidth="1"/>
    <col min="6897" max="6897" width="9.140625" style="388" customWidth="1"/>
    <col min="6898" max="6898" width="7.5703125" style="388" customWidth="1"/>
    <col min="6899" max="6899" width="6.42578125" style="388" customWidth="1"/>
    <col min="6900" max="6900" width="7.5703125" style="388" customWidth="1"/>
    <col min="6901" max="6905" width="8.7109375" style="388" customWidth="1"/>
    <col min="6906" max="6909" width="9.28515625" style="388" customWidth="1"/>
    <col min="6910" max="6910" width="11" style="388" customWidth="1"/>
    <col min="6911" max="6922" width="8.7109375" style="388" customWidth="1"/>
    <col min="6923" max="6926" width="9.28515625" style="388" customWidth="1"/>
    <col min="6927" max="6927" width="11" style="388" customWidth="1"/>
    <col min="6928" max="6939" width="8.7109375" style="388" customWidth="1"/>
    <col min="6940" max="6943" width="9.28515625" style="388" customWidth="1"/>
    <col min="6944" max="6944" width="11" style="388" customWidth="1"/>
    <col min="6945" max="6956" width="8.7109375" style="388" customWidth="1"/>
    <col min="6957" max="6960" width="9.28515625" style="388" customWidth="1"/>
    <col min="6961" max="6961" width="11" style="388" customWidth="1"/>
    <col min="6962" max="7080" width="9.140625" style="388"/>
    <col min="7081" max="7081" width="42.140625" style="388" customWidth="1"/>
    <col min="7082" max="7097" width="9.140625" style="388" customWidth="1"/>
    <col min="7098" max="7098" width="0.140625" style="388" customWidth="1"/>
    <col min="7099" max="7115" width="9.140625" style="388" customWidth="1"/>
    <col min="7116" max="7126" width="7" style="388" customWidth="1"/>
    <col min="7127" max="7127" width="7.7109375" style="388" customWidth="1"/>
    <col min="7128" max="7132" width="9.140625" style="388" customWidth="1"/>
    <col min="7133" max="7133" width="9.7109375" style="388" customWidth="1"/>
    <col min="7134" max="7135" width="7" style="388" customWidth="1"/>
    <col min="7136" max="7149" width="9.140625" style="388" customWidth="1"/>
    <col min="7150" max="7150" width="8.140625" style="388" customWidth="1"/>
    <col min="7151" max="7152" width="8.28515625" style="388" customWidth="1"/>
    <col min="7153" max="7153" width="9.140625" style="388" customWidth="1"/>
    <col min="7154" max="7154" width="7.5703125" style="388" customWidth="1"/>
    <col min="7155" max="7155" width="6.42578125" style="388" customWidth="1"/>
    <col min="7156" max="7156" width="7.5703125" style="388" customWidth="1"/>
    <col min="7157" max="7161" width="8.7109375" style="388" customWidth="1"/>
    <col min="7162" max="7165" width="9.28515625" style="388" customWidth="1"/>
    <col min="7166" max="7166" width="11" style="388" customWidth="1"/>
    <col min="7167" max="7178" width="8.7109375" style="388" customWidth="1"/>
    <col min="7179" max="7182" width="9.28515625" style="388" customWidth="1"/>
    <col min="7183" max="7183" width="11" style="388" customWidth="1"/>
    <col min="7184" max="7195" width="8.7109375" style="388" customWidth="1"/>
    <col min="7196" max="7199" width="9.28515625" style="388" customWidth="1"/>
    <col min="7200" max="7200" width="11" style="388" customWidth="1"/>
    <col min="7201" max="7212" width="8.7109375" style="388" customWidth="1"/>
    <col min="7213" max="7216" width="9.28515625" style="388" customWidth="1"/>
    <col min="7217" max="7217" width="11" style="388" customWidth="1"/>
    <col min="7218" max="7336" width="9.140625" style="388"/>
    <col min="7337" max="7337" width="42.140625" style="388" customWidth="1"/>
    <col min="7338" max="7353" width="9.140625" style="388" customWidth="1"/>
    <col min="7354" max="7354" width="0.140625" style="388" customWidth="1"/>
    <col min="7355" max="7371" width="9.140625" style="388" customWidth="1"/>
    <col min="7372" max="7382" width="7" style="388" customWidth="1"/>
    <col min="7383" max="7383" width="7.7109375" style="388" customWidth="1"/>
    <col min="7384" max="7388" width="9.140625" style="388" customWidth="1"/>
    <col min="7389" max="7389" width="9.7109375" style="388" customWidth="1"/>
    <col min="7390" max="7391" width="7" style="388" customWidth="1"/>
    <col min="7392" max="7405" width="9.140625" style="388" customWidth="1"/>
    <col min="7406" max="7406" width="8.140625" style="388" customWidth="1"/>
    <col min="7407" max="7408" width="8.28515625" style="388" customWidth="1"/>
    <col min="7409" max="7409" width="9.140625" style="388" customWidth="1"/>
    <col min="7410" max="7410" width="7.5703125" style="388" customWidth="1"/>
    <col min="7411" max="7411" width="6.42578125" style="388" customWidth="1"/>
    <col min="7412" max="7412" width="7.5703125" style="388" customWidth="1"/>
    <col min="7413" max="7417" width="8.7109375" style="388" customWidth="1"/>
    <col min="7418" max="7421" width="9.28515625" style="388" customWidth="1"/>
    <col min="7422" max="7422" width="11" style="388" customWidth="1"/>
    <col min="7423" max="7434" width="8.7109375" style="388" customWidth="1"/>
    <col min="7435" max="7438" width="9.28515625" style="388" customWidth="1"/>
    <col min="7439" max="7439" width="11" style="388" customWidth="1"/>
    <col min="7440" max="7451" width="8.7109375" style="388" customWidth="1"/>
    <col min="7452" max="7455" width="9.28515625" style="388" customWidth="1"/>
    <col min="7456" max="7456" width="11" style="388" customWidth="1"/>
    <col min="7457" max="7468" width="8.7109375" style="388" customWidth="1"/>
    <col min="7469" max="7472" width="9.28515625" style="388" customWidth="1"/>
    <col min="7473" max="7473" width="11" style="388" customWidth="1"/>
    <col min="7474" max="7592" width="9.140625" style="388"/>
    <col min="7593" max="7593" width="42.140625" style="388" customWidth="1"/>
    <col min="7594" max="7609" width="9.140625" style="388" customWidth="1"/>
    <col min="7610" max="7610" width="0.140625" style="388" customWidth="1"/>
    <col min="7611" max="7627" width="9.140625" style="388" customWidth="1"/>
    <col min="7628" max="7638" width="7" style="388" customWidth="1"/>
    <col min="7639" max="7639" width="7.7109375" style="388" customWidth="1"/>
    <col min="7640" max="7644" width="9.140625" style="388" customWidth="1"/>
    <col min="7645" max="7645" width="9.7109375" style="388" customWidth="1"/>
    <col min="7646" max="7647" width="7" style="388" customWidth="1"/>
    <col min="7648" max="7661" width="9.140625" style="388" customWidth="1"/>
    <col min="7662" max="7662" width="8.140625" style="388" customWidth="1"/>
    <col min="7663" max="7664" width="8.28515625" style="388" customWidth="1"/>
    <col min="7665" max="7665" width="9.140625" style="388" customWidth="1"/>
    <col min="7666" max="7666" width="7.5703125" style="388" customWidth="1"/>
    <col min="7667" max="7667" width="6.42578125" style="388" customWidth="1"/>
    <col min="7668" max="7668" width="7.5703125" style="388" customWidth="1"/>
    <col min="7669" max="7673" width="8.7109375" style="388" customWidth="1"/>
    <col min="7674" max="7677" width="9.28515625" style="388" customWidth="1"/>
    <col min="7678" max="7678" width="11" style="388" customWidth="1"/>
    <col min="7679" max="7690" width="8.7109375" style="388" customWidth="1"/>
    <col min="7691" max="7694" width="9.28515625" style="388" customWidth="1"/>
    <col min="7695" max="7695" width="11" style="388" customWidth="1"/>
    <col min="7696" max="7707" width="8.7109375" style="388" customWidth="1"/>
    <col min="7708" max="7711" width="9.28515625" style="388" customWidth="1"/>
    <col min="7712" max="7712" width="11" style="388" customWidth="1"/>
    <col min="7713" max="7724" width="8.7109375" style="388" customWidth="1"/>
    <col min="7725" max="7728" width="9.28515625" style="388" customWidth="1"/>
    <col min="7729" max="7729" width="11" style="388" customWidth="1"/>
    <col min="7730" max="7848" width="9.140625" style="388"/>
    <col min="7849" max="7849" width="42.140625" style="388" customWidth="1"/>
    <col min="7850" max="7865" width="9.140625" style="388" customWidth="1"/>
    <col min="7866" max="7866" width="0.140625" style="388" customWidth="1"/>
    <col min="7867" max="7883" width="9.140625" style="388" customWidth="1"/>
    <col min="7884" max="7894" width="7" style="388" customWidth="1"/>
    <col min="7895" max="7895" width="7.7109375" style="388" customWidth="1"/>
    <col min="7896" max="7900" width="9.140625" style="388" customWidth="1"/>
    <col min="7901" max="7901" width="9.7109375" style="388" customWidth="1"/>
    <col min="7902" max="7903" width="7" style="388" customWidth="1"/>
    <col min="7904" max="7917" width="9.140625" style="388" customWidth="1"/>
    <col min="7918" max="7918" width="8.140625" style="388" customWidth="1"/>
    <col min="7919" max="7920" width="8.28515625" style="388" customWidth="1"/>
    <col min="7921" max="7921" width="9.140625" style="388" customWidth="1"/>
    <col min="7922" max="7922" width="7.5703125" style="388" customWidth="1"/>
    <col min="7923" max="7923" width="6.42578125" style="388" customWidth="1"/>
    <col min="7924" max="7924" width="7.5703125" style="388" customWidth="1"/>
    <col min="7925" max="7929" width="8.7109375" style="388" customWidth="1"/>
    <col min="7930" max="7933" width="9.28515625" style="388" customWidth="1"/>
    <col min="7934" max="7934" width="11" style="388" customWidth="1"/>
    <col min="7935" max="7946" width="8.7109375" style="388" customWidth="1"/>
    <col min="7947" max="7950" width="9.28515625" style="388" customWidth="1"/>
    <col min="7951" max="7951" width="11" style="388" customWidth="1"/>
    <col min="7952" max="7963" width="8.7109375" style="388" customWidth="1"/>
    <col min="7964" max="7967" width="9.28515625" style="388" customWidth="1"/>
    <col min="7968" max="7968" width="11" style="388" customWidth="1"/>
    <col min="7969" max="7980" width="8.7109375" style="388" customWidth="1"/>
    <col min="7981" max="7984" width="9.28515625" style="388" customWidth="1"/>
    <col min="7985" max="7985" width="11" style="388" customWidth="1"/>
    <col min="7986" max="8104" width="9.140625" style="388"/>
    <col min="8105" max="8105" width="42.140625" style="388" customWidth="1"/>
    <col min="8106" max="8121" width="9.140625" style="388" customWidth="1"/>
    <col min="8122" max="8122" width="0.140625" style="388" customWidth="1"/>
    <col min="8123" max="8139" width="9.140625" style="388" customWidth="1"/>
    <col min="8140" max="8150" width="7" style="388" customWidth="1"/>
    <col min="8151" max="8151" width="7.7109375" style="388" customWidth="1"/>
    <col min="8152" max="8156" width="9.140625" style="388" customWidth="1"/>
    <col min="8157" max="8157" width="9.7109375" style="388" customWidth="1"/>
    <col min="8158" max="8159" width="7" style="388" customWidth="1"/>
    <col min="8160" max="8173" width="9.140625" style="388" customWidth="1"/>
    <col min="8174" max="8174" width="8.140625" style="388" customWidth="1"/>
    <col min="8175" max="8176" width="8.28515625" style="388" customWidth="1"/>
    <col min="8177" max="8177" width="9.140625" style="388" customWidth="1"/>
    <col min="8178" max="8178" width="7.5703125" style="388" customWidth="1"/>
    <col min="8179" max="8179" width="6.42578125" style="388" customWidth="1"/>
    <col min="8180" max="8180" width="7.5703125" style="388" customWidth="1"/>
    <col min="8181" max="8185" width="8.7109375" style="388" customWidth="1"/>
    <col min="8186" max="8189" width="9.28515625" style="388" customWidth="1"/>
    <col min="8190" max="8190" width="11" style="388" customWidth="1"/>
    <col min="8191" max="8202" width="8.7109375" style="388" customWidth="1"/>
    <col min="8203" max="8206" width="9.28515625" style="388" customWidth="1"/>
    <col min="8207" max="8207" width="11" style="388" customWidth="1"/>
    <col min="8208" max="8219" width="8.7109375" style="388" customWidth="1"/>
    <col min="8220" max="8223" width="9.28515625" style="388" customWidth="1"/>
    <col min="8224" max="8224" width="11" style="388" customWidth="1"/>
    <col min="8225" max="8236" width="8.7109375" style="388" customWidth="1"/>
    <col min="8237" max="8240" width="9.28515625" style="388" customWidth="1"/>
    <col min="8241" max="8241" width="11" style="388" customWidth="1"/>
    <col min="8242" max="8360" width="9.140625" style="388"/>
    <col min="8361" max="8361" width="42.140625" style="388" customWidth="1"/>
    <col min="8362" max="8377" width="9.140625" style="388" customWidth="1"/>
    <col min="8378" max="8378" width="0.140625" style="388" customWidth="1"/>
    <col min="8379" max="8395" width="9.140625" style="388" customWidth="1"/>
    <col min="8396" max="8406" width="7" style="388" customWidth="1"/>
    <col min="8407" max="8407" width="7.7109375" style="388" customWidth="1"/>
    <col min="8408" max="8412" width="9.140625" style="388" customWidth="1"/>
    <col min="8413" max="8413" width="9.7109375" style="388" customWidth="1"/>
    <col min="8414" max="8415" width="7" style="388" customWidth="1"/>
    <col min="8416" max="8429" width="9.140625" style="388" customWidth="1"/>
    <col min="8430" max="8430" width="8.140625" style="388" customWidth="1"/>
    <col min="8431" max="8432" width="8.28515625" style="388" customWidth="1"/>
    <col min="8433" max="8433" width="9.140625" style="388" customWidth="1"/>
    <col min="8434" max="8434" width="7.5703125" style="388" customWidth="1"/>
    <col min="8435" max="8435" width="6.42578125" style="388" customWidth="1"/>
    <col min="8436" max="8436" width="7.5703125" style="388" customWidth="1"/>
    <col min="8437" max="8441" width="8.7109375" style="388" customWidth="1"/>
    <col min="8442" max="8445" width="9.28515625" style="388" customWidth="1"/>
    <col min="8446" max="8446" width="11" style="388" customWidth="1"/>
    <col min="8447" max="8458" width="8.7109375" style="388" customWidth="1"/>
    <col min="8459" max="8462" width="9.28515625" style="388" customWidth="1"/>
    <col min="8463" max="8463" width="11" style="388" customWidth="1"/>
    <col min="8464" max="8475" width="8.7109375" style="388" customWidth="1"/>
    <col min="8476" max="8479" width="9.28515625" style="388" customWidth="1"/>
    <col min="8480" max="8480" width="11" style="388" customWidth="1"/>
    <col min="8481" max="8492" width="8.7109375" style="388" customWidth="1"/>
    <col min="8493" max="8496" width="9.28515625" style="388" customWidth="1"/>
    <col min="8497" max="8497" width="11" style="388" customWidth="1"/>
    <col min="8498" max="8616" width="9.140625" style="388"/>
    <col min="8617" max="8617" width="42.140625" style="388" customWidth="1"/>
    <col min="8618" max="8633" width="9.140625" style="388" customWidth="1"/>
    <col min="8634" max="8634" width="0.140625" style="388" customWidth="1"/>
    <col min="8635" max="8651" width="9.140625" style="388" customWidth="1"/>
    <col min="8652" max="8662" width="7" style="388" customWidth="1"/>
    <col min="8663" max="8663" width="7.7109375" style="388" customWidth="1"/>
    <col min="8664" max="8668" width="9.140625" style="388" customWidth="1"/>
    <col min="8669" max="8669" width="9.7109375" style="388" customWidth="1"/>
    <col min="8670" max="8671" width="7" style="388" customWidth="1"/>
    <col min="8672" max="8685" width="9.140625" style="388" customWidth="1"/>
    <col min="8686" max="8686" width="8.140625" style="388" customWidth="1"/>
    <col min="8687" max="8688" width="8.28515625" style="388" customWidth="1"/>
    <col min="8689" max="8689" width="9.140625" style="388" customWidth="1"/>
    <col min="8690" max="8690" width="7.5703125" style="388" customWidth="1"/>
    <col min="8691" max="8691" width="6.42578125" style="388" customWidth="1"/>
    <col min="8692" max="8692" width="7.5703125" style="388" customWidth="1"/>
    <col min="8693" max="8697" width="8.7109375" style="388" customWidth="1"/>
    <col min="8698" max="8701" width="9.28515625" style="388" customWidth="1"/>
    <col min="8702" max="8702" width="11" style="388" customWidth="1"/>
    <col min="8703" max="8714" width="8.7109375" style="388" customWidth="1"/>
    <col min="8715" max="8718" width="9.28515625" style="388" customWidth="1"/>
    <col min="8719" max="8719" width="11" style="388" customWidth="1"/>
    <col min="8720" max="8731" width="8.7109375" style="388" customWidth="1"/>
    <col min="8732" max="8735" width="9.28515625" style="388" customWidth="1"/>
    <col min="8736" max="8736" width="11" style="388" customWidth="1"/>
    <col min="8737" max="8748" width="8.7109375" style="388" customWidth="1"/>
    <col min="8749" max="8752" width="9.28515625" style="388" customWidth="1"/>
    <col min="8753" max="8753" width="11" style="388" customWidth="1"/>
    <col min="8754" max="8872" width="9.140625" style="388"/>
    <col min="8873" max="8873" width="42.140625" style="388" customWidth="1"/>
    <col min="8874" max="8889" width="9.140625" style="388" customWidth="1"/>
    <col min="8890" max="8890" width="0.140625" style="388" customWidth="1"/>
    <col min="8891" max="8907" width="9.140625" style="388" customWidth="1"/>
    <col min="8908" max="8918" width="7" style="388" customWidth="1"/>
    <col min="8919" max="8919" width="7.7109375" style="388" customWidth="1"/>
    <col min="8920" max="8924" width="9.140625" style="388" customWidth="1"/>
    <col min="8925" max="8925" width="9.7109375" style="388" customWidth="1"/>
    <col min="8926" max="8927" width="7" style="388" customWidth="1"/>
    <col min="8928" max="8941" width="9.140625" style="388" customWidth="1"/>
    <col min="8942" max="8942" width="8.140625" style="388" customWidth="1"/>
    <col min="8943" max="8944" width="8.28515625" style="388" customWidth="1"/>
    <col min="8945" max="8945" width="9.140625" style="388" customWidth="1"/>
    <col min="8946" max="8946" width="7.5703125" style="388" customWidth="1"/>
    <col min="8947" max="8947" width="6.42578125" style="388" customWidth="1"/>
    <col min="8948" max="8948" width="7.5703125" style="388" customWidth="1"/>
    <col min="8949" max="8953" width="8.7109375" style="388" customWidth="1"/>
    <col min="8954" max="8957" width="9.28515625" style="388" customWidth="1"/>
    <col min="8958" max="8958" width="11" style="388" customWidth="1"/>
    <col min="8959" max="8970" width="8.7109375" style="388" customWidth="1"/>
    <col min="8971" max="8974" width="9.28515625" style="388" customWidth="1"/>
    <col min="8975" max="8975" width="11" style="388" customWidth="1"/>
    <col min="8976" max="8987" width="8.7109375" style="388" customWidth="1"/>
    <col min="8988" max="8991" width="9.28515625" style="388" customWidth="1"/>
    <col min="8992" max="8992" width="11" style="388" customWidth="1"/>
    <col min="8993" max="9004" width="8.7109375" style="388" customWidth="1"/>
    <col min="9005" max="9008" width="9.28515625" style="388" customWidth="1"/>
    <col min="9009" max="9009" width="11" style="388" customWidth="1"/>
    <col min="9010" max="9128" width="9.140625" style="388"/>
    <col min="9129" max="9129" width="42.140625" style="388" customWidth="1"/>
    <col min="9130" max="9145" width="9.140625" style="388" customWidth="1"/>
    <col min="9146" max="9146" width="0.140625" style="388" customWidth="1"/>
    <col min="9147" max="9163" width="9.140625" style="388" customWidth="1"/>
    <col min="9164" max="9174" width="7" style="388" customWidth="1"/>
    <col min="9175" max="9175" width="7.7109375" style="388" customWidth="1"/>
    <col min="9176" max="9180" width="9.140625" style="388" customWidth="1"/>
    <col min="9181" max="9181" width="9.7109375" style="388" customWidth="1"/>
    <col min="9182" max="9183" width="7" style="388" customWidth="1"/>
    <col min="9184" max="9197" width="9.140625" style="388" customWidth="1"/>
    <col min="9198" max="9198" width="8.140625" style="388" customWidth="1"/>
    <col min="9199" max="9200" width="8.28515625" style="388" customWidth="1"/>
    <col min="9201" max="9201" width="9.140625" style="388" customWidth="1"/>
    <col min="9202" max="9202" width="7.5703125" style="388" customWidth="1"/>
    <col min="9203" max="9203" width="6.42578125" style="388" customWidth="1"/>
    <col min="9204" max="9204" width="7.5703125" style="388" customWidth="1"/>
    <col min="9205" max="9209" width="8.7109375" style="388" customWidth="1"/>
    <col min="9210" max="9213" width="9.28515625" style="388" customWidth="1"/>
    <col min="9214" max="9214" width="11" style="388" customWidth="1"/>
    <col min="9215" max="9226" width="8.7109375" style="388" customWidth="1"/>
    <col min="9227" max="9230" width="9.28515625" style="388" customWidth="1"/>
    <col min="9231" max="9231" width="11" style="388" customWidth="1"/>
    <col min="9232" max="9243" width="8.7109375" style="388" customWidth="1"/>
    <col min="9244" max="9247" width="9.28515625" style="388" customWidth="1"/>
    <col min="9248" max="9248" width="11" style="388" customWidth="1"/>
    <col min="9249" max="9260" width="8.7109375" style="388" customWidth="1"/>
    <col min="9261" max="9264" width="9.28515625" style="388" customWidth="1"/>
    <col min="9265" max="9265" width="11" style="388" customWidth="1"/>
    <col min="9266" max="9384" width="9.140625" style="388"/>
    <col min="9385" max="9385" width="42.140625" style="388" customWidth="1"/>
    <col min="9386" max="9401" width="9.140625" style="388" customWidth="1"/>
    <col min="9402" max="9402" width="0.140625" style="388" customWidth="1"/>
    <col min="9403" max="9419" width="9.140625" style="388" customWidth="1"/>
    <col min="9420" max="9430" width="7" style="388" customWidth="1"/>
    <col min="9431" max="9431" width="7.7109375" style="388" customWidth="1"/>
    <col min="9432" max="9436" width="9.140625" style="388" customWidth="1"/>
    <col min="9437" max="9437" width="9.7109375" style="388" customWidth="1"/>
    <col min="9438" max="9439" width="7" style="388" customWidth="1"/>
    <col min="9440" max="9453" width="9.140625" style="388" customWidth="1"/>
    <col min="9454" max="9454" width="8.140625" style="388" customWidth="1"/>
    <col min="9455" max="9456" width="8.28515625" style="388" customWidth="1"/>
    <col min="9457" max="9457" width="9.140625" style="388" customWidth="1"/>
    <col min="9458" max="9458" width="7.5703125" style="388" customWidth="1"/>
    <col min="9459" max="9459" width="6.42578125" style="388" customWidth="1"/>
    <col min="9460" max="9460" width="7.5703125" style="388" customWidth="1"/>
    <col min="9461" max="9465" width="8.7109375" style="388" customWidth="1"/>
    <col min="9466" max="9469" width="9.28515625" style="388" customWidth="1"/>
    <col min="9470" max="9470" width="11" style="388" customWidth="1"/>
    <col min="9471" max="9482" width="8.7109375" style="388" customWidth="1"/>
    <col min="9483" max="9486" width="9.28515625" style="388" customWidth="1"/>
    <col min="9487" max="9487" width="11" style="388" customWidth="1"/>
    <col min="9488" max="9499" width="8.7109375" style="388" customWidth="1"/>
    <col min="9500" max="9503" width="9.28515625" style="388" customWidth="1"/>
    <col min="9504" max="9504" width="11" style="388" customWidth="1"/>
    <col min="9505" max="9516" width="8.7109375" style="388" customWidth="1"/>
    <col min="9517" max="9520" width="9.28515625" style="388" customWidth="1"/>
    <col min="9521" max="9521" width="11" style="388" customWidth="1"/>
    <col min="9522" max="9640" width="9.140625" style="388"/>
    <col min="9641" max="9641" width="42.140625" style="388" customWidth="1"/>
    <col min="9642" max="9657" width="9.140625" style="388" customWidth="1"/>
    <col min="9658" max="9658" width="0.140625" style="388" customWidth="1"/>
    <col min="9659" max="9675" width="9.140625" style="388" customWidth="1"/>
    <col min="9676" max="9686" width="7" style="388" customWidth="1"/>
    <col min="9687" max="9687" width="7.7109375" style="388" customWidth="1"/>
    <col min="9688" max="9692" width="9.140625" style="388" customWidth="1"/>
    <col min="9693" max="9693" width="9.7109375" style="388" customWidth="1"/>
    <col min="9694" max="9695" width="7" style="388" customWidth="1"/>
    <col min="9696" max="9709" width="9.140625" style="388" customWidth="1"/>
    <col min="9710" max="9710" width="8.140625" style="388" customWidth="1"/>
    <col min="9711" max="9712" width="8.28515625" style="388" customWidth="1"/>
    <col min="9713" max="9713" width="9.140625" style="388" customWidth="1"/>
    <col min="9714" max="9714" width="7.5703125" style="388" customWidth="1"/>
    <col min="9715" max="9715" width="6.42578125" style="388" customWidth="1"/>
    <col min="9716" max="9716" width="7.5703125" style="388" customWidth="1"/>
    <col min="9717" max="9721" width="8.7109375" style="388" customWidth="1"/>
    <col min="9722" max="9725" width="9.28515625" style="388" customWidth="1"/>
    <col min="9726" max="9726" width="11" style="388" customWidth="1"/>
    <col min="9727" max="9738" width="8.7109375" style="388" customWidth="1"/>
    <col min="9739" max="9742" width="9.28515625" style="388" customWidth="1"/>
    <col min="9743" max="9743" width="11" style="388" customWidth="1"/>
    <col min="9744" max="9755" width="8.7109375" style="388" customWidth="1"/>
    <col min="9756" max="9759" width="9.28515625" style="388" customWidth="1"/>
    <col min="9760" max="9760" width="11" style="388" customWidth="1"/>
    <col min="9761" max="9772" width="8.7109375" style="388" customWidth="1"/>
    <col min="9773" max="9776" width="9.28515625" style="388" customWidth="1"/>
    <col min="9777" max="9777" width="11" style="388" customWidth="1"/>
    <col min="9778" max="9896" width="9.140625" style="388"/>
    <col min="9897" max="9897" width="42.140625" style="388" customWidth="1"/>
    <col min="9898" max="9913" width="9.140625" style="388" customWidth="1"/>
    <col min="9914" max="9914" width="0.140625" style="388" customWidth="1"/>
    <col min="9915" max="9931" width="9.140625" style="388" customWidth="1"/>
    <col min="9932" max="9942" width="7" style="388" customWidth="1"/>
    <col min="9943" max="9943" width="7.7109375" style="388" customWidth="1"/>
    <col min="9944" max="9948" width="9.140625" style="388" customWidth="1"/>
    <col min="9949" max="9949" width="9.7109375" style="388" customWidth="1"/>
    <col min="9950" max="9951" width="7" style="388" customWidth="1"/>
    <col min="9952" max="9965" width="9.140625" style="388" customWidth="1"/>
    <col min="9966" max="9966" width="8.140625" style="388" customWidth="1"/>
    <col min="9967" max="9968" width="8.28515625" style="388" customWidth="1"/>
    <col min="9969" max="9969" width="9.140625" style="388" customWidth="1"/>
    <col min="9970" max="9970" width="7.5703125" style="388" customWidth="1"/>
    <col min="9971" max="9971" width="6.42578125" style="388" customWidth="1"/>
    <col min="9972" max="9972" width="7.5703125" style="388" customWidth="1"/>
    <col min="9973" max="9977" width="8.7109375" style="388" customWidth="1"/>
    <col min="9978" max="9981" width="9.28515625" style="388" customWidth="1"/>
    <col min="9982" max="9982" width="11" style="388" customWidth="1"/>
    <col min="9983" max="9994" width="8.7109375" style="388" customWidth="1"/>
    <col min="9995" max="9998" width="9.28515625" style="388" customWidth="1"/>
    <col min="9999" max="9999" width="11" style="388" customWidth="1"/>
    <col min="10000" max="10011" width="8.7109375" style="388" customWidth="1"/>
    <col min="10012" max="10015" width="9.28515625" style="388" customWidth="1"/>
    <col min="10016" max="10016" width="11" style="388" customWidth="1"/>
    <col min="10017" max="10028" width="8.7109375" style="388" customWidth="1"/>
    <col min="10029" max="10032" width="9.28515625" style="388" customWidth="1"/>
    <col min="10033" max="10033" width="11" style="388" customWidth="1"/>
    <col min="10034" max="10152" width="9.140625" style="388"/>
    <col min="10153" max="10153" width="42.140625" style="388" customWidth="1"/>
    <col min="10154" max="10169" width="9.140625" style="388" customWidth="1"/>
    <col min="10170" max="10170" width="0.140625" style="388" customWidth="1"/>
    <col min="10171" max="10187" width="9.140625" style="388" customWidth="1"/>
    <col min="10188" max="10198" width="7" style="388" customWidth="1"/>
    <col min="10199" max="10199" width="7.7109375" style="388" customWidth="1"/>
    <col min="10200" max="10204" width="9.140625" style="388" customWidth="1"/>
    <col min="10205" max="10205" width="9.7109375" style="388" customWidth="1"/>
    <col min="10206" max="10207" width="7" style="388" customWidth="1"/>
    <col min="10208" max="10221" width="9.140625" style="388" customWidth="1"/>
    <col min="10222" max="10222" width="8.140625" style="388" customWidth="1"/>
    <col min="10223" max="10224" width="8.28515625" style="388" customWidth="1"/>
    <col min="10225" max="10225" width="9.140625" style="388" customWidth="1"/>
    <col min="10226" max="10226" width="7.5703125" style="388" customWidth="1"/>
    <col min="10227" max="10227" width="6.42578125" style="388" customWidth="1"/>
    <col min="10228" max="10228" width="7.5703125" style="388" customWidth="1"/>
    <col min="10229" max="10233" width="8.7109375" style="388" customWidth="1"/>
    <col min="10234" max="10237" width="9.28515625" style="388" customWidth="1"/>
    <col min="10238" max="10238" width="11" style="388" customWidth="1"/>
    <col min="10239" max="10250" width="8.7109375" style="388" customWidth="1"/>
    <col min="10251" max="10254" width="9.28515625" style="388" customWidth="1"/>
    <col min="10255" max="10255" width="11" style="388" customWidth="1"/>
    <col min="10256" max="10267" width="8.7109375" style="388" customWidth="1"/>
    <col min="10268" max="10271" width="9.28515625" style="388" customWidth="1"/>
    <col min="10272" max="10272" width="11" style="388" customWidth="1"/>
    <col min="10273" max="10284" width="8.7109375" style="388" customWidth="1"/>
    <col min="10285" max="10288" width="9.28515625" style="388" customWidth="1"/>
    <col min="10289" max="10289" width="11" style="388" customWidth="1"/>
    <col min="10290" max="10408" width="9.140625" style="388"/>
    <col min="10409" max="10409" width="42.140625" style="388" customWidth="1"/>
    <col min="10410" max="10425" width="9.140625" style="388" customWidth="1"/>
    <col min="10426" max="10426" width="0.140625" style="388" customWidth="1"/>
    <col min="10427" max="10443" width="9.140625" style="388" customWidth="1"/>
    <col min="10444" max="10454" width="7" style="388" customWidth="1"/>
    <col min="10455" max="10455" width="7.7109375" style="388" customWidth="1"/>
    <col min="10456" max="10460" width="9.140625" style="388" customWidth="1"/>
    <col min="10461" max="10461" width="9.7109375" style="388" customWidth="1"/>
    <col min="10462" max="10463" width="7" style="388" customWidth="1"/>
    <col min="10464" max="10477" width="9.140625" style="388" customWidth="1"/>
    <col min="10478" max="10478" width="8.140625" style="388" customWidth="1"/>
    <col min="10479" max="10480" width="8.28515625" style="388" customWidth="1"/>
    <col min="10481" max="10481" width="9.140625" style="388" customWidth="1"/>
    <col min="10482" max="10482" width="7.5703125" style="388" customWidth="1"/>
    <col min="10483" max="10483" width="6.42578125" style="388" customWidth="1"/>
    <col min="10484" max="10484" width="7.5703125" style="388" customWidth="1"/>
    <col min="10485" max="10489" width="8.7109375" style="388" customWidth="1"/>
    <col min="10490" max="10493" width="9.28515625" style="388" customWidth="1"/>
    <col min="10494" max="10494" width="11" style="388" customWidth="1"/>
    <col min="10495" max="10506" width="8.7109375" style="388" customWidth="1"/>
    <col min="10507" max="10510" width="9.28515625" style="388" customWidth="1"/>
    <col min="10511" max="10511" width="11" style="388" customWidth="1"/>
    <col min="10512" max="10523" width="8.7109375" style="388" customWidth="1"/>
    <col min="10524" max="10527" width="9.28515625" style="388" customWidth="1"/>
    <col min="10528" max="10528" width="11" style="388" customWidth="1"/>
    <col min="10529" max="10540" width="8.7109375" style="388" customWidth="1"/>
    <col min="10541" max="10544" width="9.28515625" style="388" customWidth="1"/>
    <col min="10545" max="10545" width="11" style="388" customWidth="1"/>
    <col min="10546" max="10664" width="9.140625" style="388"/>
    <col min="10665" max="10665" width="42.140625" style="388" customWidth="1"/>
    <col min="10666" max="10681" width="9.140625" style="388" customWidth="1"/>
    <col min="10682" max="10682" width="0.140625" style="388" customWidth="1"/>
    <col min="10683" max="10699" width="9.140625" style="388" customWidth="1"/>
    <col min="10700" max="10710" width="7" style="388" customWidth="1"/>
    <col min="10711" max="10711" width="7.7109375" style="388" customWidth="1"/>
    <col min="10712" max="10716" width="9.140625" style="388" customWidth="1"/>
    <col min="10717" max="10717" width="9.7109375" style="388" customWidth="1"/>
    <col min="10718" max="10719" width="7" style="388" customWidth="1"/>
    <col min="10720" max="10733" width="9.140625" style="388" customWidth="1"/>
    <col min="10734" max="10734" width="8.140625" style="388" customWidth="1"/>
    <col min="10735" max="10736" width="8.28515625" style="388" customWidth="1"/>
    <col min="10737" max="10737" width="9.140625" style="388" customWidth="1"/>
    <col min="10738" max="10738" width="7.5703125" style="388" customWidth="1"/>
    <col min="10739" max="10739" width="6.42578125" style="388" customWidth="1"/>
    <col min="10740" max="10740" width="7.5703125" style="388" customWidth="1"/>
    <col min="10741" max="10745" width="8.7109375" style="388" customWidth="1"/>
    <col min="10746" max="10749" width="9.28515625" style="388" customWidth="1"/>
    <col min="10750" max="10750" width="11" style="388" customWidth="1"/>
    <col min="10751" max="10762" width="8.7109375" style="388" customWidth="1"/>
    <col min="10763" max="10766" width="9.28515625" style="388" customWidth="1"/>
    <col min="10767" max="10767" width="11" style="388" customWidth="1"/>
    <col min="10768" max="10779" width="8.7109375" style="388" customWidth="1"/>
    <col min="10780" max="10783" width="9.28515625" style="388" customWidth="1"/>
    <col min="10784" max="10784" width="11" style="388" customWidth="1"/>
    <col min="10785" max="10796" width="8.7109375" style="388" customWidth="1"/>
    <col min="10797" max="10800" width="9.28515625" style="388" customWidth="1"/>
    <col min="10801" max="10801" width="11" style="388" customWidth="1"/>
    <col min="10802" max="10920" width="9.140625" style="388"/>
    <col min="10921" max="10921" width="42.140625" style="388" customWidth="1"/>
    <col min="10922" max="10937" width="9.140625" style="388" customWidth="1"/>
    <col min="10938" max="10938" width="0.140625" style="388" customWidth="1"/>
    <col min="10939" max="10955" width="9.140625" style="388" customWidth="1"/>
    <col min="10956" max="10966" width="7" style="388" customWidth="1"/>
    <col min="10967" max="10967" width="7.7109375" style="388" customWidth="1"/>
    <col min="10968" max="10972" width="9.140625" style="388" customWidth="1"/>
    <col min="10973" max="10973" width="9.7109375" style="388" customWidth="1"/>
    <col min="10974" max="10975" width="7" style="388" customWidth="1"/>
    <col min="10976" max="10989" width="9.140625" style="388" customWidth="1"/>
    <col min="10990" max="10990" width="8.140625" style="388" customWidth="1"/>
    <col min="10991" max="10992" width="8.28515625" style="388" customWidth="1"/>
    <col min="10993" max="10993" width="9.140625" style="388" customWidth="1"/>
    <col min="10994" max="10994" width="7.5703125" style="388" customWidth="1"/>
    <col min="10995" max="10995" width="6.42578125" style="388" customWidth="1"/>
    <col min="10996" max="10996" width="7.5703125" style="388" customWidth="1"/>
    <col min="10997" max="11001" width="8.7109375" style="388" customWidth="1"/>
    <col min="11002" max="11005" width="9.28515625" style="388" customWidth="1"/>
    <col min="11006" max="11006" width="11" style="388" customWidth="1"/>
    <col min="11007" max="11018" width="8.7109375" style="388" customWidth="1"/>
    <col min="11019" max="11022" width="9.28515625" style="388" customWidth="1"/>
    <col min="11023" max="11023" width="11" style="388" customWidth="1"/>
    <col min="11024" max="11035" width="8.7109375" style="388" customWidth="1"/>
    <col min="11036" max="11039" width="9.28515625" style="388" customWidth="1"/>
    <col min="11040" max="11040" width="11" style="388" customWidth="1"/>
    <col min="11041" max="11052" width="8.7109375" style="388" customWidth="1"/>
    <col min="11053" max="11056" width="9.28515625" style="388" customWidth="1"/>
    <col min="11057" max="11057" width="11" style="388" customWidth="1"/>
    <col min="11058" max="11176" width="9.140625" style="388"/>
    <col min="11177" max="11177" width="42.140625" style="388" customWidth="1"/>
    <col min="11178" max="11193" width="9.140625" style="388" customWidth="1"/>
    <col min="11194" max="11194" width="0.140625" style="388" customWidth="1"/>
    <col min="11195" max="11211" width="9.140625" style="388" customWidth="1"/>
    <col min="11212" max="11222" width="7" style="388" customWidth="1"/>
    <col min="11223" max="11223" width="7.7109375" style="388" customWidth="1"/>
    <col min="11224" max="11228" width="9.140625" style="388" customWidth="1"/>
    <col min="11229" max="11229" width="9.7109375" style="388" customWidth="1"/>
    <col min="11230" max="11231" width="7" style="388" customWidth="1"/>
    <col min="11232" max="11245" width="9.140625" style="388" customWidth="1"/>
    <col min="11246" max="11246" width="8.140625" style="388" customWidth="1"/>
    <col min="11247" max="11248" width="8.28515625" style="388" customWidth="1"/>
    <col min="11249" max="11249" width="9.140625" style="388" customWidth="1"/>
    <col min="11250" max="11250" width="7.5703125" style="388" customWidth="1"/>
    <col min="11251" max="11251" width="6.42578125" style="388" customWidth="1"/>
    <col min="11252" max="11252" width="7.5703125" style="388" customWidth="1"/>
    <col min="11253" max="11257" width="8.7109375" style="388" customWidth="1"/>
    <col min="11258" max="11261" width="9.28515625" style="388" customWidth="1"/>
    <col min="11262" max="11262" width="11" style="388" customWidth="1"/>
    <col min="11263" max="11274" width="8.7109375" style="388" customWidth="1"/>
    <col min="11275" max="11278" width="9.28515625" style="388" customWidth="1"/>
    <col min="11279" max="11279" width="11" style="388" customWidth="1"/>
    <col min="11280" max="11291" width="8.7109375" style="388" customWidth="1"/>
    <col min="11292" max="11295" width="9.28515625" style="388" customWidth="1"/>
    <col min="11296" max="11296" width="11" style="388" customWidth="1"/>
    <col min="11297" max="11308" width="8.7109375" style="388" customWidth="1"/>
    <col min="11309" max="11312" width="9.28515625" style="388" customWidth="1"/>
    <col min="11313" max="11313" width="11" style="388" customWidth="1"/>
    <col min="11314" max="11432" width="9.140625" style="388"/>
    <col min="11433" max="11433" width="42.140625" style="388" customWidth="1"/>
    <col min="11434" max="11449" width="9.140625" style="388" customWidth="1"/>
    <col min="11450" max="11450" width="0.140625" style="388" customWidth="1"/>
    <col min="11451" max="11467" width="9.140625" style="388" customWidth="1"/>
    <col min="11468" max="11478" width="7" style="388" customWidth="1"/>
    <col min="11479" max="11479" width="7.7109375" style="388" customWidth="1"/>
    <col min="11480" max="11484" width="9.140625" style="388" customWidth="1"/>
    <col min="11485" max="11485" width="9.7109375" style="388" customWidth="1"/>
    <col min="11486" max="11487" width="7" style="388" customWidth="1"/>
    <col min="11488" max="11501" width="9.140625" style="388" customWidth="1"/>
    <col min="11502" max="11502" width="8.140625" style="388" customWidth="1"/>
    <col min="11503" max="11504" width="8.28515625" style="388" customWidth="1"/>
    <col min="11505" max="11505" width="9.140625" style="388" customWidth="1"/>
    <col min="11506" max="11506" width="7.5703125" style="388" customWidth="1"/>
    <col min="11507" max="11507" width="6.42578125" style="388" customWidth="1"/>
    <col min="11508" max="11508" width="7.5703125" style="388" customWidth="1"/>
    <col min="11509" max="11513" width="8.7109375" style="388" customWidth="1"/>
    <col min="11514" max="11517" width="9.28515625" style="388" customWidth="1"/>
    <col min="11518" max="11518" width="11" style="388" customWidth="1"/>
    <col min="11519" max="11530" width="8.7109375" style="388" customWidth="1"/>
    <col min="11531" max="11534" width="9.28515625" style="388" customWidth="1"/>
    <col min="11535" max="11535" width="11" style="388" customWidth="1"/>
    <col min="11536" max="11547" width="8.7109375" style="388" customWidth="1"/>
    <col min="11548" max="11551" width="9.28515625" style="388" customWidth="1"/>
    <col min="11552" max="11552" width="11" style="388" customWidth="1"/>
    <col min="11553" max="11564" width="8.7109375" style="388" customWidth="1"/>
    <col min="11565" max="11568" width="9.28515625" style="388" customWidth="1"/>
    <col min="11569" max="11569" width="11" style="388" customWidth="1"/>
    <col min="11570" max="11688" width="9.140625" style="388"/>
    <col min="11689" max="11689" width="42.140625" style="388" customWidth="1"/>
    <col min="11690" max="11705" width="9.140625" style="388" customWidth="1"/>
    <col min="11706" max="11706" width="0.140625" style="388" customWidth="1"/>
    <col min="11707" max="11723" width="9.140625" style="388" customWidth="1"/>
    <col min="11724" max="11734" width="7" style="388" customWidth="1"/>
    <col min="11735" max="11735" width="7.7109375" style="388" customWidth="1"/>
    <col min="11736" max="11740" width="9.140625" style="388" customWidth="1"/>
    <col min="11741" max="11741" width="9.7109375" style="388" customWidth="1"/>
    <col min="11742" max="11743" width="7" style="388" customWidth="1"/>
    <col min="11744" max="11757" width="9.140625" style="388" customWidth="1"/>
    <col min="11758" max="11758" width="8.140625" style="388" customWidth="1"/>
    <col min="11759" max="11760" width="8.28515625" style="388" customWidth="1"/>
    <col min="11761" max="11761" width="9.140625" style="388" customWidth="1"/>
    <col min="11762" max="11762" width="7.5703125" style="388" customWidth="1"/>
    <col min="11763" max="11763" width="6.42578125" style="388" customWidth="1"/>
    <col min="11764" max="11764" width="7.5703125" style="388" customWidth="1"/>
    <col min="11765" max="11769" width="8.7109375" style="388" customWidth="1"/>
    <col min="11770" max="11773" width="9.28515625" style="388" customWidth="1"/>
    <col min="11774" max="11774" width="11" style="388" customWidth="1"/>
    <col min="11775" max="11786" width="8.7109375" style="388" customWidth="1"/>
    <col min="11787" max="11790" width="9.28515625" style="388" customWidth="1"/>
    <col min="11791" max="11791" width="11" style="388" customWidth="1"/>
    <col min="11792" max="11803" width="8.7109375" style="388" customWidth="1"/>
    <col min="11804" max="11807" width="9.28515625" style="388" customWidth="1"/>
    <col min="11808" max="11808" width="11" style="388" customWidth="1"/>
    <col min="11809" max="11820" width="8.7109375" style="388" customWidth="1"/>
    <col min="11821" max="11824" width="9.28515625" style="388" customWidth="1"/>
    <col min="11825" max="11825" width="11" style="388" customWidth="1"/>
    <col min="11826" max="11944" width="9.140625" style="388"/>
    <col min="11945" max="11945" width="42.140625" style="388" customWidth="1"/>
    <col min="11946" max="11961" width="9.140625" style="388" customWidth="1"/>
    <col min="11962" max="11962" width="0.140625" style="388" customWidth="1"/>
    <col min="11963" max="11979" width="9.140625" style="388" customWidth="1"/>
    <col min="11980" max="11990" width="7" style="388" customWidth="1"/>
    <col min="11991" max="11991" width="7.7109375" style="388" customWidth="1"/>
    <col min="11992" max="11996" width="9.140625" style="388" customWidth="1"/>
    <col min="11997" max="11997" width="9.7109375" style="388" customWidth="1"/>
    <col min="11998" max="11999" width="7" style="388" customWidth="1"/>
    <col min="12000" max="12013" width="9.140625" style="388" customWidth="1"/>
    <col min="12014" max="12014" width="8.140625" style="388" customWidth="1"/>
    <col min="12015" max="12016" width="8.28515625" style="388" customWidth="1"/>
    <col min="12017" max="12017" width="9.140625" style="388" customWidth="1"/>
    <col min="12018" max="12018" width="7.5703125" style="388" customWidth="1"/>
    <col min="12019" max="12019" width="6.42578125" style="388" customWidth="1"/>
    <col min="12020" max="12020" width="7.5703125" style="388" customWidth="1"/>
    <col min="12021" max="12025" width="8.7109375" style="388" customWidth="1"/>
    <col min="12026" max="12029" width="9.28515625" style="388" customWidth="1"/>
    <col min="12030" max="12030" width="11" style="388" customWidth="1"/>
    <col min="12031" max="12042" width="8.7109375" style="388" customWidth="1"/>
    <col min="12043" max="12046" width="9.28515625" style="388" customWidth="1"/>
    <col min="12047" max="12047" width="11" style="388" customWidth="1"/>
    <col min="12048" max="12059" width="8.7109375" style="388" customWidth="1"/>
    <col min="12060" max="12063" width="9.28515625" style="388" customWidth="1"/>
    <col min="12064" max="12064" width="11" style="388" customWidth="1"/>
    <col min="12065" max="12076" width="8.7109375" style="388" customWidth="1"/>
    <col min="12077" max="12080" width="9.28515625" style="388" customWidth="1"/>
    <col min="12081" max="12081" width="11" style="388" customWidth="1"/>
    <col min="12082" max="12200" width="9.140625" style="388"/>
    <col min="12201" max="12201" width="42.140625" style="388" customWidth="1"/>
    <col min="12202" max="12217" width="9.140625" style="388" customWidth="1"/>
    <col min="12218" max="12218" width="0.140625" style="388" customWidth="1"/>
    <col min="12219" max="12235" width="9.140625" style="388" customWidth="1"/>
    <col min="12236" max="12246" width="7" style="388" customWidth="1"/>
    <col min="12247" max="12247" width="7.7109375" style="388" customWidth="1"/>
    <col min="12248" max="12252" width="9.140625" style="388" customWidth="1"/>
    <col min="12253" max="12253" width="9.7109375" style="388" customWidth="1"/>
    <col min="12254" max="12255" width="7" style="388" customWidth="1"/>
    <col min="12256" max="12269" width="9.140625" style="388" customWidth="1"/>
    <col min="12270" max="12270" width="8.140625" style="388" customWidth="1"/>
    <col min="12271" max="12272" width="8.28515625" style="388" customWidth="1"/>
    <col min="12273" max="12273" width="9.140625" style="388" customWidth="1"/>
    <col min="12274" max="12274" width="7.5703125" style="388" customWidth="1"/>
    <col min="12275" max="12275" width="6.42578125" style="388" customWidth="1"/>
    <col min="12276" max="12276" width="7.5703125" style="388" customWidth="1"/>
    <col min="12277" max="12281" width="8.7109375" style="388" customWidth="1"/>
    <col min="12282" max="12285" width="9.28515625" style="388" customWidth="1"/>
    <col min="12286" max="12286" width="11" style="388" customWidth="1"/>
    <col min="12287" max="12298" width="8.7109375" style="388" customWidth="1"/>
    <col min="12299" max="12302" width="9.28515625" style="388" customWidth="1"/>
    <col min="12303" max="12303" width="11" style="388" customWidth="1"/>
    <col min="12304" max="12315" width="8.7109375" style="388" customWidth="1"/>
    <col min="12316" max="12319" width="9.28515625" style="388" customWidth="1"/>
    <col min="12320" max="12320" width="11" style="388" customWidth="1"/>
    <col min="12321" max="12332" width="8.7109375" style="388" customWidth="1"/>
    <col min="12333" max="12336" width="9.28515625" style="388" customWidth="1"/>
    <col min="12337" max="12337" width="11" style="388" customWidth="1"/>
    <col min="12338" max="12456" width="9.140625" style="388"/>
    <col min="12457" max="12457" width="42.140625" style="388" customWidth="1"/>
    <col min="12458" max="12473" width="9.140625" style="388" customWidth="1"/>
    <col min="12474" max="12474" width="0.140625" style="388" customWidth="1"/>
    <col min="12475" max="12491" width="9.140625" style="388" customWidth="1"/>
    <col min="12492" max="12502" width="7" style="388" customWidth="1"/>
    <col min="12503" max="12503" width="7.7109375" style="388" customWidth="1"/>
    <col min="12504" max="12508" width="9.140625" style="388" customWidth="1"/>
    <col min="12509" max="12509" width="9.7109375" style="388" customWidth="1"/>
    <col min="12510" max="12511" width="7" style="388" customWidth="1"/>
    <col min="12512" max="12525" width="9.140625" style="388" customWidth="1"/>
    <col min="12526" max="12526" width="8.140625" style="388" customWidth="1"/>
    <col min="12527" max="12528" width="8.28515625" style="388" customWidth="1"/>
    <col min="12529" max="12529" width="9.140625" style="388" customWidth="1"/>
    <col min="12530" max="12530" width="7.5703125" style="388" customWidth="1"/>
    <col min="12531" max="12531" width="6.42578125" style="388" customWidth="1"/>
    <col min="12532" max="12532" width="7.5703125" style="388" customWidth="1"/>
    <col min="12533" max="12537" width="8.7109375" style="388" customWidth="1"/>
    <col min="12538" max="12541" width="9.28515625" style="388" customWidth="1"/>
    <col min="12542" max="12542" width="11" style="388" customWidth="1"/>
    <col min="12543" max="12554" width="8.7109375" style="388" customWidth="1"/>
    <col min="12555" max="12558" width="9.28515625" style="388" customWidth="1"/>
    <col min="12559" max="12559" width="11" style="388" customWidth="1"/>
    <col min="12560" max="12571" width="8.7109375" style="388" customWidth="1"/>
    <col min="12572" max="12575" width="9.28515625" style="388" customWidth="1"/>
    <col min="12576" max="12576" width="11" style="388" customWidth="1"/>
    <col min="12577" max="12588" width="8.7109375" style="388" customWidth="1"/>
    <col min="12589" max="12592" width="9.28515625" style="388" customWidth="1"/>
    <col min="12593" max="12593" width="11" style="388" customWidth="1"/>
    <col min="12594" max="12712" width="9.140625" style="388"/>
    <col min="12713" max="12713" width="42.140625" style="388" customWidth="1"/>
    <col min="12714" max="12729" width="9.140625" style="388" customWidth="1"/>
    <col min="12730" max="12730" width="0.140625" style="388" customWidth="1"/>
    <col min="12731" max="12747" width="9.140625" style="388" customWidth="1"/>
    <col min="12748" max="12758" width="7" style="388" customWidth="1"/>
    <col min="12759" max="12759" width="7.7109375" style="388" customWidth="1"/>
    <col min="12760" max="12764" width="9.140625" style="388" customWidth="1"/>
    <col min="12765" max="12765" width="9.7109375" style="388" customWidth="1"/>
    <col min="12766" max="12767" width="7" style="388" customWidth="1"/>
    <col min="12768" max="12781" width="9.140625" style="388" customWidth="1"/>
    <col min="12782" max="12782" width="8.140625" style="388" customWidth="1"/>
    <col min="12783" max="12784" width="8.28515625" style="388" customWidth="1"/>
    <col min="12785" max="12785" width="9.140625" style="388" customWidth="1"/>
    <col min="12786" max="12786" width="7.5703125" style="388" customWidth="1"/>
    <col min="12787" max="12787" width="6.42578125" style="388" customWidth="1"/>
    <col min="12788" max="12788" width="7.5703125" style="388" customWidth="1"/>
    <col min="12789" max="12793" width="8.7109375" style="388" customWidth="1"/>
    <col min="12794" max="12797" width="9.28515625" style="388" customWidth="1"/>
    <col min="12798" max="12798" width="11" style="388" customWidth="1"/>
    <col min="12799" max="12810" width="8.7109375" style="388" customWidth="1"/>
    <col min="12811" max="12814" width="9.28515625" style="388" customWidth="1"/>
    <col min="12815" max="12815" width="11" style="388" customWidth="1"/>
    <col min="12816" max="12827" width="8.7109375" style="388" customWidth="1"/>
    <col min="12828" max="12831" width="9.28515625" style="388" customWidth="1"/>
    <col min="12832" max="12832" width="11" style="388" customWidth="1"/>
    <col min="12833" max="12844" width="8.7109375" style="388" customWidth="1"/>
    <col min="12845" max="12848" width="9.28515625" style="388" customWidth="1"/>
    <col min="12849" max="12849" width="11" style="388" customWidth="1"/>
    <col min="12850" max="12968" width="9.140625" style="388"/>
    <col min="12969" max="12969" width="42.140625" style="388" customWidth="1"/>
    <col min="12970" max="12985" width="9.140625" style="388" customWidth="1"/>
    <col min="12986" max="12986" width="0.140625" style="388" customWidth="1"/>
    <col min="12987" max="13003" width="9.140625" style="388" customWidth="1"/>
    <col min="13004" max="13014" width="7" style="388" customWidth="1"/>
    <col min="13015" max="13015" width="7.7109375" style="388" customWidth="1"/>
    <col min="13016" max="13020" width="9.140625" style="388" customWidth="1"/>
    <col min="13021" max="13021" width="9.7109375" style="388" customWidth="1"/>
    <col min="13022" max="13023" width="7" style="388" customWidth="1"/>
    <col min="13024" max="13037" width="9.140625" style="388" customWidth="1"/>
    <col min="13038" max="13038" width="8.140625" style="388" customWidth="1"/>
    <col min="13039" max="13040" width="8.28515625" style="388" customWidth="1"/>
    <col min="13041" max="13041" width="9.140625" style="388" customWidth="1"/>
    <col min="13042" max="13042" width="7.5703125" style="388" customWidth="1"/>
    <col min="13043" max="13043" width="6.42578125" style="388" customWidth="1"/>
    <col min="13044" max="13044" width="7.5703125" style="388" customWidth="1"/>
    <col min="13045" max="13049" width="8.7109375" style="388" customWidth="1"/>
    <col min="13050" max="13053" width="9.28515625" style="388" customWidth="1"/>
    <col min="13054" max="13054" width="11" style="388" customWidth="1"/>
    <col min="13055" max="13066" width="8.7109375" style="388" customWidth="1"/>
    <col min="13067" max="13070" width="9.28515625" style="388" customWidth="1"/>
    <col min="13071" max="13071" width="11" style="388" customWidth="1"/>
    <col min="13072" max="13083" width="8.7109375" style="388" customWidth="1"/>
    <col min="13084" max="13087" width="9.28515625" style="388" customWidth="1"/>
    <col min="13088" max="13088" width="11" style="388" customWidth="1"/>
    <col min="13089" max="13100" width="8.7109375" style="388" customWidth="1"/>
    <col min="13101" max="13104" width="9.28515625" style="388" customWidth="1"/>
    <col min="13105" max="13105" width="11" style="388" customWidth="1"/>
    <col min="13106" max="13224" width="9.140625" style="388"/>
    <col min="13225" max="13225" width="42.140625" style="388" customWidth="1"/>
    <col min="13226" max="13241" width="9.140625" style="388" customWidth="1"/>
    <col min="13242" max="13242" width="0.140625" style="388" customWidth="1"/>
    <col min="13243" max="13259" width="9.140625" style="388" customWidth="1"/>
    <col min="13260" max="13270" width="7" style="388" customWidth="1"/>
    <col min="13271" max="13271" width="7.7109375" style="388" customWidth="1"/>
    <col min="13272" max="13276" width="9.140625" style="388" customWidth="1"/>
    <col min="13277" max="13277" width="9.7109375" style="388" customWidth="1"/>
    <col min="13278" max="13279" width="7" style="388" customWidth="1"/>
    <col min="13280" max="13293" width="9.140625" style="388" customWidth="1"/>
    <col min="13294" max="13294" width="8.140625" style="388" customWidth="1"/>
    <col min="13295" max="13296" width="8.28515625" style="388" customWidth="1"/>
    <col min="13297" max="13297" width="9.140625" style="388" customWidth="1"/>
    <col min="13298" max="13298" width="7.5703125" style="388" customWidth="1"/>
    <col min="13299" max="13299" width="6.42578125" style="388" customWidth="1"/>
    <col min="13300" max="13300" width="7.5703125" style="388" customWidth="1"/>
    <col min="13301" max="13305" width="8.7109375" style="388" customWidth="1"/>
    <col min="13306" max="13309" width="9.28515625" style="388" customWidth="1"/>
    <col min="13310" max="13310" width="11" style="388" customWidth="1"/>
    <col min="13311" max="13322" width="8.7109375" style="388" customWidth="1"/>
    <col min="13323" max="13326" width="9.28515625" style="388" customWidth="1"/>
    <col min="13327" max="13327" width="11" style="388" customWidth="1"/>
    <col min="13328" max="13339" width="8.7109375" style="388" customWidth="1"/>
    <col min="13340" max="13343" width="9.28515625" style="388" customWidth="1"/>
    <col min="13344" max="13344" width="11" style="388" customWidth="1"/>
    <col min="13345" max="13356" width="8.7109375" style="388" customWidth="1"/>
    <col min="13357" max="13360" width="9.28515625" style="388" customWidth="1"/>
    <col min="13361" max="13361" width="11" style="388" customWidth="1"/>
    <col min="13362" max="13480" width="9.140625" style="388"/>
    <col min="13481" max="13481" width="42.140625" style="388" customWidth="1"/>
    <col min="13482" max="13497" width="9.140625" style="388" customWidth="1"/>
    <col min="13498" max="13498" width="0.140625" style="388" customWidth="1"/>
    <col min="13499" max="13515" width="9.140625" style="388" customWidth="1"/>
    <col min="13516" max="13526" width="7" style="388" customWidth="1"/>
    <col min="13527" max="13527" width="7.7109375" style="388" customWidth="1"/>
    <col min="13528" max="13532" width="9.140625" style="388" customWidth="1"/>
    <col min="13533" max="13533" width="9.7109375" style="388" customWidth="1"/>
    <col min="13534" max="13535" width="7" style="388" customWidth="1"/>
    <col min="13536" max="13549" width="9.140625" style="388" customWidth="1"/>
    <col min="13550" max="13550" width="8.140625" style="388" customWidth="1"/>
    <col min="13551" max="13552" width="8.28515625" style="388" customWidth="1"/>
    <col min="13553" max="13553" width="9.140625" style="388" customWidth="1"/>
    <col min="13554" max="13554" width="7.5703125" style="388" customWidth="1"/>
    <col min="13555" max="13555" width="6.42578125" style="388" customWidth="1"/>
    <col min="13556" max="13556" width="7.5703125" style="388" customWidth="1"/>
    <col min="13557" max="13561" width="8.7109375" style="388" customWidth="1"/>
    <col min="13562" max="13565" width="9.28515625" style="388" customWidth="1"/>
    <col min="13566" max="13566" width="11" style="388" customWidth="1"/>
    <col min="13567" max="13578" width="8.7109375" style="388" customWidth="1"/>
    <col min="13579" max="13582" width="9.28515625" style="388" customWidth="1"/>
    <col min="13583" max="13583" width="11" style="388" customWidth="1"/>
    <col min="13584" max="13595" width="8.7109375" style="388" customWidth="1"/>
    <col min="13596" max="13599" width="9.28515625" style="388" customWidth="1"/>
    <col min="13600" max="13600" width="11" style="388" customWidth="1"/>
    <col min="13601" max="13612" width="8.7109375" style="388" customWidth="1"/>
    <col min="13613" max="13616" width="9.28515625" style="388" customWidth="1"/>
    <col min="13617" max="13617" width="11" style="388" customWidth="1"/>
    <col min="13618" max="13736" width="9.140625" style="388"/>
    <col min="13737" max="13737" width="42.140625" style="388" customWidth="1"/>
    <col min="13738" max="13753" width="9.140625" style="388" customWidth="1"/>
    <col min="13754" max="13754" width="0.140625" style="388" customWidth="1"/>
    <col min="13755" max="13771" width="9.140625" style="388" customWidth="1"/>
    <col min="13772" max="13782" width="7" style="388" customWidth="1"/>
    <col min="13783" max="13783" width="7.7109375" style="388" customWidth="1"/>
    <col min="13784" max="13788" width="9.140625" style="388" customWidth="1"/>
    <col min="13789" max="13789" width="9.7109375" style="388" customWidth="1"/>
    <col min="13790" max="13791" width="7" style="388" customWidth="1"/>
    <col min="13792" max="13805" width="9.140625" style="388" customWidth="1"/>
    <col min="13806" max="13806" width="8.140625" style="388" customWidth="1"/>
    <col min="13807" max="13808" width="8.28515625" style="388" customWidth="1"/>
    <col min="13809" max="13809" width="9.140625" style="388" customWidth="1"/>
    <col min="13810" max="13810" width="7.5703125" style="388" customWidth="1"/>
    <col min="13811" max="13811" width="6.42578125" style="388" customWidth="1"/>
    <col min="13812" max="13812" width="7.5703125" style="388" customWidth="1"/>
    <col min="13813" max="13817" width="8.7109375" style="388" customWidth="1"/>
    <col min="13818" max="13821" width="9.28515625" style="388" customWidth="1"/>
    <col min="13822" max="13822" width="11" style="388" customWidth="1"/>
    <col min="13823" max="13834" width="8.7109375" style="388" customWidth="1"/>
    <col min="13835" max="13838" width="9.28515625" style="388" customWidth="1"/>
    <col min="13839" max="13839" width="11" style="388" customWidth="1"/>
    <col min="13840" max="13851" width="8.7109375" style="388" customWidth="1"/>
    <col min="13852" max="13855" width="9.28515625" style="388" customWidth="1"/>
    <col min="13856" max="13856" width="11" style="388" customWidth="1"/>
    <col min="13857" max="13868" width="8.7109375" style="388" customWidth="1"/>
    <col min="13869" max="13872" width="9.28515625" style="388" customWidth="1"/>
    <col min="13873" max="13873" width="11" style="388" customWidth="1"/>
    <col min="13874" max="13992" width="9.140625" style="388"/>
    <col min="13993" max="13993" width="42.140625" style="388" customWidth="1"/>
    <col min="13994" max="14009" width="9.140625" style="388" customWidth="1"/>
    <col min="14010" max="14010" width="0.140625" style="388" customWidth="1"/>
    <col min="14011" max="14027" width="9.140625" style="388" customWidth="1"/>
    <col min="14028" max="14038" width="7" style="388" customWidth="1"/>
    <col min="14039" max="14039" width="7.7109375" style="388" customWidth="1"/>
    <col min="14040" max="14044" width="9.140625" style="388" customWidth="1"/>
    <col min="14045" max="14045" width="9.7109375" style="388" customWidth="1"/>
    <col min="14046" max="14047" width="7" style="388" customWidth="1"/>
    <col min="14048" max="14061" width="9.140625" style="388" customWidth="1"/>
    <col min="14062" max="14062" width="8.140625" style="388" customWidth="1"/>
    <col min="14063" max="14064" width="8.28515625" style="388" customWidth="1"/>
    <col min="14065" max="14065" width="9.140625" style="388" customWidth="1"/>
    <col min="14066" max="14066" width="7.5703125" style="388" customWidth="1"/>
    <col min="14067" max="14067" width="6.42578125" style="388" customWidth="1"/>
    <col min="14068" max="14068" width="7.5703125" style="388" customWidth="1"/>
    <col min="14069" max="14073" width="8.7109375" style="388" customWidth="1"/>
    <col min="14074" max="14077" width="9.28515625" style="388" customWidth="1"/>
    <col min="14078" max="14078" width="11" style="388" customWidth="1"/>
    <col min="14079" max="14090" width="8.7109375" style="388" customWidth="1"/>
    <col min="14091" max="14094" width="9.28515625" style="388" customWidth="1"/>
    <col min="14095" max="14095" width="11" style="388" customWidth="1"/>
    <col min="14096" max="14107" width="8.7109375" style="388" customWidth="1"/>
    <col min="14108" max="14111" width="9.28515625" style="388" customWidth="1"/>
    <col min="14112" max="14112" width="11" style="388" customWidth="1"/>
    <col min="14113" max="14124" width="8.7109375" style="388" customWidth="1"/>
    <col min="14125" max="14128" width="9.28515625" style="388" customWidth="1"/>
    <col min="14129" max="14129" width="11" style="388" customWidth="1"/>
    <col min="14130" max="14248" width="9.140625" style="388"/>
    <col min="14249" max="14249" width="42.140625" style="388" customWidth="1"/>
    <col min="14250" max="14265" width="9.140625" style="388" customWidth="1"/>
    <col min="14266" max="14266" width="0.140625" style="388" customWidth="1"/>
    <col min="14267" max="14283" width="9.140625" style="388" customWidth="1"/>
    <col min="14284" max="14294" width="7" style="388" customWidth="1"/>
    <col min="14295" max="14295" width="7.7109375" style="388" customWidth="1"/>
    <col min="14296" max="14300" width="9.140625" style="388" customWidth="1"/>
    <col min="14301" max="14301" width="9.7109375" style="388" customWidth="1"/>
    <col min="14302" max="14303" width="7" style="388" customWidth="1"/>
    <col min="14304" max="14317" width="9.140625" style="388" customWidth="1"/>
    <col min="14318" max="14318" width="8.140625" style="388" customWidth="1"/>
    <col min="14319" max="14320" width="8.28515625" style="388" customWidth="1"/>
    <col min="14321" max="14321" width="9.140625" style="388" customWidth="1"/>
    <col min="14322" max="14322" width="7.5703125" style="388" customWidth="1"/>
    <col min="14323" max="14323" width="6.42578125" style="388" customWidth="1"/>
    <col min="14324" max="14324" width="7.5703125" style="388" customWidth="1"/>
    <col min="14325" max="14329" width="8.7109375" style="388" customWidth="1"/>
    <col min="14330" max="14333" width="9.28515625" style="388" customWidth="1"/>
    <col min="14334" max="14334" width="11" style="388" customWidth="1"/>
    <col min="14335" max="14346" width="8.7109375" style="388" customWidth="1"/>
    <col min="14347" max="14350" width="9.28515625" style="388" customWidth="1"/>
    <col min="14351" max="14351" width="11" style="388" customWidth="1"/>
    <col min="14352" max="14363" width="8.7109375" style="388" customWidth="1"/>
    <col min="14364" max="14367" width="9.28515625" style="388" customWidth="1"/>
    <col min="14368" max="14368" width="11" style="388" customWidth="1"/>
    <col min="14369" max="14380" width="8.7109375" style="388" customWidth="1"/>
    <col min="14381" max="14384" width="9.28515625" style="388" customWidth="1"/>
    <col min="14385" max="14385" width="11" style="388" customWidth="1"/>
    <col min="14386" max="14504" width="9.140625" style="388"/>
    <col min="14505" max="14505" width="42.140625" style="388" customWidth="1"/>
    <col min="14506" max="14521" width="9.140625" style="388" customWidth="1"/>
    <col min="14522" max="14522" width="0.140625" style="388" customWidth="1"/>
    <col min="14523" max="14539" width="9.140625" style="388" customWidth="1"/>
    <col min="14540" max="14550" width="7" style="388" customWidth="1"/>
    <col min="14551" max="14551" width="7.7109375" style="388" customWidth="1"/>
    <col min="14552" max="14556" width="9.140625" style="388" customWidth="1"/>
    <col min="14557" max="14557" width="9.7109375" style="388" customWidth="1"/>
    <col min="14558" max="14559" width="7" style="388" customWidth="1"/>
    <col min="14560" max="14573" width="9.140625" style="388" customWidth="1"/>
    <col min="14574" max="14574" width="8.140625" style="388" customWidth="1"/>
    <col min="14575" max="14576" width="8.28515625" style="388" customWidth="1"/>
    <col min="14577" max="14577" width="9.140625" style="388" customWidth="1"/>
    <col min="14578" max="14578" width="7.5703125" style="388" customWidth="1"/>
    <col min="14579" max="14579" width="6.42578125" style="388" customWidth="1"/>
    <col min="14580" max="14580" width="7.5703125" style="388" customWidth="1"/>
    <col min="14581" max="14585" width="8.7109375" style="388" customWidth="1"/>
    <col min="14586" max="14589" width="9.28515625" style="388" customWidth="1"/>
    <col min="14590" max="14590" width="11" style="388" customWidth="1"/>
    <col min="14591" max="14602" width="8.7109375" style="388" customWidth="1"/>
    <col min="14603" max="14606" width="9.28515625" style="388" customWidth="1"/>
    <col min="14607" max="14607" width="11" style="388" customWidth="1"/>
    <col min="14608" max="14619" width="8.7109375" style="388" customWidth="1"/>
    <col min="14620" max="14623" width="9.28515625" style="388" customWidth="1"/>
    <col min="14624" max="14624" width="11" style="388" customWidth="1"/>
    <col min="14625" max="14636" width="8.7109375" style="388" customWidth="1"/>
    <col min="14637" max="14640" width="9.28515625" style="388" customWidth="1"/>
    <col min="14641" max="14641" width="11" style="388" customWidth="1"/>
    <col min="14642" max="14760" width="9.140625" style="388"/>
    <col min="14761" max="14761" width="42.140625" style="388" customWidth="1"/>
    <col min="14762" max="14777" width="9.140625" style="388" customWidth="1"/>
    <col min="14778" max="14778" width="0.140625" style="388" customWidth="1"/>
    <col min="14779" max="14795" width="9.140625" style="388" customWidth="1"/>
    <col min="14796" max="14806" width="7" style="388" customWidth="1"/>
    <col min="14807" max="14807" width="7.7109375" style="388" customWidth="1"/>
    <col min="14808" max="14812" width="9.140625" style="388" customWidth="1"/>
    <col min="14813" max="14813" width="9.7109375" style="388" customWidth="1"/>
    <col min="14814" max="14815" width="7" style="388" customWidth="1"/>
    <col min="14816" max="14829" width="9.140625" style="388" customWidth="1"/>
    <col min="14830" max="14830" width="8.140625" style="388" customWidth="1"/>
    <col min="14831" max="14832" width="8.28515625" style="388" customWidth="1"/>
    <col min="14833" max="14833" width="9.140625" style="388" customWidth="1"/>
    <col min="14834" max="14834" width="7.5703125" style="388" customWidth="1"/>
    <col min="14835" max="14835" width="6.42578125" style="388" customWidth="1"/>
    <col min="14836" max="14836" width="7.5703125" style="388" customWidth="1"/>
    <col min="14837" max="14841" width="8.7109375" style="388" customWidth="1"/>
    <col min="14842" max="14845" width="9.28515625" style="388" customWidth="1"/>
    <col min="14846" max="14846" width="11" style="388" customWidth="1"/>
    <col min="14847" max="14858" width="8.7109375" style="388" customWidth="1"/>
    <col min="14859" max="14862" width="9.28515625" style="388" customWidth="1"/>
    <col min="14863" max="14863" width="11" style="388" customWidth="1"/>
    <col min="14864" max="14875" width="8.7109375" style="388" customWidth="1"/>
    <col min="14876" max="14879" width="9.28515625" style="388" customWidth="1"/>
    <col min="14880" max="14880" width="11" style="388" customWidth="1"/>
    <col min="14881" max="14892" width="8.7109375" style="388" customWidth="1"/>
    <col min="14893" max="14896" width="9.28515625" style="388" customWidth="1"/>
    <col min="14897" max="14897" width="11" style="388" customWidth="1"/>
    <col min="14898" max="15016" width="9.140625" style="388"/>
    <col min="15017" max="15017" width="42.140625" style="388" customWidth="1"/>
    <col min="15018" max="15033" width="9.140625" style="388" customWidth="1"/>
    <col min="15034" max="15034" width="0.140625" style="388" customWidth="1"/>
    <col min="15035" max="15051" width="9.140625" style="388" customWidth="1"/>
    <col min="15052" max="15062" width="7" style="388" customWidth="1"/>
    <col min="15063" max="15063" width="7.7109375" style="388" customWidth="1"/>
    <col min="15064" max="15068" width="9.140625" style="388" customWidth="1"/>
    <col min="15069" max="15069" width="9.7109375" style="388" customWidth="1"/>
    <col min="15070" max="15071" width="7" style="388" customWidth="1"/>
    <col min="15072" max="15085" width="9.140625" style="388" customWidth="1"/>
    <col min="15086" max="15086" width="8.140625" style="388" customWidth="1"/>
    <col min="15087" max="15088" width="8.28515625" style="388" customWidth="1"/>
    <col min="15089" max="15089" width="9.140625" style="388" customWidth="1"/>
    <col min="15090" max="15090" width="7.5703125" style="388" customWidth="1"/>
    <col min="15091" max="15091" width="6.42578125" style="388" customWidth="1"/>
    <col min="15092" max="15092" width="7.5703125" style="388" customWidth="1"/>
    <col min="15093" max="15097" width="8.7109375" style="388" customWidth="1"/>
    <col min="15098" max="15101" width="9.28515625" style="388" customWidth="1"/>
    <col min="15102" max="15102" width="11" style="388" customWidth="1"/>
    <col min="15103" max="15114" width="8.7109375" style="388" customWidth="1"/>
    <col min="15115" max="15118" width="9.28515625" style="388" customWidth="1"/>
    <col min="15119" max="15119" width="11" style="388" customWidth="1"/>
    <col min="15120" max="15131" width="8.7109375" style="388" customWidth="1"/>
    <col min="15132" max="15135" width="9.28515625" style="388" customWidth="1"/>
    <col min="15136" max="15136" width="11" style="388" customWidth="1"/>
    <col min="15137" max="15148" width="8.7109375" style="388" customWidth="1"/>
    <col min="15149" max="15152" width="9.28515625" style="388" customWidth="1"/>
    <col min="15153" max="15153" width="11" style="388" customWidth="1"/>
    <col min="15154" max="15272" width="9.140625" style="388"/>
    <col min="15273" max="15273" width="42.140625" style="388" customWidth="1"/>
    <col min="15274" max="15289" width="9.140625" style="388" customWidth="1"/>
    <col min="15290" max="15290" width="0.140625" style="388" customWidth="1"/>
    <col min="15291" max="15307" width="9.140625" style="388" customWidth="1"/>
    <col min="15308" max="15318" width="7" style="388" customWidth="1"/>
    <col min="15319" max="15319" width="7.7109375" style="388" customWidth="1"/>
    <col min="15320" max="15324" width="9.140625" style="388" customWidth="1"/>
    <col min="15325" max="15325" width="9.7109375" style="388" customWidth="1"/>
    <col min="15326" max="15327" width="7" style="388" customWidth="1"/>
    <col min="15328" max="15341" width="9.140625" style="388" customWidth="1"/>
    <col min="15342" max="15342" width="8.140625" style="388" customWidth="1"/>
    <col min="15343" max="15344" width="8.28515625" style="388" customWidth="1"/>
    <col min="15345" max="15345" width="9.140625" style="388" customWidth="1"/>
    <col min="15346" max="15346" width="7.5703125" style="388" customWidth="1"/>
    <col min="15347" max="15347" width="6.42578125" style="388" customWidth="1"/>
    <col min="15348" max="15348" width="7.5703125" style="388" customWidth="1"/>
    <col min="15349" max="15353" width="8.7109375" style="388" customWidth="1"/>
    <col min="15354" max="15357" width="9.28515625" style="388" customWidth="1"/>
    <col min="15358" max="15358" width="11" style="388" customWidth="1"/>
    <col min="15359" max="15370" width="8.7109375" style="388" customWidth="1"/>
    <col min="15371" max="15374" width="9.28515625" style="388" customWidth="1"/>
    <col min="15375" max="15375" width="11" style="388" customWidth="1"/>
    <col min="15376" max="15387" width="8.7109375" style="388" customWidth="1"/>
    <col min="15388" max="15391" width="9.28515625" style="388" customWidth="1"/>
    <col min="15392" max="15392" width="11" style="388" customWidth="1"/>
    <col min="15393" max="15404" width="8.7109375" style="388" customWidth="1"/>
    <col min="15405" max="15408" width="9.28515625" style="388" customWidth="1"/>
    <col min="15409" max="15409" width="11" style="388" customWidth="1"/>
    <col min="15410" max="15528" width="9.140625" style="388"/>
    <col min="15529" max="15529" width="42.140625" style="388" customWidth="1"/>
    <col min="15530" max="15545" width="9.140625" style="388" customWidth="1"/>
    <col min="15546" max="15546" width="0.140625" style="388" customWidth="1"/>
    <col min="15547" max="15563" width="9.140625" style="388" customWidth="1"/>
    <col min="15564" max="15574" width="7" style="388" customWidth="1"/>
    <col min="15575" max="15575" width="7.7109375" style="388" customWidth="1"/>
    <col min="15576" max="15580" width="9.140625" style="388" customWidth="1"/>
    <col min="15581" max="15581" width="9.7109375" style="388" customWidth="1"/>
    <col min="15582" max="15583" width="7" style="388" customWidth="1"/>
    <col min="15584" max="15597" width="9.140625" style="388" customWidth="1"/>
    <col min="15598" max="15598" width="8.140625" style="388" customWidth="1"/>
    <col min="15599" max="15600" width="8.28515625" style="388" customWidth="1"/>
    <col min="15601" max="15601" width="9.140625" style="388" customWidth="1"/>
    <col min="15602" max="15602" width="7.5703125" style="388" customWidth="1"/>
    <col min="15603" max="15603" width="6.42578125" style="388" customWidth="1"/>
    <col min="15604" max="15604" width="7.5703125" style="388" customWidth="1"/>
    <col min="15605" max="15609" width="8.7109375" style="388" customWidth="1"/>
    <col min="15610" max="15613" width="9.28515625" style="388" customWidth="1"/>
    <col min="15614" max="15614" width="11" style="388" customWidth="1"/>
    <col min="15615" max="15626" width="8.7109375" style="388" customWidth="1"/>
    <col min="15627" max="15630" width="9.28515625" style="388" customWidth="1"/>
    <col min="15631" max="15631" width="11" style="388" customWidth="1"/>
    <col min="15632" max="15643" width="8.7109375" style="388" customWidth="1"/>
    <col min="15644" max="15647" width="9.28515625" style="388" customWidth="1"/>
    <col min="15648" max="15648" width="11" style="388" customWidth="1"/>
    <col min="15649" max="15660" width="8.7109375" style="388" customWidth="1"/>
    <col min="15661" max="15664" width="9.28515625" style="388" customWidth="1"/>
    <col min="15665" max="15665" width="11" style="388" customWidth="1"/>
    <col min="15666" max="15784" width="9.140625" style="388"/>
    <col min="15785" max="15785" width="42.140625" style="388" customWidth="1"/>
    <col min="15786" max="15801" width="9.140625" style="388" customWidth="1"/>
    <col min="15802" max="15802" width="0.140625" style="388" customWidth="1"/>
    <col min="15803" max="15819" width="9.140625" style="388" customWidth="1"/>
    <col min="15820" max="15830" width="7" style="388" customWidth="1"/>
    <col min="15831" max="15831" width="7.7109375" style="388" customWidth="1"/>
    <col min="15832" max="15836" width="9.140625" style="388" customWidth="1"/>
    <col min="15837" max="15837" width="9.7109375" style="388" customWidth="1"/>
    <col min="15838" max="15839" width="7" style="388" customWidth="1"/>
    <col min="15840" max="15853" width="9.140625" style="388" customWidth="1"/>
    <col min="15854" max="15854" width="8.140625" style="388" customWidth="1"/>
    <col min="15855" max="15856" width="8.28515625" style="388" customWidth="1"/>
    <col min="15857" max="15857" width="9.140625" style="388" customWidth="1"/>
    <col min="15858" max="15858" width="7.5703125" style="388" customWidth="1"/>
    <col min="15859" max="15859" width="6.42578125" style="388" customWidth="1"/>
    <col min="15860" max="15860" width="7.5703125" style="388" customWidth="1"/>
    <col min="15861" max="15865" width="8.7109375" style="388" customWidth="1"/>
    <col min="15866" max="15869" width="9.28515625" style="388" customWidth="1"/>
    <col min="15870" max="15870" width="11" style="388" customWidth="1"/>
    <col min="15871" max="15882" width="8.7109375" style="388" customWidth="1"/>
    <col min="15883" max="15886" width="9.28515625" style="388" customWidth="1"/>
    <col min="15887" max="15887" width="11" style="388" customWidth="1"/>
    <col min="15888" max="15899" width="8.7109375" style="388" customWidth="1"/>
    <col min="15900" max="15903" width="9.28515625" style="388" customWidth="1"/>
    <col min="15904" max="15904" width="11" style="388" customWidth="1"/>
    <col min="15905" max="15916" width="8.7109375" style="388" customWidth="1"/>
    <col min="15917" max="15920" width="9.28515625" style="388" customWidth="1"/>
    <col min="15921" max="15921" width="11" style="388" customWidth="1"/>
    <col min="15922" max="16040" width="9.140625" style="388"/>
    <col min="16041" max="16041" width="42.140625" style="388" customWidth="1"/>
    <col min="16042" max="16057" width="9.140625" style="388" customWidth="1"/>
    <col min="16058" max="16058" width="0.140625" style="388" customWidth="1"/>
    <col min="16059" max="16075" width="9.140625" style="388" customWidth="1"/>
    <col min="16076" max="16086" width="7" style="388" customWidth="1"/>
    <col min="16087" max="16087" width="7.7109375" style="388" customWidth="1"/>
    <col min="16088" max="16092" width="9.140625" style="388" customWidth="1"/>
    <col min="16093" max="16093" width="9.7109375" style="388" customWidth="1"/>
    <col min="16094" max="16095" width="7" style="388" customWidth="1"/>
    <col min="16096" max="16109" width="9.140625" style="388" customWidth="1"/>
    <col min="16110" max="16110" width="8.140625" style="388" customWidth="1"/>
    <col min="16111" max="16112" width="8.28515625" style="388" customWidth="1"/>
    <col min="16113" max="16113" width="9.140625" style="388" customWidth="1"/>
    <col min="16114" max="16114" width="7.5703125" style="388" customWidth="1"/>
    <col min="16115" max="16115" width="6.42578125" style="388" customWidth="1"/>
    <col min="16116" max="16116" width="7.5703125" style="388" customWidth="1"/>
    <col min="16117" max="16121" width="8.7109375" style="388" customWidth="1"/>
    <col min="16122" max="16125" width="9.28515625" style="388" customWidth="1"/>
    <col min="16126" max="16126" width="11" style="388" customWidth="1"/>
    <col min="16127" max="16138" width="8.7109375" style="388" customWidth="1"/>
    <col min="16139" max="16142" width="9.28515625" style="388" customWidth="1"/>
    <col min="16143" max="16143" width="11" style="388" customWidth="1"/>
    <col min="16144" max="16155" width="8.7109375" style="388" customWidth="1"/>
    <col min="16156" max="16159" width="9.28515625" style="388" customWidth="1"/>
    <col min="16160" max="16160" width="11" style="388" customWidth="1"/>
    <col min="16161" max="16172" width="8.7109375" style="388" customWidth="1"/>
    <col min="16173" max="16176" width="9.28515625" style="388" customWidth="1"/>
    <col min="16177" max="16177" width="11" style="388" customWidth="1"/>
    <col min="16178" max="16384" width="9.140625" style="388"/>
  </cols>
  <sheetData>
    <row r="1" spans="1:42" s="385" customFormat="1" ht="15">
      <c r="A1" s="382" t="s">
        <v>323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  <c r="AO1" s="384"/>
      <c r="AP1" s="384"/>
    </row>
    <row r="2" spans="1:42" ht="12.75">
      <c r="A2" s="386"/>
      <c r="B2" s="871">
        <v>2008</v>
      </c>
      <c r="C2" s="871">
        <v>2009</v>
      </c>
      <c r="D2" s="871">
        <v>2010</v>
      </c>
      <c r="E2" s="871">
        <v>2011</v>
      </c>
      <c r="F2" s="871" t="s">
        <v>1</v>
      </c>
      <c r="G2" s="871" t="s">
        <v>2</v>
      </c>
      <c r="H2" s="871" t="s">
        <v>3</v>
      </c>
      <c r="I2" s="871" t="s">
        <v>4</v>
      </c>
      <c r="J2" s="871">
        <v>2012</v>
      </c>
      <c r="K2" s="871" t="s">
        <v>1</v>
      </c>
      <c r="L2" s="871" t="s">
        <v>2</v>
      </c>
      <c r="M2" s="871" t="s">
        <v>3</v>
      </c>
      <c r="N2" s="871" t="s">
        <v>4</v>
      </c>
      <c r="O2" s="872">
        <v>2013</v>
      </c>
    </row>
    <row r="3" spans="1:42" ht="15.75" customHeight="1" thickBot="1">
      <c r="A3" s="389"/>
      <c r="B3" s="827" t="s">
        <v>310</v>
      </c>
      <c r="C3" s="828"/>
      <c r="D3" s="828"/>
      <c r="E3" s="828"/>
      <c r="F3" s="828"/>
      <c r="G3" s="828"/>
      <c r="H3" s="828"/>
      <c r="I3" s="828"/>
      <c r="J3" s="828"/>
      <c r="K3" s="828"/>
      <c r="L3" s="828"/>
      <c r="M3" s="828"/>
      <c r="N3" s="828"/>
      <c r="O3" s="828"/>
    </row>
    <row r="4" spans="1:42" ht="22.5" customHeight="1" thickTop="1">
      <c r="A4" s="873" t="s">
        <v>324</v>
      </c>
      <c r="B4" s="874">
        <v>-862.18573971563558</v>
      </c>
      <c r="C4" s="874">
        <v>-457.06468776012042</v>
      </c>
      <c r="D4" s="874">
        <v>-143.6182158428004</v>
      </c>
      <c r="E4" s="874">
        <v>-189.08276984353807</v>
      </c>
      <c r="F4" s="875">
        <v>-108.881657864223</v>
      </c>
      <c r="G4" s="875">
        <v>-66.284503376153694</v>
      </c>
      <c r="H4" s="875">
        <v>69.876438869461111</v>
      </c>
      <c r="I4" s="875">
        <v>-120.3677167350269</v>
      </c>
      <c r="J4" s="874">
        <v>-225.6574391059425</v>
      </c>
      <c r="K4" s="876">
        <v>-113.09292272669509</v>
      </c>
      <c r="L4" s="876">
        <v>-110.92060972799514</v>
      </c>
      <c r="M4" s="876">
        <v>133.73248302384542</v>
      </c>
      <c r="N4" s="875">
        <v>-56.284082625297046</v>
      </c>
      <c r="O4" s="877">
        <v>-146.56513205614186</v>
      </c>
      <c r="Q4" s="578"/>
      <c r="R4" s="578"/>
      <c r="S4" s="578"/>
      <c r="T4" s="578"/>
      <c r="U4" s="578"/>
      <c r="V4" s="578"/>
    </row>
    <row r="5" spans="1:42" ht="12.75">
      <c r="A5" s="873" t="s">
        <v>325</v>
      </c>
      <c r="B5" s="874">
        <v>-1762.5242583779182</v>
      </c>
      <c r="C5" s="874">
        <v>-1559.5751859050001</v>
      </c>
      <c r="D5" s="874">
        <v>-1447.7916163919999</v>
      </c>
      <c r="E5" s="874">
        <v>-1648.3087778700003</v>
      </c>
      <c r="F5" s="875">
        <v>-402.76096716148515</v>
      </c>
      <c r="G5" s="875">
        <v>-454.23816098148518</v>
      </c>
      <c r="H5" s="875">
        <v>-394.21418494148514</v>
      </c>
      <c r="I5" s="875">
        <v>-505.39044495148522</v>
      </c>
      <c r="J5" s="874">
        <v>-1756.6037580359407</v>
      </c>
      <c r="K5" s="876">
        <v>-375.20217578399991</v>
      </c>
      <c r="L5" s="876">
        <v>-436.78101609999987</v>
      </c>
      <c r="M5" s="876">
        <v>-341.59897959499995</v>
      </c>
      <c r="N5" s="875">
        <v>-430.80999117999994</v>
      </c>
      <c r="O5" s="877">
        <v>-1584.3921626589997</v>
      </c>
      <c r="Q5" s="578"/>
      <c r="R5" s="578"/>
      <c r="S5" s="578"/>
      <c r="T5" s="578"/>
      <c r="U5" s="578"/>
    </row>
    <row r="6" spans="1:42" ht="12.75">
      <c r="A6" s="878" t="s">
        <v>326</v>
      </c>
      <c r="B6" s="874">
        <v>2692.59820021</v>
      </c>
      <c r="C6" s="874">
        <v>1932.5973963490001</v>
      </c>
      <c r="D6" s="874">
        <v>2530.0679727999996</v>
      </c>
      <c r="E6" s="874">
        <v>3210.8974830899997</v>
      </c>
      <c r="F6" s="875">
        <v>712.34287729999994</v>
      </c>
      <c r="G6" s="875">
        <v>795.09214440000005</v>
      </c>
      <c r="H6" s="875">
        <v>791.45663621999984</v>
      </c>
      <c r="I6" s="875">
        <v>807.97830324999995</v>
      </c>
      <c r="J6" s="874">
        <v>3106.8699611699999</v>
      </c>
      <c r="K6" s="876">
        <v>719.64911232000009</v>
      </c>
      <c r="L6" s="876">
        <v>803.32875670000021</v>
      </c>
      <c r="M6" s="876">
        <v>823.60330680000004</v>
      </c>
      <c r="N6" s="875">
        <v>859.72145440000008</v>
      </c>
      <c r="O6" s="877">
        <v>3206.3026302200005</v>
      </c>
    </row>
    <row r="7" spans="1:42" ht="12.75">
      <c r="A7" s="878" t="s">
        <v>327</v>
      </c>
      <c r="B7" s="874">
        <v>-4455.1224585879181</v>
      </c>
      <c r="C7" s="874">
        <v>-3492.1725822540002</v>
      </c>
      <c r="D7" s="874">
        <v>-3977.8595891919999</v>
      </c>
      <c r="E7" s="874">
        <v>-4859.2062609599998</v>
      </c>
      <c r="F7" s="875">
        <v>-1115.1038444614851</v>
      </c>
      <c r="G7" s="875">
        <v>-1249.3303053814852</v>
      </c>
      <c r="H7" s="875">
        <v>-1185.670821161485</v>
      </c>
      <c r="I7" s="875">
        <v>-1313.3687482014852</v>
      </c>
      <c r="J7" s="874">
        <v>-4863.4737192059401</v>
      </c>
      <c r="K7" s="876">
        <v>-1094.8512881039999</v>
      </c>
      <c r="L7" s="876">
        <v>-1240.1097728</v>
      </c>
      <c r="M7" s="876">
        <v>-1165.2022863949999</v>
      </c>
      <c r="N7" s="875">
        <v>-1290.5314455800001</v>
      </c>
      <c r="O7" s="877">
        <v>-4790.6947928789996</v>
      </c>
    </row>
    <row r="8" spans="1:42" ht="12.75">
      <c r="A8" s="873" t="s">
        <v>328</v>
      </c>
      <c r="B8" s="874">
        <v>9.2778443692000394</v>
      </c>
      <c r="C8" s="874">
        <v>16.488242010999969</v>
      </c>
      <c r="D8" s="874">
        <v>36.761974434999985</v>
      </c>
      <c r="E8" s="874">
        <v>96.696321701000016</v>
      </c>
      <c r="F8" s="875">
        <v>-4.3205017250283362</v>
      </c>
      <c r="G8" s="875">
        <v>18.643191656788922</v>
      </c>
      <c r="H8" s="875">
        <v>39.776914491929858</v>
      </c>
      <c r="I8" s="875">
        <v>-7.9645801069732656</v>
      </c>
      <c r="J8" s="874">
        <v>46.135024316717178</v>
      </c>
      <c r="K8" s="876">
        <v>8.0588659215140126</v>
      </c>
      <c r="L8" s="876">
        <v>-2.0535729766605328</v>
      </c>
      <c r="M8" s="876">
        <v>52.750707767452298</v>
      </c>
      <c r="N8" s="875">
        <v>19.035727136834637</v>
      </c>
      <c r="O8" s="877">
        <v>77.791727849140415</v>
      </c>
    </row>
    <row r="9" spans="1:42" ht="12.75">
      <c r="A9" s="878" t="s">
        <v>329</v>
      </c>
      <c r="B9" s="874">
        <v>692.04213781919998</v>
      </c>
      <c r="C9" s="874">
        <v>617.56060975800006</v>
      </c>
      <c r="D9" s="874">
        <v>681.34530412499998</v>
      </c>
      <c r="E9" s="874">
        <v>797.19204517000003</v>
      </c>
      <c r="F9" s="875">
        <v>168.0844841363091</v>
      </c>
      <c r="G9" s="875">
        <v>196.63082480088855</v>
      </c>
      <c r="H9" s="875">
        <v>245.41692310469213</v>
      </c>
      <c r="I9" s="875">
        <v>208.78846194370234</v>
      </c>
      <c r="J9" s="874">
        <v>818.92069398559215</v>
      </c>
      <c r="K9" s="876">
        <v>169.22149217734815</v>
      </c>
      <c r="L9" s="876">
        <v>208.71132035378861</v>
      </c>
      <c r="M9" s="876">
        <v>261.45392102013773</v>
      </c>
      <c r="N9" s="875">
        <v>234.36217831127257</v>
      </c>
      <c r="O9" s="877">
        <v>873.74891186254706</v>
      </c>
    </row>
    <row r="10" spans="1:42" ht="12.75">
      <c r="A10" s="878" t="s">
        <v>330</v>
      </c>
      <c r="B10" s="874">
        <v>-682.76429344999997</v>
      </c>
      <c r="C10" s="874">
        <v>-601.07236774700004</v>
      </c>
      <c r="D10" s="874">
        <v>-644.58332969000003</v>
      </c>
      <c r="E10" s="874">
        <v>-700.49572346900004</v>
      </c>
      <c r="F10" s="875">
        <v>-172.40498586133742</v>
      </c>
      <c r="G10" s="875">
        <v>-177.98763314409962</v>
      </c>
      <c r="H10" s="875">
        <v>-205.6400086127623</v>
      </c>
      <c r="I10" s="875">
        <v>-216.75304205067562</v>
      </c>
      <c r="J10" s="874">
        <v>-772.7856696688749</v>
      </c>
      <c r="K10" s="876">
        <v>-161.16262625583414</v>
      </c>
      <c r="L10" s="876">
        <v>-210.76489333044913</v>
      </c>
      <c r="M10" s="876">
        <v>-208.70321325268546</v>
      </c>
      <c r="N10" s="875">
        <v>-215.32645117443795</v>
      </c>
      <c r="O10" s="877">
        <v>-795.95718401340662</v>
      </c>
    </row>
    <row r="11" spans="1:42" ht="12.75">
      <c r="A11" s="873" t="s">
        <v>331</v>
      </c>
      <c r="B11" s="874">
        <v>-94.408329403607169</v>
      </c>
      <c r="C11" s="874">
        <v>-47.299402544816758</v>
      </c>
      <c r="D11" s="874">
        <v>-99.891814019572365</v>
      </c>
      <c r="E11" s="874">
        <v>-131.16627500555197</v>
      </c>
      <c r="F11" s="875">
        <v>-35.414883839334955</v>
      </c>
      <c r="G11" s="875">
        <v>-38.363658974093404</v>
      </c>
      <c r="H11" s="875">
        <v>-33.561858295080924</v>
      </c>
      <c r="I11" s="875">
        <v>-40.319913581539709</v>
      </c>
      <c r="J11" s="874">
        <v>-147.66031469004901</v>
      </c>
      <c r="K11" s="876">
        <v>-50.179503296422894</v>
      </c>
      <c r="L11" s="876">
        <v>-40.545469593649422</v>
      </c>
      <c r="M11" s="876">
        <v>-44.804235904649495</v>
      </c>
      <c r="N11" s="875">
        <v>-46.497564191349326</v>
      </c>
      <c r="O11" s="877">
        <v>-182.02677298607114</v>
      </c>
    </row>
    <row r="12" spans="1:42" ht="12.75">
      <c r="A12" s="878" t="s">
        <v>329</v>
      </c>
      <c r="B12" s="874">
        <v>185.19451046639284</v>
      </c>
      <c r="C12" s="874">
        <v>128.03166491518323</v>
      </c>
      <c r="D12" s="874">
        <v>146.60868726042764</v>
      </c>
      <c r="E12" s="874">
        <v>161.42857027262693</v>
      </c>
      <c r="F12" s="875">
        <v>41.799858388668873</v>
      </c>
      <c r="G12" s="875">
        <v>39.945616952380092</v>
      </c>
      <c r="H12" s="875">
        <v>41.669186759654963</v>
      </c>
      <c r="I12" s="875">
        <v>39.280940246276337</v>
      </c>
      <c r="J12" s="874">
        <v>162.69560234698028</v>
      </c>
      <c r="K12" s="876">
        <v>39.190429539954749</v>
      </c>
      <c r="L12" s="876">
        <v>40.269825322225117</v>
      </c>
      <c r="M12" s="876">
        <v>37.10887950053764</v>
      </c>
      <c r="N12" s="875">
        <v>34.734977299012783</v>
      </c>
      <c r="O12" s="877">
        <v>151.3041116617303</v>
      </c>
    </row>
    <row r="13" spans="1:42" ht="12.75">
      <c r="A13" s="878" t="s">
        <v>330</v>
      </c>
      <c r="B13" s="874">
        <v>-279.60283987000003</v>
      </c>
      <c r="C13" s="874">
        <v>-175.33106745999996</v>
      </c>
      <c r="D13" s="874">
        <v>-246.50050128000001</v>
      </c>
      <c r="E13" s="874">
        <v>-292.59484527817881</v>
      </c>
      <c r="F13" s="875">
        <v>-77.214742228003828</v>
      </c>
      <c r="G13" s="875">
        <v>-78.309275926473489</v>
      </c>
      <c r="H13" s="875">
        <v>-75.231045054735887</v>
      </c>
      <c r="I13" s="875">
        <v>-79.600853827816039</v>
      </c>
      <c r="J13" s="874">
        <v>-310.35591703702926</v>
      </c>
      <c r="K13" s="876">
        <v>-89.369932836377643</v>
      </c>
      <c r="L13" s="876">
        <v>-80.815294915874546</v>
      </c>
      <c r="M13" s="876">
        <v>-81.913115405187128</v>
      </c>
      <c r="N13" s="875">
        <v>-81.232541490362109</v>
      </c>
      <c r="O13" s="877">
        <v>-333.33088464780144</v>
      </c>
    </row>
    <row r="14" spans="1:42" s="387" customFormat="1" ht="12.75">
      <c r="A14" s="873" t="s">
        <v>332</v>
      </c>
      <c r="B14" s="874">
        <v>985.46900369668936</v>
      </c>
      <c r="C14" s="874">
        <v>1133.3216586786964</v>
      </c>
      <c r="D14" s="874">
        <v>1367.3032401337721</v>
      </c>
      <c r="E14" s="874">
        <v>1493.6959613310139</v>
      </c>
      <c r="F14" s="875">
        <v>333.61469486162548</v>
      </c>
      <c r="G14" s="875">
        <v>407.67412492263594</v>
      </c>
      <c r="H14" s="875">
        <v>457.87556761409729</v>
      </c>
      <c r="I14" s="875">
        <v>433.30722190497124</v>
      </c>
      <c r="J14" s="874">
        <v>1632.4716093033298</v>
      </c>
      <c r="K14" s="876">
        <v>304.22989043221367</v>
      </c>
      <c r="L14" s="876">
        <v>368.45944894231468</v>
      </c>
      <c r="M14" s="876">
        <v>467.38499075604261</v>
      </c>
      <c r="N14" s="875">
        <v>401.9877456092176</v>
      </c>
      <c r="O14" s="877">
        <v>1542.0620757397887</v>
      </c>
    </row>
    <row r="15" spans="1:42" s="387" customFormat="1" ht="12.75">
      <c r="A15" s="878" t="s">
        <v>329</v>
      </c>
      <c r="B15" s="874">
        <v>1033.1863906569129</v>
      </c>
      <c r="C15" s="874">
        <v>1181.0049202692376</v>
      </c>
      <c r="D15" s="874">
        <v>1414.0499942559145</v>
      </c>
      <c r="E15" s="874">
        <v>1542.2913782661722</v>
      </c>
      <c r="F15" s="875">
        <v>345.66533532219972</v>
      </c>
      <c r="G15" s="875">
        <v>420.58853361344541</v>
      </c>
      <c r="H15" s="875">
        <v>472.062328541802</v>
      </c>
      <c r="I15" s="875">
        <v>449.3585590500183</v>
      </c>
      <c r="J15" s="874">
        <v>1687.6747565274654</v>
      </c>
      <c r="K15" s="876">
        <v>318.63056660175209</v>
      </c>
      <c r="L15" s="876">
        <v>388.32363940456725</v>
      </c>
      <c r="M15" s="876">
        <v>484.31581016592889</v>
      </c>
      <c r="N15" s="875">
        <v>424.41254365611758</v>
      </c>
      <c r="O15" s="877">
        <v>1615.6825598283658</v>
      </c>
    </row>
    <row r="16" spans="1:42" s="387" customFormat="1" ht="12.75">
      <c r="A16" s="878" t="s">
        <v>330</v>
      </c>
      <c r="B16" s="874">
        <v>-47.717386960223457</v>
      </c>
      <c r="C16" s="874">
        <v>-47.683261590541207</v>
      </c>
      <c r="D16" s="874">
        <v>-46.746754122142335</v>
      </c>
      <c r="E16" s="874">
        <v>-48.595416935158283</v>
      </c>
      <c r="F16" s="875">
        <v>-12.050640460574233</v>
      </c>
      <c r="G16" s="875">
        <v>-12.914408690809415</v>
      </c>
      <c r="H16" s="875">
        <v>-14.186760927704647</v>
      </c>
      <c r="I16" s="875">
        <v>-16.051337145047015</v>
      </c>
      <c r="J16" s="874">
        <v>-55.203147224135307</v>
      </c>
      <c r="K16" s="876">
        <v>-14.400676169538459</v>
      </c>
      <c r="L16" s="876">
        <v>-19.864190462252559</v>
      </c>
      <c r="M16" s="876">
        <v>-16.930819409886308</v>
      </c>
      <c r="N16" s="875">
        <v>-22.424798046899944</v>
      </c>
      <c r="O16" s="877">
        <v>-73.620484088577257</v>
      </c>
    </row>
    <row r="17" spans="1:21" s="387" customFormat="1" ht="12.75">
      <c r="A17" s="873" t="s">
        <v>333</v>
      </c>
      <c r="B17" s="877">
        <v>886.16213758505774</v>
      </c>
      <c r="C17" s="874">
        <v>430.01155140786079</v>
      </c>
      <c r="D17" s="874">
        <v>142.28916658039068</v>
      </c>
      <c r="E17" s="874">
        <v>179.87282157869279</v>
      </c>
      <c r="F17" s="875">
        <v>97.222859365320403</v>
      </c>
      <c r="G17" s="875">
        <v>60.609802455206477</v>
      </c>
      <c r="H17" s="875">
        <v>-73.263596710670953</v>
      </c>
      <c r="I17" s="875">
        <v>123.28377360782167</v>
      </c>
      <c r="J17" s="874">
        <v>207.8528387176776</v>
      </c>
      <c r="K17" s="876">
        <v>107.41204686925789</v>
      </c>
      <c r="L17" s="876">
        <v>107.15511195596783</v>
      </c>
      <c r="M17" s="876">
        <v>-138.92030933107242</v>
      </c>
      <c r="N17" s="875">
        <v>43.302462383111873</v>
      </c>
      <c r="O17" s="877">
        <v>118.94931187726516</v>
      </c>
      <c r="Q17" s="578"/>
      <c r="R17" s="578"/>
      <c r="S17" s="578"/>
      <c r="T17" s="578"/>
      <c r="U17" s="578"/>
    </row>
    <row r="18" spans="1:21" s="387" customFormat="1" ht="12.75">
      <c r="A18" s="873" t="s">
        <v>334</v>
      </c>
      <c r="B18" s="877">
        <v>-12.248863</v>
      </c>
      <c r="C18" s="874">
        <v>20.1641884</v>
      </c>
      <c r="D18" s="874">
        <v>12.4712032</v>
      </c>
      <c r="E18" s="874">
        <v>8.9446055999999992</v>
      </c>
      <c r="F18" s="875">
        <v>3.6054844695037325</v>
      </c>
      <c r="G18" s="875">
        <v>2.137881469503732</v>
      </c>
      <c r="H18" s="875">
        <v>7.3083324695037311</v>
      </c>
      <c r="I18" s="875">
        <v>6.9897185621791245</v>
      </c>
      <c r="J18" s="874">
        <v>20.041416970690321</v>
      </c>
      <c r="K18" s="876">
        <v>4.7880579999999995</v>
      </c>
      <c r="L18" s="876">
        <v>7.0526100000000005</v>
      </c>
      <c r="M18" s="876">
        <v>3.4386550000000002</v>
      </c>
      <c r="N18" s="875">
        <v>2.6298519999999996</v>
      </c>
      <c r="O18" s="877">
        <v>17.909175000000001</v>
      </c>
      <c r="Q18" s="578"/>
      <c r="R18" s="578"/>
      <c r="S18" s="578"/>
      <c r="T18" s="578"/>
      <c r="U18" s="578"/>
    </row>
    <row r="19" spans="1:21" s="387" customFormat="1" ht="12.75">
      <c r="A19" s="878" t="s">
        <v>329</v>
      </c>
      <c r="B19" s="874">
        <v>0</v>
      </c>
      <c r="C19" s="874">
        <v>25.446805000000001</v>
      </c>
      <c r="D19" s="874">
        <v>25.663886000000002</v>
      </c>
      <c r="E19" s="874">
        <v>21.951910999999996</v>
      </c>
      <c r="F19" s="875">
        <v>7.3171044695037324</v>
      </c>
      <c r="G19" s="875">
        <v>5.6033364695037324</v>
      </c>
      <c r="H19" s="875">
        <v>10.497647469503731</v>
      </c>
      <c r="I19" s="875">
        <v>11.271779469503731</v>
      </c>
      <c r="J19" s="874">
        <v>34.689867878014923</v>
      </c>
      <c r="K19" s="876">
        <v>6.8189440000000001</v>
      </c>
      <c r="L19" s="876">
        <v>11.9542</v>
      </c>
      <c r="M19" s="876">
        <v>8.0972530000000003</v>
      </c>
      <c r="N19" s="875">
        <v>8.7332229999999988</v>
      </c>
      <c r="O19" s="877">
        <v>35.603620000000006</v>
      </c>
      <c r="Q19" s="578"/>
      <c r="R19" s="578"/>
      <c r="S19" s="578"/>
      <c r="T19" s="578"/>
      <c r="U19" s="578"/>
    </row>
    <row r="20" spans="1:21" s="387" customFormat="1" ht="12.75">
      <c r="A20" s="878" t="s">
        <v>330</v>
      </c>
      <c r="B20" s="874">
        <v>-12.248863</v>
      </c>
      <c r="C20" s="874">
        <v>-5.2826166000000008</v>
      </c>
      <c r="D20" s="874">
        <v>-13.1926828</v>
      </c>
      <c r="E20" s="874">
        <v>-13.0073054</v>
      </c>
      <c r="F20" s="875">
        <v>-3.7116199999999999</v>
      </c>
      <c r="G20" s="875">
        <v>-3.465455</v>
      </c>
      <c r="H20" s="875">
        <v>-3.1893150000000001</v>
      </c>
      <c r="I20" s="875">
        <v>-4.2820609073246079</v>
      </c>
      <c r="J20" s="874">
        <v>-14.648450907324609</v>
      </c>
      <c r="K20" s="876">
        <v>-2.0308860000000002</v>
      </c>
      <c r="L20" s="876">
        <v>-4.9015899999999997</v>
      </c>
      <c r="M20" s="876">
        <v>-4.6585979999999996</v>
      </c>
      <c r="N20" s="875">
        <v>-6.1033709999999992</v>
      </c>
      <c r="O20" s="877">
        <v>-17.694444999999998</v>
      </c>
    </row>
    <row r="21" spans="1:21" s="387" customFormat="1" ht="12.75" customHeight="1">
      <c r="A21" s="873" t="s">
        <v>335</v>
      </c>
      <c r="B21" s="874">
        <v>898.41100058505776</v>
      </c>
      <c r="C21" s="874">
        <v>409.84736300786074</v>
      </c>
      <c r="D21" s="874">
        <v>129.81796338039067</v>
      </c>
      <c r="E21" s="874">
        <v>170.92821597869275</v>
      </c>
      <c r="F21" s="875">
        <v>93.617374895816653</v>
      </c>
      <c r="G21" s="875">
        <v>58.471920985702752</v>
      </c>
      <c r="H21" s="875">
        <v>-80.571929180174692</v>
      </c>
      <c r="I21" s="875">
        <v>116.29405504564255</v>
      </c>
      <c r="J21" s="874">
        <v>187.81142174698726</v>
      </c>
      <c r="K21" s="876">
        <v>102.62398886925789</v>
      </c>
      <c r="L21" s="876">
        <v>100.10250195596782</v>
      </c>
      <c r="M21" s="876">
        <v>-142.3589643310724</v>
      </c>
      <c r="N21" s="875">
        <v>40.672610383111873</v>
      </c>
      <c r="O21" s="877">
        <v>101.04013687726518</v>
      </c>
    </row>
    <row r="22" spans="1:21" s="387" customFormat="1" ht="12.75">
      <c r="A22" s="873" t="s">
        <v>336</v>
      </c>
      <c r="B22" s="874">
        <v>409.36235214999999</v>
      </c>
      <c r="C22" s="874">
        <v>136.90979393000003</v>
      </c>
      <c r="D22" s="874">
        <v>158.61500153999998</v>
      </c>
      <c r="E22" s="874">
        <v>336.81050676000007</v>
      </c>
      <c r="F22" s="875">
        <v>74.100704130488907</v>
      </c>
      <c r="G22" s="875">
        <v>0.25473397825891375</v>
      </c>
      <c r="H22" s="875">
        <v>-41.011204849341084</v>
      </c>
      <c r="I22" s="875">
        <v>44.728932975628879</v>
      </c>
      <c r="J22" s="874">
        <v>78.073166235035615</v>
      </c>
      <c r="K22" s="876">
        <v>78.888848241529985</v>
      </c>
      <c r="L22" s="876">
        <v>32.042475192639984</v>
      </c>
      <c r="M22" s="876">
        <v>75.70895995937002</v>
      </c>
      <c r="N22" s="875">
        <v>66.013986322700006</v>
      </c>
      <c r="O22" s="877">
        <v>252.65426971623998</v>
      </c>
    </row>
    <row r="23" spans="1:21" s="387" customFormat="1" ht="12.75">
      <c r="A23" s="879" t="s">
        <v>337</v>
      </c>
      <c r="B23" s="874">
        <v>9.4726611500000004</v>
      </c>
      <c r="C23" s="874">
        <v>-8.0638777299999997</v>
      </c>
      <c r="D23" s="874">
        <v>-1.4099496</v>
      </c>
      <c r="E23" s="874">
        <v>1.7120770000000007E-2</v>
      </c>
      <c r="F23" s="875">
        <v>-0.54353355999999997</v>
      </c>
      <c r="G23" s="875">
        <v>4.5457744599999996</v>
      </c>
      <c r="H23" s="875">
        <v>2.5135986799999999</v>
      </c>
      <c r="I23" s="875">
        <v>-0.49194189999999999</v>
      </c>
      <c r="J23" s="874">
        <v>6.0238976800000001</v>
      </c>
      <c r="K23" s="876">
        <v>-7.3149489999999998E-2</v>
      </c>
      <c r="L23" s="876">
        <v>0.13495474000000013</v>
      </c>
      <c r="M23" s="876">
        <v>0.58015741999999992</v>
      </c>
      <c r="N23" s="875">
        <v>0.52770782999999988</v>
      </c>
      <c r="O23" s="877">
        <v>1.1696705000000001</v>
      </c>
    </row>
    <row r="24" spans="1:21" s="387" customFormat="1" ht="12.75">
      <c r="A24" s="879" t="s">
        <v>338</v>
      </c>
      <c r="B24" s="874">
        <v>399.88969099999997</v>
      </c>
      <c r="C24" s="874">
        <v>144.97367166000001</v>
      </c>
      <c r="D24" s="874">
        <v>160.02495113999998</v>
      </c>
      <c r="E24" s="874">
        <v>336.79338599000005</v>
      </c>
      <c r="F24" s="875">
        <v>74.644237690488922</v>
      </c>
      <c r="G24" s="875">
        <v>-4.2910404817410885</v>
      </c>
      <c r="H24" s="875">
        <v>-43.524803529341085</v>
      </c>
      <c r="I24" s="875">
        <v>45.22087487562888</v>
      </c>
      <c r="J24" s="874">
        <v>72.049268555035624</v>
      </c>
      <c r="K24" s="876">
        <v>78.961997731529991</v>
      </c>
      <c r="L24" s="876">
        <v>31.907520452639986</v>
      </c>
      <c r="M24" s="876">
        <v>75.128802539370014</v>
      </c>
      <c r="N24" s="875">
        <v>65.486278492699995</v>
      </c>
      <c r="O24" s="877">
        <v>251.48459921623999</v>
      </c>
    </row>
    <row r="25" spans="1:21" s="387" customFormat="1" ht="12.75">
      <c r="A25" s="873" t="s">
        <v>339</v>
      </c>
      <c r="B25" s="874">
        <v>-50.639027409504379</v>
      </c>
      <c r="C25" s="874">
        <v>104.01818299386076</v>
      </c>
      <c r="D25" s="874">
        <v>-56.847664038769977</v>
      </c>
      <c r="E25" s="874">
        <v>-75.753867997699558</v>
      </c>
      <c r="F25" s="875">
        <v>0.93822398814779417</v>
      </c>
      <c r="G25" s="875">
        <v>7.3855762743434896</v>
      </c>
      <c r="H25" s="875">
        <v>62.376928588973357</v>
      </c>
      <c r="I25" s="875">
        <v>6.5587035679589629</v>
      </c>
      <c r="J25" s="874">
        <v>77.259432419423604</v>
      </c>
      <c r="K25" s="876">
        <v>-137.31208388941045</v>
      </c>
      <c r="L25" s="876">
        <v>-2.4457475385244161</v>
      </c>
      <c r="M25" s="876">
        <v>-6.3463302464538334</v>
      </c>
      <c r="N25" s="875">
        <v>-13.193517331645667</v>
      </c>
      <c r="O25" s="877">
        <v>-159.29767900603437</v>
      </c>
    </row>
    <row r="26" spans="1:21" s="387" customFormat="1" ht="12.75">
      <c r="A26" s="878" t="s">
        <v>340</v>
      </c>
      <c r="B26" s="874">
        <v>-0.52376409599999985</v>
      </c>
      <c r="C26" s="874">
        <v>-37.635560769999998</v>
      </c>
      <c r="D26" s="874">
        <v>-21.942682481847008</v>
      </c>
      <c r="E26" s="874">
        <v>-23.946719099999999</v>
      </c>
      <c r="F26" s="875">
        <v>-4.9068380000000005</v>
      </c>
      <c r="G26" s="875">
        <v>-8.9703579199999997</v>
      </c>
      <c r="H26" s="875">
        <v>11.555034190000002</v>
      </c>
      <c r="I26" s="875">
        <v>-4.9885432028402139</v>
      </c>
      <c r="J26" s="874">
        <v>-7.3107049328402116</v>
      </c>
      <c r="K26" s="876">
        <v>-7.3459221700000006</v>
      </c>
      <c r="L26" s="876">
        <v>-11.365164500000002</v>
      </c>
      <c r="M26" s="876">
        <v>-6.64376839</v>
      </c>
      <c r="N26" s="875">
        <v>-7.6550901800000002</v>
      </c>
      <c r="O26" s="877">
        <v>-33.009945240000008</v>
      </c>
    </row>
    <row r="27" spans="1:21" s="387" customFormat="1" ht="12.75">
      <c r="A27" s="878" t="s">
        <v>341</v>
      </c>
      <c r="B27" s="874">
        <v>-50.115263313504379</v>
      </c>
      <c r="C27" s="874">
        <v>141.65374376386075</v>
      </c>
      <c r="D27" s="874">
        <v>-34.904981556922969</v>
      </c>
      <c r="E27" s="874">
        <v>-51.807148897699548</v>
      </c>
      <c r="F27" s="875">
        <v>5.8450619881477941</v>
      </c>
      <c r="G27" s="875">
        <v>16.355934194343487</v>
      </c>
      <c r="H27" s="875">
        <v>50.821894398973356</v>
      </c>
      <c r="I27" s="875">
        <v>11.547246770799177</v>
      </c>
      <c r="J27" s="874">
        <v>84.570137352263814</v>
      </c>
      <c r="K27" s="876">
        <v>-129.96616171941042</v>
      </c>
      <c r="L27" s="876">
        <v>8.9194169614755836</v>
      </c>
      <c r="M27" s="876">
        <v>0.2974381435461666</v>
      </c>
      <c r="N27" s="875">
        <v>-5.538427151645668</v>
      </c>
      <c r="O27" s="877">
        <v>-126.28773376603434</v>
      </c>
    </row>
    <row r="28" spans="1:21" s="387" customFormat="1" ht="12.75">
      <c r="A28" s="873" t="s">
        <v>342</v>
      </c>
      <c r="B28" s="874">
        <v>464.39801982456203</v>
      </c>
      <c r="C28" s="874">
        <v>245.78968486399998</v>
      </c>
      <c r="D28" s="874">
        <v>89.724557179160655</v>
      </c>
      <c r="E28" s="874">
        <v>241.20090021639223</v>
      </c>
      <c r="F28" s="875">
        <v>25.051352777179968</v>
      </c>
      <c r="G28" s="875">
        <v>-10.056989266899649</v>
      </c>
      <c r="H28" s="875">
        <v>-36.116704919806963</v>
      </c>
      <c r="I28" s="875">
        <v>195.9322625020547</v>
      </c>
      <c r="J28" s="874">
        <v>174.80992109252804</v>
      </c>
      <c r="K28" s="876">
        <v>204.94970651713831</v>
      </c>
      <c r="L28" s="876">
        <v>-23.820336676761421</v>
      </c>
      <c r="M28" s="876">
        <v>-181.41682404398861</v>
      </c>
      <c r="N28" s="875">
        <v>-36.026605607942471</v>
      </c>
      <c r="O28" s="877">
        <v>-36.314059811554202</v>
      </c>
    </row>
    <row r="29" spans="1:21" s="387" customFormat="1" ht="12.75">
      <c r="A29" s="878" t="s">
        <v>343</v>
      </c>
      <c r="B29" s="874">
        <v>207.44906967741468</v>
      </c>
      <c r="C29" s="874">
        <v>-107.02863847300007</v>
      </c>
      <c r="D29" s="874">
        <v>-159.68558290999999</v>
      </c>
      <c r="E29" s="874">
        <v>-400.04210610999996</v>
      </c>
      <c r="F29" s="875">
        <v>-80.456648500000028</v>
      </c>
      <c r="G29" s="875">
        <v>40.315277710000011</v>
      </c>
      <c r="H29" s="875">
        <v>-125.00467549999998</v>
      </c>
      <c r="I29" s="875">
        <v>65.017129437324627</v>
      </c>
      <c r="J29" s="874">
        <v>-100.12891685267536</v>
      </c>
      <c r="K29" s="876">
        <v>-193.29697342000003</v>
      </c>
      <c r="L29" s="876">
        <v>-116.25084870000001</v>
      </c>
      <c r="M29" s="876">
        <v>-21.472151439999951</v>
      </c>
      <c r="N29" s="875">
        <v>-3.8331087899999883</v>
      </c>
      <c r="O29" s="877">
        <v>-347.82762757000006</v>
      </c>
    </row>
    <row r="30" spans="1:21" s="387" customFormat="1" ht="12.75">
      <c r="A30" s="873" t="s">
        <v>344</v>
      </c>
      <c r="B30" s="874">
        <v>0</v>
      </c>
      <c r="C30" s="874">
        <v>0</v>
      </c>
      <c r="D30" s="874">
        <v>0</v>
      </c>
      <c r="E30" s="874">
        <v>0</v>
      </c>
      <c r="F30" s="875">
        <v>0</v>
      </c>
      <c r="G30" s="875">
        <v>0</v>
      </c>
      <c r="H30" s="875">
        <v>0</v>
      </c>
      <c r="I30" s="875">
        <v>0</v>
      </c>
      <c r="J30" s="874">
        <v>0</v>
      </c>
      <c r="K30" s="876">
        <v>0</v>
      </c>
      <c r="L30" s="876">
        <v>0</v>
      </c>
      <c r="M30" s="876">
        <v>0</v>
      </c>
      <c r="N30" s="875">
        <v>0</v>
      </c>
      <c r="O30" s="877">
        <v>0</v>
      </c>
    </row>
    <row r="31" spans="1:21" s="387" customFormat="1" ht="12.75">
      <c r="A31" s="873" t="s">
        <v>345</v>
      </c>
      <c r="B31" s="874">
        <v>-4.6911169052200004</v>
      </c>
      <c r="C31" s="874">
        <v>-19.113048053000004</v>
      </c>
      <c r="D31" s="874">
        <v>7.2379549999999986</v>
      </c>
      <c r="E31" s="874">
        <v>-230.19699500000002</v>
      </c>
      <c r="F31" s="875">
        <v>-70.190598000000023</v>
      </c>
      <c r="G31" s="875">
        <v>53.893933940000011</v>
      </c>
      <c r="H31" s="875">
        <v>-29.384948999999992</v>
      </c>
      <c r="I31" s="875">
        <v>125.85274000000001</v>
      </c>
      <c r="J31" s="874">
        <v>80.171126940000008</v>
      </c>
      <c r="K31" s="876">
        <v>-165.56293100000002</v>
      </c>
      <c r="L31" s="876">
        <v>-47.434956000000007</v>
      </c>
      <c r="M31" s="876">
        <v>79.513481750000039</v>
      </c>
      <c r="N31" s="875">
        <v>282.12528601000002</v>
      </c>
      <c r="O31" s="877">
        <v>148.64088076000004</v>
      </c>
    </row>
    <row r="32" spans="1:21" s="387" customFormat="1" ht="12.75">
      <c r="A32" s="878" t="s">
        <v>346</v>
      </c>
      <c r="B32" s="874">
        <v>0</v>
      </c>
      <c r="C32" s="874">
        <v>0</v>
      </c>
      <c r="D32" s="874">
        <v>0</v>
      </c>
      <c r="E32" s="874">
        <v>-233.06285800000001</v>
      </c>
      <c r="F32" s="875">
        <v>-63.356757000000016</v>
      </c>
      <c r="G32" s="875">
        <v>55.499718940000008</v>
      </c>
      <c r="H32" s="875">
        <v>-26.710467999999992</v>
      </c>
      <c r="I32" s="875">
        <v>131.56999200000001</v>
      </c>
      <c r="J32" s="874">
        <v>97.002485940000014</v>
      </c>
      <c r="K32" s="876">
        <v>-167.92305500000003</v>
      </c>
      <c r="L32" s="876">
        <v>-58.442340000000002</v>
      </c>
      <c r="M32" s="876">
        <v>78.579152750000048</v>
      </c>
      <c r="N32" s="875">
        <v>283.84661401</v>
      </c>
      <c r="O32" s="877">
        <v>136.06037176000001</v>
      </c>
    </row>
    <row r="33" spans="1:15" s="387" customFormat="1" ht="12.75">
      <c r="A33" s="878" t="s">
        <v>347</v>
      </c>
      <c r="B33" s="874">
        <v>0</v>
      </c>
      <c r="C33" s="874">
        <v>0</v>
      </c>
      <c r="D33" s="874">
        <v>0</v>
      </c>
      <c r="E33" s="874">
        <v>0</v>
      </c>
      <c r="F33" s="875">
        <v>0</v>
      </c>
      <c r="G33" s="875">
        <v>0</v>
      </c>
      <c r="H33" s="875">
        <v>0</v>
      </c>
      <c r="I33" s="875">
        <v>0</v>
      </c>
      <c r="J33" s="874">
        <v>0</v>
      </c>
      <c r="K33" s="876">
        <v>0</v>
      </c>
      <c r="L33" s="876">
        <v>0</v>
      </c>
      <c r="M33" s="876">
        <v>0</v>
      </c>
      <c r="N33" s="875">
        <v>0</v>
      </c>
      <c r="O33" s="877">
        <v>0</v>
      </c>
    </row>
    <row r="34" spans="1:15" s="387" customFormat="1" ht="12.75">
      <c r="A34" s="878" t="s">
        <v>348</v>
      </c>
      <c r="B34" s="874">
        <v>-0.33645590522000007</v>
      </c>
      <c r="C34" s="874">
        <v>-15.952506052999999</v>
      </c>
      <c r="D34" s="874">
        <v>6.8756089999999999</v>
      </c>
      <c r="E34" s="874">
        <v>3.738953</v>
      </c>
      <c r="F34" s="875">
        <v>-7.1613019999999992</v>
      </c>
      <c r="G34" s="875">
        <v>-3.6303239999999994</v>
      </c>
      <c r="H34" s="875">
        <v>-2.59632</v>
      </c>
      <c r="I34" s="875">
        <v>-7.0778030000000012</v>
      </c>
      <c r="J34" s="874">
        <v>-20.465749000000002</v>
      </c>
      <c r="K34" s="876">
        <v>2.8438820000000002</v>
      </c>
      <c r="L34" s="876">
        <v>10.569690999999999</v>
      </c>
      <c r="M34" s="876">
        <v>1.0322739999999999</v>
      </c>
      <c r="N34" s="875">
        <v>1.0459700000000001</v>
      </c>
      <c r="O34" s="877">
        <v>15.491816999999999</v>
      </c>
    </row>
    <row r="35" spans="1:15" s="387" customFormat="1" ht="12.75">
      <c r="A35" s="878" t="s">
        <v>349</v>
      </c>
      <c r="B35" s="874">
        <v>-4.3546610000000001</v>
      </c>
      <c r="C35" s="874">
        <v>-3.1605420000000057</v>
      </c>
      <c r="D35" s="874">
        <v>0.36234600000000028</v>
      </c>
      <c r="E35" s="874">
        <v>-0.87309000000000003</v>
      </c>
      <c r="F35" s="875">
        <v>0.32746099999999995</v>
      </c>
      <c r="G35" s="875">
        <v>2.0245389999999999</v>
      </c>
      <c r="H35" s="875">
        <v>-7.8161000000000008E-2</v>
      </c>
      <c r="I35" s="875">
        <v>1.3605509999999998</v>
      </c>
      <c r="J35" s="874">
        <v>3.6343899999999998</v>
      </c>
      <c r="K35" s="876">
        <v>-0.48375799999999997</v>
      </c>
      <c r="L35" s="876">
        <v>0.437693</v>
      </c>
      <c r="M35" s="876">
        <v>-9.794499999999999E-2</v>
      </c>
      <c r="N35" s="875">
        <v>-2.7672980000000003</v>
      </c>
      <c r="O35" s="877">
        <v>-2.911308</v>
      </c>
    </row>
    <row r="36" spans="1:15" s="387" customFormat="1" ht="12.75">
      <c r="A36" s="873" t="s">
        <v>350</v>
      </c>
      <c r="B36" s="874">
        <v>211.29205407023466</v>
      </c>
      <c r="C36" s="874">
        <v>-88.050876690000038</v>
      </c>
      <c r="D36" s="874">
        <v>-167.10795051999995</v>
      </c>
      <c r="E36" s="874">
        <v>-169.76783601</v>
      </c>
      <c r="F36" s="875">
        <v>-10.270399000000012</v>
      </c>
      <c r="G36" s="875">
        <v>-13.696542999999997</v>
      </c>
      <c r="H36" s="875">
        <v>-95.55460699999999</v>
      </c>
      <c r="I36" s="875">
        <v>-61.153023999999995</v>
      </c>
      <c r="J36" s="874">
        <v>-180.67457299999998</v>
      </c>
      <c r="K36" s="876">
        <v>-27.815245000000001</v>
      </c>
      <c r="L36" s="876">
        <v>-68.633030000000019</v>
      </c>
      <c r="M36" s="876">
        <v>-101.143112</v>
      </c>
      <c r="N36" s="875">
        <v>-26.46430800000001</v>
      </c>
      <c r="O36" s="877">
        <v>-224.05569500000004</v>
      </c>
    </row>
    <row r="37" spans="1:15" s="387" customFormat="1" ht="12.75">
      <c r="A37" s="878" t="s">
        <v>351</v>
      </c>
      <c r="B37" s="874">
        <v>16.043741718288153</v>
      </c>
      <c r="C37" s="874">
        <v>2.3355210000000071E-2</v>
      </c>
      <c r="D37" s="874">
        <v>0.64763948000000005</v>
      </c>
      <c r="E37" s="874">
        <v>9.9513989999999941E-2</v>
      </c>
      <c r="F37" s="875">
        <v>0</v>
      </c>
      <c r="G37" s="875">
        <v>0</v>
      </c>
      <c r="H37" s="875">
        <v>0</v>
      </c>
      <c r="I37" s="875">
        <v>0</v>
      </c>
      <c r="J37" s="874">
        <v>0</v>
      </c>
      <c r="K37" s="876">
        <v>0</v>
      </c>
      <c r="L37" s="876">
        <v>0</v>
      </c>
      <c r="M37" s="876">
        <v>0</v>
      </c>
      <c r="N37" s="875">
        <v>0</v>
      </c>
      <c r="O37" s="877">
        <v>0</v>
      </c>
    </row>
    <row r="38" spans="1:15" s="387" customFormat="1" ht="12.75">
      <c r="A38" s="878" t="s">
        <v>352</v>
      </c>
      <c r="B38" s="874">
        <v>0</v>
      </c>
      <c r="C38" s="874">
        <v>0</v>
      </c>
      <c r="D38" s="874">
        <v>0</v>
      </c>
      <c r="E38" s="874">
        <v>0</v>
      </c>
      <c r="F38" s="875">
        <v>0</v>
      </c>
      <c r="G38" s="875">
        <v>0</v>
      </c>
      <c r="H38" s="875">
        <v>0</v>
      </c>
      <c r="I38" s="875">
        <v>0</v>
      </c>
      <c r="J38" s="874">
        <v>0</v>
      </c>
      <c r="K38" s="876">
        <v>0</v>
      </c>
      <c r="L38" s="876">
        <v>0</v>
      </c>
      <c r="M38" s="876">
        <v>0</v>
      </c>
      <c r="N38" s="875">
        <v>0</v>
      </c>
      <c r="O38" s="877">
        <v>0</v>
      </c>
    </row>
    <row r="39" spans="1:15" s="387" customFormat="1" ht="12.75">
      <c r="A39" s="878" t="s">
        <v>353</v>
      </c>
      <c r="B39" s="874">
        <v>238.47067935194647</v>
      </c>
      <c r="C39" s="874">
        <v>-86.048454900000024</v>
      </c>
      <c r="D39" s="874">
        <v>-78.626159999999999</v>
      </c>
      <c r="E39" s="874">
        <v>-36.376840000000001</v>
      </c>
      <c r="F39" s="875">
        <v>47.313299999999998</v>
      </c>
      <c r="G39" s="875">
        <v>57.91957</v>
      </c>
      <c r="H39" s="875">
        <v>-44.579390000000004</v>
      </c>
      <c r="I39" s="875">
        <v>-14.014099999999999</v>
      </c>
      <c r="J39" s="874">
        <v>46.639379999999989</v>
      </c>
      <c r="K39" s="876">
        <v>9.6207999999999991</v>
      </c>
      <c r="L39" s="876">
        <v>-2.27881</v>
      </c>
      <c r="M39" s="876">
        <v>-47.381199999999993</v>
      </c>
      <c r="N39" s="875">
        <v>33.19961</v>
      </c>
      <c r="O39" s="877">
        <v>-6.8395999999999972</v>
      </c>
    </row>
    <row r="40" spans="1:15" s="387" customFormat="1" ht="12.75">
      <c r="A40" s="878" t="s">
        <v>354</v>
      </c>
      <c r="B40" s="874">
        <v>-43.222366999999977</v>
      </c>
      <c r="C40" s="874">
        <v>-2.0257770000000406</v>
      </c>
      <c r="D40" s="874">
        <v>-89.129429999999957</v>
      </c>
      <c r="E40" s="874">
        <v>-133.49050999999997</v>
      </c>
      <c r="F40" s="875">
        <v>-57.583699000000003</v>
      </c>
      <c r="G40" s="875">
        <v>-71.616112999999999</v>
      </c>
      <c r="H40" s="875">
        <v>-50.975216999999986</v>
      </c>
      <c r="I40" s="875">
        <v>-47.138923999999996</v>
      </c>
      <c r="J40" s="874">
        <v>-227.313953</v>
      </c>
      <c r="K40" s="876">
        <v>-37.436045</v>
      </c>
      <c r="L40" s="876">
        <v>-66.354220000000012</v>
      </c>
      <c r="M40" s="876">
        <v>-53.761911999999995</v>
      </c>
      <c r="N40" s="875">
        <v>-59.66391800000001</v>
      </c>
      <c r="O40" s="877">
        <v>-217.216095</v>
      </c>
    </row>
    <row r="41" spans="1:15" s="387" customFormat="1" ht="12.75">
      <c r="A41" s="873" t="s">
        <v>355</v>
      </c>
      <c r="B41" s="874">
        <v>0.8481325124000002</v>
      </c>
      <c r="C41" s="874">
        <v>0.13528627000000001</v>
      </c>
      <c r="D41" s="874">
        <v>0.18441260999999998</v>
      </c>
      <c r="E41" s="874">
        <v>-7.7275100000000013E-2</v>
      </c>
      <c r="F41" s="875">
        <v>4.3485000000000051E-3</v>
      </c>
      <c r="G41" s="875">
        <v>0.11788677</v>
      </c>
      <c r="H41" s="875">
        <v>-6.5119499999999997E-2</v>
      </c>
      <c r="I41" s="875">
        <v>0.31741343732460797</v>
      </c>
      <c r="J41" s="874">
        <v>0.37452920732460798</v>
      </c>
      <c r="K41" s="876">
        <v>8.120258000000001E-2</v>
      </c>
      <c r="L41" s="876">
        <v>-0.18286270000000002</v>
      </c>
      <c r="M41" s="876">
        <v>0.15747881</v>
      </c>
      <c r="N41" s="875">
        <v>9.4473500000000002E-2</v>
      </c>
      <c r="O41" s="877">
        <v>0.15029218999999999</v>
      </c>
    </row>
    <row r="42" spans="1:15" s="387" customFormat="1" ht="12.75">
      <c r="A42" s="878" t="s">
        <v>356</v>
      </c>
      <c r="B42" s="874">
        <v>256.94895014714746</v>
      </c>
      <c r="C42" s="874">
        <v>352.81832333700004</v>
      </c>
      <c r="D42" s="874">
        <v>249.41014008916062</v>
      </c>
      <c r="E42" s="874">
        <v>641.24300632639222</v>
      </c>
      <c r="F42" s="875">
        <v>105.50800127718</v>
      </c>
      <c r="G42" s="875">
        <v>-50.372266976899652</v>
      </c>
      <c r="H42" s="875">
        <v>88.887970580193013</v>
      </c>
      <c r="I42" s="875">
        <v>130.91513306473013</v>
      </c>
      <c r="J42" s="874">
        <v>274.93883794520349</v>
      </c>
      <c r="K42" s="876">
        <v>398.24667993713837</v>
      </c>
      <c r="L42" s="876">
        <v>92.430512023238592</v>
      </c>
      <c r="M42" s="876">
        <v>-159.94467260398864</v>
      </c>
      <c r="N42" s="875">
        <v>-291.78205711794249</v>
      </c>
      <c r="O42" s="877">
        <v>38.950462238445823</v>
      </c>
    </row>
    <row r="43" spans="1:15" s="387" customFormat="1" ht="12.75">
      <c r="A43" s="873" t="s">
        <v>357</v>
      </c>
      <c r="B43" s="874">
        <v>-4.3902324787526297</v>
      </c>
      <c r="C43" s="874">
        <v>169.07493421700005</v>
      </c>
      <c r="D43" s="874">
        <v>71.233152089160612</v>
      </c>
      <c r="E43" s="874">
        <v>-12.673673673607681</v>
      </c>
      <c r="F43" s="875">
        <v>50.630891277179948</v>
      </c>
      <c r="G43" s="875">
        <v>20.066859963100377</v>
      </c>
      <c r="H43" s="875">
        <v>-14.69933441980699</v>
      </c>
      <c r="I43" s="875">
        <v>113.5514530647301</v>
      </c>
      <c r="J43" s="874">
        <v>169.54986988520344</v>
      </c>
      <c r="K43" s="876">
        <v>-35.263260062861647</v>
      </c>
      <c r="L43" s="876">
        <v>10.88519105333862</v>
      </c>
      <c r="M43" s="876">
        <v>-104.00127097398867</v>
      </c>
      <c r="N43" s="875">
        <v>2.2247279520574814</v>
      </c>
      <c r="O43" s="877">
        <v>-126.15461203145422</v>
      </c>
    </row>
    <row r="44" spans="1:15" s="387" customFormat="1" ht="12.75">
      <c r="A44" s="873" t="s">
        <v>358</v>
      </c>
      <c r="B44" s="874">
        <v>241.908726</v>
      </c>
      <c r="C44" s="874">
        <v>69.89431897</v>
      </c>
      <c r="D44" s="874">
        <v>121.42656200000002</v>
      </c>
      <c r="E44" s="874">
        <v>665.24845499999992</v>
      </c>
      <c r="F44" s="875">
        <v>61.632379000000036</v>
      </c>
      <c r="G44" s="875">
        <v>-101.38680494000002</v>
      </c>
      <c r="H44" s="875">
        <v>104.85867500000001</v>
      </c>
      <c r="I44" s="875">
        <v>-60.450423000000058</v>
      </c>
      <c r="J44" s="874">
        <v>4.6538260599999717</v>
      </c>
      <c r="K44" s="876">
        <v>438.22881100000006</v>
      </c>
      <c r="L44" s="876">
        <v>93.496403000000015</v>
      </c>
      <c r="M44" s="876">
        <v>-52.237115629999977</v>
      </c>
      <c r="N44" s="875">
        <v>-286.17916106999996</v>
      </c>
      <c r="O44" s="877">
        <v>193.30893730000014</v>
      </c>
    </row>
    <row r="45" spans="1:15" s="387" customFormat="1" ht="12.75">
      <c r="A45" s="878" t="s">
        <v>359</v>
      </c>
      <c r="B45" s="874">
        <v>0</v>
      </c>
      <c r="C45" s="874">
        <v>0</v>
      </c>
      <c r="D45" s="874">
        <v>0</v>
      </c>
      <c r="E45" s="874">
        <v>232.5333</v>
      </c>
      <c r="F45" s="875">
        <v>63.742605000000026</v>
      </c>
      <c r="G45" s="875">
        <v>-55.866008940000029</v>
      </c>
      <c r="H45" s="875">
        <v>25.993468000000007</v>
      </c>
      <c r="I45" s="875">
        <v>-108.83604300000002</v>
      </c>
      <c r="J45" s="874">
        <v>-74.965978940000014</v>
      </c>
      <c r="K45" s="876">
        <v>146.156272</v>
      </c>
      <c r="L45" s="876">
        <v>47.93834099999998</v>
      </c>
      <c r="M45" s="876">
        <v>-68.322319629999981</v>
      </c>
      <c r="N45" s="875">
        <v>-283.33961406999998</v>
      </c>
      <c r="O45" s="877">
        <v>-157.56732069999998</v>
      </c>
    </row>
    <row r="46" spans="1:15" ht="12.75">
      <c r="A46" s="878" t="s">
        <v>360</v>
      </c>
      <c r="B46" s="874">
        <v>36.144879000000003</v>
      </c>
      <c r="C46" s="874">
        <v>6.9979495000000007</v>
      </c>
      <c r="D46" s="874">
        <v>38.872193000000003</v>
      </c>
      <c r="E46" s="874">
        <v>367.48654000000005</v>
      </c>
      <c r="F46" s="875">
        <v>1.8051100000000009</v>
      </c>
      <c r="G46" s="875">
        <v>-12.828899999999999</v>
      </c>
      <c r="H46" s="875">
        <v>80.067740000000001</v>
      </c>
      <c r="I46" s="875">
        <v>-7.0996999999999986</v>
      </c>
      <c r="J46" s="874">
        <v>61.944249999999997</v>
      </c>
      <c r="K46" s="876">
        <v>281.01786000000004</v>
      </c>
      <c r="L46" s="876">
        <v>4.1085199999999977</v>
      </c>
      <c r="M46" s="876">
        <v>0.58519000000000077</v>
      </c>
      <c r="N46" s="875">
        <v>-8.7036499999999997</v>
      </c>
      <c r="O46" s="877">
        <v>277.00792000000007</v>
      </c>
    </row>
    <row r="47" spans="1:15" ht="12.75">
      <c r="A47" s="878" t="s">
        <v>361</v>
      </c>
      <c r="B47" s="874">
        <v>-16.964550000000003</v>
      </c>
      <c r="C47" s="874">
        <v>58.858037830000015</v>
      </c>
      <c r="D47" s="874">
        <v>110.69050199999998</v>
      </c>
      <c r="E47" s="874">
        <v>46.720800999999994</v>
      </c>
      <c r="F47" s="875">
        <v>1.8789470000000001</v>
      </c>
      <c r="G47" s="875">
        <v>-19.981400000000001</v>
      </c>
      <c r="H47" s="875">
        <v>-0.9259929999999974</v>
      </c>
      <c r="I47" s="875">
        <v>9.9705000000000013</v>
      </c>
      <c r="J47" s="874">
        <v>-9.0579459999999976</v>
      </c>
      <c r="K47" s="876">
        <v>19.615496</v>
      </c>
      <c r="L47" s="876">
        <v>42.242980000000003</v>
      </c>
      <c r="M47" s="876">
        <v>-22.36138</v>
      </c>
      <c r="N47" s="875">
        <v>-7.4870600000000014</v>
      </c>
      <c r="O47" s="877">
        <v>32.010035999999999</v>
      </c>
    </row>
    <row r="48" spans="1:15" ht="12.75">
      <c r="A48" s="878" t="s">
        <v>362</v>
      </c>
      <c r="B48" s="874">
        <v>222.72839700000003</v>
      </c>
      <c r="C48" s="874">
        <v>4.0383316399999991</v>
      </c>
      <c r="D48" s="874">
        <v>-28.136133000000001</v>
      </c>
      <c r="E48" s="874">
        <v>18.507813999999996</v>
      </c>
      <c r="F48" s="875">
        <v>-5.7942829999999992</v>
      </c>
      <c r="G48" s="875">
        <v>-12.710495999999999</v>
      </c>
      <c r="H48" s="875">
        <v>-0.27654000000000245</v>
      </c>
      <c r="I48" s="875">
        <v>45.51482</v>
      </c>
      <c r="J48" s="874">
        <v>26.733500999999997</v>
      </c>
      <c r="K48" s="876">
        <v>-8.5608170000000001</v>
      </c>
      <c r="L48" s="876">
        <v>-0.7934380000000012</v>
      </c>
      <c r="M48" s="876">
        <v>37.861394000000004</v>
      </c>
      <c r="N48" s="875">
        <v>13.351163000000003</v>
      </c>
      <c r="O48" s="877">
        <v>41.858302000000009</v>
      </c>
    </row>
    <row r="49" spans="1:15" ht="12.75">
      <c r="A49" s="873" t="s">
        <v>363</v>
      </c>
      <c r="B49" s="874">
        <v>12.061673625899999</v>
      </c>
      <c r="C49" s="874">
        <v>25.990416500000016</v>
      </c>
      <c r="D49" s="874">
        <v>-2.7718300000000085</v>
      </c>
      <c r="E49" s="874">
        <v>-61.862299999999998</v>
      </c>
      <c r="F49" s="875">
        <v>1.8060100000000006</v>
      </c>
      <c r="G49" s="875">
        <v>24.746380000000002</v>
      </c>
      <c r="H49" s="875">
        <v>-5.6167299999999996</v>
      </c>
      <c r="I49" s="875">
        <v>45.221299999999999</v>
      </c>
      <c r="J49" s="874">
        <v>66.156959999999998</v>
      </c>
      <c r="K49" s="876">
        <v>-9.9785449999999987</v>
      </c>
      <c r="L49" s="876">
        <v>2.74274</v>
      </c>
      <c r="M49" s="876">
        <v>-8.6288</v>
      </c>
      <c r="N49" s="875">
        <v>-13.966950000000001</v>
      </c>
      <c r="O49" s="877">
        <v>-29.831555000000002</v>
      </c>
    </row>
    <row r="50" spans="1:15" ht="12.75">
      <c r="A50" s="878" t="s">
        <v>364</v>
      </c>
      <c r="B50" s="874">
        <v>0</v>
      </c>
      <c r="C50" s="874">
        <v>0</v>
      </c>
      <c r="D50" s="874">
        <v>0</v>
      </c>
      <c r="E50" s="874">
        <v>0</v>
      </c>
      <c r="F50" s="875">
        <v>0</v>
      </c>
      <c r="G50" s="875">
        <v>0</v>
      </c>
      <c r="H50" s="875">
        <v>0</v>
      </c>
      <c r="I50" s="875">
        <v>0</v>
      </c>
      <c r="J50" s="874">
        <v>0</v>
      </c>
      <c r="K50" s="876">
        <v>0</v>
      </c>
      <c r="L50" s="876">
        <v>0</v>
      </c>
      <c r="M50" s="876">
        <v>0</v>
      </c>
      <c r="N50" s="875">
        <v>0</v>
      </c>
      <c r="O50" s="877">
        <v>0</v>
      </c>
    </row>
    <row r="51" spans="1:15" ht="12.75">
      <c r="A51" s="878" t="s">
        <v>365</v>
      </c>
      <c r="B51" s="874">
        <v>0</v>
      </c>
      <c r="C51" s="874">
        <v>0</v>
      </c>
      <c r="D51" s="874">
        <v>0</v>
      </c>
      <c r="E51" s="874">
        <v>0</v>
      </c>
      <c r="F51" s="875">
        <v>0</v>
      </c>
      <c r="G51" s="875">
        <v>0</v>
      </c>
      <c r="H51" s="875">
        <v>0</v>
      </c>
      <c r="I51" s="875">
        <v>0</v>
      </c>
      <c r="J51" s="874">
        <v>0</v>
      </c>
      <c r="K51" s="876">
        <v>0</v>
      </c>
      <c r="L51" s="876">
        <v>0</v>
      </c>
      <c r="M51" s="876">
        <v>0</v>
      </c>
      <c r="N51" s="875">
        <v>0</v>
      </c>
      <c r="O51" s="877">
        <v>0</v>
      </c>
    </row>
    <row r="52" spans="1:15" ht="12.75">
      <c r="A52" s="878" t="s">
        <v>366</v>
      </c>
      <c r="B52" s="874">
        <v>12.061673625899999</v>
      </c>
      <c r="C52" s="874">
        <v>25.990416500000016</v>
      </c>
      <c r="D52" s="874">
        <v>-2.7718300000000085</v>
      </c>
      <c r="E52" s="874">
        <v>-61.862299999999998</v>
      </c>
      <c r="F52" s="875">
        <v>1.8060100000000006</v>
      </c>
      <c r="G52" s="875">
        <v>24.746380000000002</v>
      </c>
      <c r="H52" s="875">
        <v>-5.6167299999999996</v>
      </c>
      <c r="I52" s="875">
        <v>45.221299999999999</v>
      </c>
      <c r="J52" s="874">
        <v>66.156959999999998</v>
      </c>
      <c r="K52" s="876">
        <v>-9.9785449999999987</v>
      </c>
      <c r="L52" s="876">
        <v>2.74274</v>
      </c>
      <c r="M52" s="876">
        <v>-8.6288</v>
      </c>
      <c r="N52" s="875">
        <v>-13.966950000000001</v>
      </c>
      <c r="O52" s="877">
        <v>-29.831555000000002</v>
      </c>
    </row>
    <row r="53" spans="1:15" ht="12.75">
      <c r="A53" s="878" t="s">
        <v>367</v>
      </c>
      <c r="B53" s="874">
        <v>0</v>
      </c>
      <c r="C53" s="874">
        <v>0</v>
      </c>
      <c r="D53" s="874">
        <v>0</v>
      </c>
      <c r="E53" s="874">
        <v>0</v>
      </c>
      <c r="F53" s="875">
        <v>0</v>
      </c>
      <c r="G53" s="875">
        <v>0</v>
      </c>
      <c r="H53" s="875">
        <v>0</v>
      </c>
      <c r="I53" s="875">
        <v>0</v>
      </c>
      <c r="J53" s="874">
        <v>0</v>
      </c>
      <c r="K53" s="876">
        <v>0</v>
      </c>
      <c r="L53" s="876">
        <v>0</v>
      </c>
      <c r="M53" s="876">
        <v>0</v>
      </c>
      <c r="N53" s="875">
        <v>0</v>
      </c>
      <c r="O53" s="877">
        <v>0</v>
      </c>
    </row>
    <row r="54" spans="1:15" ht="12.75" customHeight="1">
      <c r="A54" s="873" t="s">
        <v>368</v>
      </c>
      <c r="B54" s="874">
        <v>7.368782999999997</v>
      </c>
      <c r="C54" s="874">
        <v>87.858653650000008</v>
      </c>
      <c r="D54" s="874">
        <v>59.522255999999999</v>
      </c>
      <c r="E54" s="874">
        <v>50.530525000000004</v>
      </c>
      <c r="F54" s="875">
        <v>-8.561278999999999</v>
      </c>
      <c r="G54" s="875">
        <v>6.2012979999999995</v>
      </c>
      <c r="H54" s="875">
        <v>4.3453599999999994</v>
      </c>
      <c r="I54" s="875">
        <v>32.592802999999996</v>
      </c>
      <c r="J54" s="874">
        <v>34.578181999999998</v>
      </c>
      <c r="K54" s="876">
        <v>5.2596740000000004</v>
      </c>
      <c r="L54" s="876">
        <v>-14.693822030099998</v>
      </c>
      <c r="M54" s="876">
        <v>4.9225140000000014</v>
      </c>
      <c r="N54" s="875">
        <v>6.1393260000000005</v>
      </c>
      <c r="O54" s="877">
        <v>1.6276919699000043</v>
      </c>
    </row>
    <row r="55" spans="1:15" ht="14.25" customHeight="1">
      <c r="A55" s="880" t="s">
        <v>369</v>
      </c>
      <c r="B55" s="874">
        <v>75.289656019999967</v>
      </c>
      <c r="C55" s="874">
        <v>-76.870298779999928</v>
      </c>
      <c r="D55" s="874">
        <v>-61.6739313</v>
      </c>
      <c r="E55" s="874">
        <v>-331.32932300000004</v>
      </c>
      <c r="F55" s="875">
        <v>-6.472906000000016</v>
      </c>
      <c r="G55" s="875">
        <v>60.888599999999997</v>
      </c>
      <c r="H55" s="875">
        <v>-65.820947999999987</v>
      </c>
      <c r="I55" s="875">
        <v>-130.92584400000001</v>
      </c>
      <c r="J55" s="874">
        <v>-142.33109800000003</v>
      </c>
      <c r="K55" s="876">
        <v>-43.902482000000006</v>
      </c>
      <c r="L55" s="876">
        <v>94.326110978613684</v>
      </c>
      <c r="M55" s="876">
        <v>-30.304770000000001</v>
      </c>
      <c r="N55" s="875">
        <v>23.878747000000004</v>
      </c>
      <c r="O55" s="877">
        <v>43.997605978613677</v>
      </c>
    </row>
    <row r="56" spans="1:15" ht="17.25" customHeight="1">
      <c r="A56" s="881" t="s">
        <v>370</v>
      </c>
      <c r="B56" s="882">
        <v>-23.976397869422108</v>
      </c>
      <c r="C56" s="882">
        <v>27.053136352259667</v>
      </c>
      <c r="D56" s="882">
        <v>1.3290492624097254</v>
      </c>
      <c r="E56" s="882">
        <v>9.2099482648453588</v>
      </c>
      <c r="F56" s="883">
        <v>11.658798498902609</v>
      </c>
      <c r="G56" s="883">
        <v>5.6747009209472132</v>
      </c>
      <c r="H56" s="883">
        <v>3.3871578412098478</v>
      </c>
      <c r="I56" s="883">
        <v>-2.9160568727947691</v>
      </c>
      <c r="J56" s="882">
        <v>17.804600388264902</v>
      </c>
      <c r="K56" s="884">
        <v>5.6808758574372078</v>
      </c>
      <c r="L56" s="884">
        <v>3.7654977720273042</v>
      </c>
      <c r="M56" s="884">
        <v>5.1878263072269846</v>
      </c>
      <c r="N56" s="883">
        <v>12.981620242185173</v>
      </c>
      <c r="O56" s="885">
        <v>27.615820178876668</v>
      </c>
    </row>
    <row r="57" spans="1:15" s="387" customFormat="1" ht="15" customHeight="1">
      <c r="A57" s="870" t="s">
        <v>371</v>
      </c>
      <c r="B57" s="390"/>
      <c r="C57" s="390"/>
      <c r="D57" s="390"/>
      <c r="E57" s="390"/>
      <c r="F57" s="391"/>
      <c r="G57" s="391"/>
      <c r="H57" s="391"/>
      <c r="I57" s="391"/>
      <c r="J57" s="390"/>
      <c r="K57" s="392"/>
      <c r="L57" s="392"/>
      <c r="M57" s="392"/>
      <c r="N57" s="391"/>
      <c r="O57" s="390"/>
    </row>
    <row r="58" spans="1:15" s="387" customFormat="1" ht="15" customHeight="1">
      <c r="A58" s="870" t="s">
        <v>372</v>
      </c>
      <c r="B58" s="390"/>
      <c r="C58" s="390"/>
      <c r="D58" s="390"/>
      <c r="E58" s="390"/>
      <c r="F58" s="391"/>
      <c r="G58" s="391"/>
      <c r="H58" s="391"/>
      <c r="I58" s="391"/>
      <c r="J58" s="390"/>
      <c r="K58" s="392"/>
      <c r="L58" s="392"/>
      <c r="M58" s="392"/>
      <c r="N58" s="391"/>
      <c r="O58" s="390"/>
    </row>
    <row r="59" spans="1:15" s="387" customFormat="1">
      <c r="B59" s="393"/>
      <c r="C59" s="393"/>
      <c r="D59" s="393"/>
      <c r="E59" s="393"/>
      <c r="F59" s="394"/>
      <c r="G59" s="394"/>
      <c r="H59" s="394"/>
      <c r="I59" s="394"/>
      <c r="J59" s="390"/>
      <c r="K59" s="392"/>
      <c r="L59" s="392"/>
      <c r="M59" s="392"/>
      <c r="N59" s="394"/>
      <c r="O59" s="395"/>
    </row>
    <row r="60" spans="1:15" s="387" customFormat="1">
      <c r="B60" s="393"/>
      <c r="C60" s="393"/>
      <c r="D60" s="393"/>
      <c r="E60" s="393"/>
      <c r="F60" s="394"/>
      <c r="G60" s="394"/>
      <c r="H60" s="394"/>
      <c r="I60" s="394"/>
      <c r="J60" s="390"/>
      <c r="K60" s="392"/>
      <c r="L60" s="392"/>
      <c r="M60" s="392"/>
      <c r="N60" s="394"/>
      <c r="O60" s="395"/>
    </row>
    <row r="61" spans="1:15" s="387" customFormat="1">
      <c r="B61" s="393"/>
      <c r="C61" s="393"/>
      <c r="D61" s="393"/>
      <c r="E61" s="393"/>
      <c r="F61" s="394"/>
      <c r="G61" s="394"/>
      <c r="H61" s="394"/>
      <c r="I61" s="394"/>
      <c r="J61" s="390"/>
      <c r="K61" s="392"/>
      <c r="L61" s="392"/>
      <c r="M61" s="392"/>
      <c r="N61" s="394"/>
      <c r="O61" s="395"/>
    </row>
    <row r="62" spans="1:15" s="387" customFormat="1">
      <c r="B62" s="393"/>
      <c r="C62" s="393"/>
      <c r="D62" s="393"/>
      <c r="E62" s="393"/>
      <c r="F62" s="394"/>
      <c r="G62" s="394"/>
      <c r="H62" s="394"/>
      <c r="I62" s="394"/>
      <c r="J62" s="390"/>
      <c r="K62" s="392"/>
      <c r="L62" s="392"/>
      <c r="M62" s="392"/>
      <c r="N62" s="394"/>
      <c r="O62" s="395"/>
    </row>
    <row r="63" spans="1:15" s="387" customFormat="1">
      <c r="B63" s="393"/>
      <c r="C63" s="393"/>
      <c r="D63" s="393"/>
      <c r="E63" s="393"/>
      <c r="F63" s="394"/>
      <c r="G63" s="394"/>
      <c r="H63" s="394"/>
      <c r="I63" s="394"/>
      <c r="J63" s="390"/>
      <c r="K63" s="392"/>
      <c r="L63" s="392"/>
      <c r="M63" s="392"/>
      <c r="N63" s="394"/>
      <c r="O63" s="395"/>
    </row>
    <row r="64" spans="1:15" s="387" customFormat="1">
      <c r="B64" s="393"/>
      <c r="C64" s="393"/>
      <c r="D64" s="393"/>
      <c r="E64" s="393"/>
      <c r="F64" s="394"/>
      <c r="G64" s="394"/>
      <c r="H64" s="394"/>
      <c r="I64" s="394"/>
      <c r="J64" s="390"/>
      <c r="K64" s="392"/>
      <c r="L64" s="392"/>
      <c r="M64" s="392"/>
      <c r="N64" s="394"/>
      <c r="O64" s="395"/>
    </row>
    <row r="65" spans="1:15" s="387" customFormat="1">
      <c r="B65" s="393"/>
      <c r="C65" s="393"/>
      <c r="D65" s="393"/>
      <c r="E65" s="393"/>
      <c r="F65" s="394"/>
      <c r="G65" s="394"/>
      <c r="H65" s="394"/>
      <c r="I65" s="394"/>
      <c r="J65" s="390"/>
      <c r="K65" s="392"/>
      <c r="L65" s="392"/>
      <c r="M65" s="392"/>
      <c r="N65" s="394"/>
      <c r="O65" s="395"/>
    </row>
    <row r="66" spans="1:15" s="387" customFormat="1">
      <c r="B66" s="393"/>
      <c r="C66" s="393"/>
      <c r="D66" s="393"/>
      <c r="E66" s="393"/>
      <c r="F66" s="394"/>
      <c r="G66" s="394"/>
      <c r="H66" s="394"/>
      <c r="I66" s="394"/>
      <c r="J66" s="390"/>
      <c r="K66" s="392"/>
      <c r="L66" s="392"/>
      <c r="M66" s="392"/>
      <c r="N66" s="394"/>
      <c r="O66" s="395"/>
    </row>
    <row r="67" spans="1:15" s="387" customFormat="1">
      <c r="B67" s="393"/>
      <c r="C67" s="393"/>
      <c r="D67" s="393"/>
      <c r="E67" s="393"/>
      <c r="F67" s="394"/>
      <c r="G67" s="394"/>
      <c r="H67" s="394"/>
      <c r="I67" s="394"/>
      <c r="J67" s="390"/>
      <c r="K67" s="392"/>
      <c r="L67" s="392"/>
      <c r="M67" s="392"/>
      <c r="N67" s="394"/>
      <c r="O67" s="395"/>
    </row>
    <row r="68" spans="1:15" s="387" customFormat="1">
      <c r="B68" s="393"/>
      <c r="C68" s="393"/>
      <c r="D68" s="393"/>
      <c r="E68" s="393"/>
      <c r="F68" s="394"/>
      <c r="G68" s="394"/>
      <c r="H68" s="394"/>
      <c r="I68" s="394"/>
      <c r="J68" s="390"/>
      <c r="K68" s="392"/>
      <c r="L68" s="392"/>
      <c r="M68" s="392"/>
      <c r="N68" s="394"/>
      <c r="O68" s="395"/>
    </row>
    <row r="69" spans="1:15" s="387" customFormat="1">
      <c r="B69" s="393"/>
      <c r="C69" s="393"/>
      <c r="D69" s="393"/>
      <c r="E69" s="393"/>
      <c r="F69" s="394"/>
      <c r="G69" s="394"/>
      <c r="H69" s="394"/>
      <c r="I69" s="394"/>
      <c r="J69" s="390"/>
      <c r="K69" s="392"/>
      <c r="L69" s="392"/>
      <c r="M69" s="392"/>
      <c r="N69" s="394"/>
      <c r="O69" s="395"/>
    </row>
    <row r="70" spans="1:15" s="387" customFormat="1">
      <c r="B70" s="393"/>
      <c r="C70" s="393"/>
      <c r="D70" s="393"/>
      <c r="E70" s="393"/>
      <c r="F70" s="394"/>
      <c r="G70" s="394"/>
      <c r="H70" s="394"/>
      <c r="I70" s="394"/>
      <c r="J70" s="390"/>
      <c r="K70" s="392"/>
      <c r="L70" s="392"/>
      <c r="M70" s="392"/>
      <c r="N70" s="394"/>
      <c r="O70" s="395"/>
    </row>
    <row r="71" spans="1:15" s="387" customFormat="1">
      <c r="A71" s="388"/>
      <c r="B71" s="396"/>
      <c r="C71" s="396"/>
      <c r="D71" s="396"/>
      <c r="E71" s="396"/>
      <c r="F71" s="397"/>
      <c r="G71" s="397"/>
      <c r="H71" s="397"/>
      <c r="I71" s="397"/>
      <c r="J71" s="390"/>
      <c r="K71" s="392"/>
      <c r="L71" s="392"/>
      <c r="M71" s="392"/>
      <c r="N71" s="397"/>
      <c r="O71" s="398"/>
    </row>
    <row r="72" spans="1:15" s="387" customFormat="1">
      <c r="B72" s="393"/>
      <c r="C72" s="393"/>
      <c r="D72" s="393"/>
      <c r="E72" s="393"/>
      <c r="F72" s="394"/>
      <c r="G72" s="394"/>
      <c r="H72" s="394"/>
      <c r="I72" s="394"/>
      <c r="J72" s="390"/>
      <c r="K72" s="392"/>
      <c r="L72" s="392"/>
      <c r="M72" s="392"/>
      <c r="N72" s="394"/>
      <c r="O72" s="395"/>
    </row>
    <row r="73" spans="1:15" s="387" customFormat="1">
      <c r="B73" s="393"/>
      <c r="C73" s="393"/>
      <c r="D73" s="393"/>
      <c r="E73" s="393"/>
      <c r="F73" s="394"/>
      <c r="G73" s="394"/>
      <c r="H73" s="394"/>
      <c r="I73" s="394"/>
      <c r="J73" s="390"/>
      <c r="K73" s="392"/>
      <c r="L73" s="392"/>
      <c r="M73" s="392"/>
      <c r="N73" s="394"/>
      <c r="O73" s="395"/>
    </row>
    <row r="74" spans="1:15" s="387" customFormat="1">
      <c r="B74" s="393"/>
      <c r="C74" s="393"/>
      <c r="D74" s="393"/>
      <c r="E74" s="393"/>
      <c r="F74" s="394"/>
      <c r="G74" s="394"/>
      <c r="H74" s="394"/>
      <c r="I74" s="394"/>
      <c r="J74" s="390"/>
      <c r="K74" s="392"/>
      <c r="L74" s="392"/>
      <c r="M74" s="392"/>
      <c r="N74" s="394"/>
      <c r="O74" s="395"/>
    </row>
    <row r="75" spans="1:15" s="387" customFormat="1">
      <c r="B75" s="393"/>
      <c r="C75" s="393"/>
      <c r="D75" s="393"/>
      <c r="E75" s="393"/>
      <c r="F75" s="394"/>
      <c r="G75" s="394"/>
      <c r="H75" s="394"/>
      <c r="I75" s="394"/>
      <c r="J75" s="390"/>
      <c r="K75" s="392"/>
      <c r="L75" s="392"/>
      <c r="M75" s="392"/>
      <c r="N75" s="394"/>
      <c r="O75" s="395"/>
    </row>
    <row r="76" spans="1:15" s="387" customFormat="1">
      <c r="B76" s="393"/>
      <c r="C76" s="393"/>
      <c r="D76" s="393"/>
      <c r="E76" s="393"/>
      <c r="F76" s="394"/>
      <c r="G76" s="394"/>
      <c r="H76" s="394"/>
      <c r="I76" s="394"/>
      <c r="J76" s="390"/>
      <c r="K76" s="392"/>
      <c r="L76" s="392"/>
      <c r="M76" s="392"/>
      <c r="N76" s="394"/>
      <c r="O76" s="395"/>
    </row>
    <row r="77" spans="1:15" s="387" customFormat="1">
      <c r="B77" s="393"/>
      <c r="C77" s="393"/>
      <c r="D77" s="393"/>
      <c r="E77" s="393"/>
      <c r="F77" s="394"/>
      <c r="G77" s="394"/>
      <c r="H77" s="394"/>
      <c r="I77" s="394"/>
      <c r="J77" s="390"/>
      <c r="K77" s="392"/>
      <c r="L77" s="392"/>
      <c r="M77" s="392"/>
      <c r="N77" s="394"/>
      <c r="O77" s="395"/>
    </row>
    <row r="78" spans="1:15" s="387" customFormat="1">
      <c r="B78" s="393"/>
      <c r="C78" s="393"/>
      <c r="D78" s="393"/>
      <c r="E78" s="393"/>
      <c r="F78" s="394"/>
      <c r="G78" s="394"/>
      <c r="H78" s="394"/>
      <c r="I78" s="394"/>
      <c r="J78" s="390"/>
      <c r="K78" s="392"/>
      <c r="L78" s="392"/>
      <c r="M78" s="392"/>
      <c r="N78" s="394"/>
      <c r="O78" s="395"/>
    </row>
    <row r="79" spans="1:15" s="387" customFormat="1">
      <c r="B79" s="393"/>
      <c r="C79" s="393"/>
      <c r="D79" s="393"/>
      <c r="E79" s="393"/>
      <c r="F79" s="394"/>
      <c r="G79" s="394"/>
      <c r="H79" s="394"/>
      <c r="I79" s="394"/>
      <c r="J79" s="390"/>
      <c r="K79" s="392"/>
      <c r="L79" s="392"/>
      <c r="M79" s="392"/>
      <c r="N79" s="394"/>
      <c r="O79" s="395"/>
    </row>
    <row r="80" spans="1:15" s="387" customFormat="1">
      <c r="B80" s="393"/>
      <c r="C80" s="393"/>
      <c r="D80" s="393"/>
      <c r="E80" s="393"/>
      <c r="F80" s="394"/>
      <c r="G80" s="394"/>
      <c r="H80" s="394"/>
      <c r="I80" s="394"/>
      <c r="J80" s="390"/>
      <c r="K80" s="392"/>
      <c r="L80" s="392"/>
      <c r="M80" s="392"/>
      <c r="N80" s="394"/>
      <c r="O80" s="395"/>
    </row>
    <row r="81" spans="2:15" s="387" customFormat="1">
      <c r="B81" s="393"/>
      <c r="C81" s="393"/>
      <c r="D81" s="393"/>
      <c r="E81" s="393"/>
      <c r="F81" s="394"/>
      <c r="G81" s="394"/>
      <c r="H81" s="394"/>
      <c r="I81" s="394"/>
      <c r="J81" s="390"/>
      <c r="K81" s="392"/>
      <c r="L81" s="392"/>
      <c r="M81" s="392"/>
      <c r="N81" s="394"/>
      <c r="O81" s="395"/>
    </row>
    <row r="82" spans="2:15" s="387" customFormat="1">
      <c r="B82" s="393"/>
      <c r="C82" s="393"/>
      <c r="D82" s="393"/>
      <c r="E82" s="393"/>
      <c r="F82" s="394"/>
      <c r="G82" s="394"/>
      <c r="H82" s="394"/>
      <c r="I82" s="394"/>
      <c r="J82" s="390"/>
      <c r="K82" s="392"/>
      <c r="L82" s="392"/>
      <c r="M82" s="392"/>
      <c r="N82" s="394"/>
      <c r="O82" s="395"/>
    </row>
    <row r="83" spans="2:15" s="387" customFormat="1">
      <c r="B83" s="393"/>
      <c r="C83" s="393"/>
      <c r="D83" s="393"/>
      <c r="E83" s="393"/>
      <c r="F83" s="394"/>
      <c r="G83" s="394"/>
      <c r="H83" s="394"/>
      <c r="I83" s="394"/>
      <c r="J83" s="390"/>
      <c r="K83" s="392"/>
      <c r="L83" s="392"/>
      <c r="M83" s="392"/>
      <c r="N83" s="394"/>
      <c r="O83" s="395"/>
    </row>
    <row r="84" spans="2:15" s="387" customFormat="1">
      <c r="B84" s="393"/>
      <c r="C84" s="393"/>
      <c r="D84" s="393"/>
      <c r="E84" s="393"/>
      <c r="F84" s="394"/>
      <c r="G84" s="394"/>
      <c r="H84" s="394"/>
      <c r="I84" s="394"/>
      <c r="J84" s="390"/>
      <c r="K84" s="392"/>
      <c r="L84" s="392"/>
      <c r="M84" s="392"/>
      <c r="N84" s="394"/>
      <c r="O84" s="395"/>
    </row>
    <row r="85" spans="2:15" s="387" customFormat="1">
      <c r="B85" s="393"/>
      <c r="C85" s="393"/>
      <c r="D85" s="393"/>
      <c r="E85" s="393"/>
      <c r="F85" s="394"/>
      <c r="G85" s="394"/>
      <c r="H85" s="394"/>
      <c r="I85" s="394"/>
      <c r="J85" s="390"/>
      <c r="K85" s="392"/>
      <c r="L85" s="392"/>
      <c r="M85" s="392"/>
      <c r="N85" s="394"/>
      <c r="O85" s="395"/>
    </row>
    <row r="86" spans="2:15" s="387" customFormat="1">
      <c r="B86" s="393"/>
      <c r="C86" s="393"/>
      <c r="D86" s="393"/>
      <c r="E86" s="393"/>
      <c r="F86" s="394"/>
      <c r="G86" s="394"/>
      <c r="H86" s="394"/>
      <c r="I86" s="394"/>
      <c r="J86" s="390"/>
      <c r="K86" s="392"/>
      <c r="L86" s="392"/>
      <c r="M86" s="392"/>
      <c r="N86" s="394"/>
      <c r="O86" s="395"/>
    </row>
    <row r="87" spans="2:15" s="387" customFormat="1">
      <c r="B87" s="393"/>
      <c r="C87" s="393"/>
      <c r="D87" s="393"/>
      <c r="E87" s="393"/>
      <c r="F87" s="394"/>
      <c r="G87" s="394"/>
      <c r="H87" s="394"/>
      <c r="I87" s="394"/>
      <c r="J87" s="390"/>
      <c r="K87" s="392"/>
      <c r="L87" s="392"/>
      <c r="M87" s="392"/>
      <c r="N87" s="394"/>
      <c r="O87" s="395"/>
    </row>
    <row r="88" spans="2:15" s="387" customFormat="1">
      <c r="B88" s="393"/>
      <c r="C88" s="393"/>
      <c r="D88" s="393"/>
      <c r="E88" s="393"/>
      <c r="F88" s="394"/>
      <c r="G88" s="394"/>
      <c r="H88" s="394"/>
      <c r="I88" s="394"/>
      <c r="J88" s="390"/>
      <c r="K88" s="392"/>
      <c r="L88" s="392"/>
      <c r="M88" s="392"/>
      <c r="N88" s="394"/>
      <c r="O88" s="395"/>
    </row>
    <row r="89" spans="2:15" s="387" customFormat="1">
      <c r="B89" s="393"/>
      <c r="C89" s="393"/>
      <c r="D89" s="393"/>
      <c r="E89" s="393"/>
      <c r="F89" s="394"/>
      <c r="G89" s="394"/>
      <c r="H89" s="394"/>
      <c r="I89" s="394"/>
      <c r="J89" s="390"/>
      <c r="K89" s="392"/>
      <c r="L89" s="392"/>
      <c r="M89" s="392"/>
      <c r="N89" s="394"/>
      <c r="O89" s="395"/>
    </row>
    <row r="90" spans="2:15" s="387" customFormat="1">
      <c r="B90" s="393"/>
      <c r="C90" s="393"/>
      <c r="D90" s="393"/>
      <c r="E90" s="393"/>
      <c r="F90" s="394"/>
      <c r="G90" s="394"/>
      <c r="H90" s="394"/>
      <c r="I90" s="394"/>
      <c r="J90" s="390"/>
      <c r="K90" s="392"/>
      <c r="L90" s="392"/>
      <c r="M90" s="392"/>
      <c r="N90" s="394"/>
      <c r="O90" s="395"/>
    </row>
    <row r="91" spans="2:15" s="387" customFormat="1">
      <c r="B91" s="393"/>
      <c r="C91" s="393"/>
      <c r="D91" s="393"/>
      <c r="E91" s="393"/>
      <c r="F91" s="394"/>
      <c r="G91" s="394"/>
      <c r="H91" s="394"/>
      <c r="I91" s="394"/>
      <c r="J91" s="390"/>
      <c r="K91" s="392"/>
      <c r="L91" s="392"/>
      <c r="M91" s="392"/>
      <c r="N91" s="394"/>
      <c r="O91" s="395"/>
    </row>
    <row r="92" spans="2:15" s="387" customFormat="1">
      <c r="B92" s="393"/>
      <c r="C92" s="393"/>
      <c r="D92" s="393"/>
      <c r="E92" s="393"/>
      <c r="F92" s="394"/>
      <c r="G92" s="394"/>
      <c r="H92" s="394"/>
      <c r="I92" s="394"/>
      <c r="J92" s="390"/>
      <c r="K92" s="392"/>
      <c r="L92" s="392"/>
      <c r="M92" s="392"/>
      <c r="N92" s="394"/>
      <c r="O92" s="395"/>
    </row>
    <row r="93" spans="2:15" s="387" customFormat="1">
      <c r="B93" s="393"/>
      <c r="C93" s="393"/>
      <c r="D93" s="393"/>
      <c r="E93" s="393"/>
      <c r="F93" s="394"/>
      <c r="G93" s="394"/>
      <c r="H93" s="394"/>
      <c r="I93" s="394"/>
      <c r="J93" s="390"/>
      <c r="K93" s="392"/>
      <c r="L93" s="392"/>
      <c r="M93" s="392"/>
      <c r="N93" s="394"/>
      <c r="O93" s="395"/>
    </row>
    <row r="94" spans="2:15" s="387" customFormat="1">
      <c r="B94" s="393"/>
      <c r="C94" s="393"/>
      <c r="D94" s="393"/>
      <c r="E94" s="393"/>
      <c r="F94" s="394"/>
      <c r="G94" s="394"/>
      <c r="H94" s="394"/>
      <c r="I94" s="394"/>
      <c r="J94" s="390"/>
      <c r="K94" s="392"/>
      <c r="L94" s="392"/>
      <c r="M94" s="392"/>
      <c r="N94" s="394"/>
      <c r="O94" s="395"/>
    </row>
    <row r="95" spans="2:15" s="387" customFormat="1">
      <c r="B95" s="393"/>
      <c r="C95" s="393"/>
      <c r="D95" s="393"/>
      <c r="E95" s="393"/>
      <c r="F95" s="394"/>
      <c r="G95" s="394"/>
      <c r="H95" s="394"/>
      <c r="I95" s="394"/>
      <c r="J95" s="390"/>
      <c r="K95" s="392"/>
      <c r="L95" s="392"/>
      <c r="M95" s="392"/>
      <c r="N95" s="394"/>
      <c r="O95" s="395"/>
    </row>
    <row r="96" spans="2:15" s="387" customFormat="1">
      <c r="B96" s="393"/>
      <c r="C96" s="393"/>
      <c r="D96" s="393"/>
      <c r="E96" s="393"/>
      <c r="F96" s="394"/>
      <c r="G96" s="394"/>
      <c r="H96" s="394"/>
      <c r="I96" s="394"/>
      <c r="J96" s="390"/>
      <c r="K96" s="392"/>
      <c r="L96" s="392"/>
      <c r="M96" s="392"/>
      <c r="N96" s="394"/>
      <c r="O96" s="395"/>
    </row>
    <row r="97" spans="2:15" s="387" customFormat="1">
      <c r="B97" s="393"/>
      <c r="C97" s="393"/>
      <c r="D97" s="393"/>
      <c r="E97" s="393"/>
      <c r="F97" s="394"/>
      <c r="G97" s="394"/>
      <c r="H97" s="394"/>
      <c r="I97" s="394"/>
      <c r="J97" s="390"/>
      <c r="K97" s="392"/>
      <c r="L97" s="392"/>
      <c r="M97" s="392"/>
      <c r="N97" s="394"/>
      <c r="O97" s="395"/>
    </row>
    <row r="98" spans="2:15" s="387" customFormat="1">
      <c r="B98" s="393"/>
      <c r="C98" s="393"/>
      <c r="D98" s="393"/>
      <c r="E98" s="393"/>
      <c r="F98" s="394"/>
      <c r="G98" s="394"/>
      <c r="H98" s="394"/>
      <c r="I98" s="394"/>
      <c r="J98" s="390"/>
      <c r="K98" s="392"/>
      <c r="L98" s="392"/>
      <c r="M98" s="392"/>
      <c r="N98" s="394"/>
      <c r="O98" s="395"/>
    </row>
    <row r="99" spans="2:15" s="387" customFormat="1">
      <c r="B99" s="393"/>
      <c r="C99" s="393"/>
      <c r="D99" s="393"/>
      <c r="E99" s="393"/>
      <c r="F99" s="394"/>
      <c r="G99" s="394"/>
      <c r="H99" s="394"/>
      <c r="I99" s="394"/>
      <c r="J99" s="390"/>
      <c r="K99" s="392"/>
      <c r="L99" s="392"/>
      <c r="M99" s="392"/>
      <c r="N99" s="394"/>
      <c r="O99" s="395"/>
    </row>
    <row r="100" spans="2:15" s="387" customFormat="1">
      <c r="B100" s="393"/>
      <c r="C100" s="393"/>
      <c r="D100" s="393"/>
      <c r="E100" s="393"/>
      <c r="F100" s="394"/>
      <c r="G100" s="394"/>
      <c r="H100" s="394"/>
      <c r="I100" s="394"/>
      <c r="J100" s="390"/>
      <c r="K100" s="392"/>
      <c r="L100" s="392"/>
      <c r="M100" s="392"/>
      <c r="N100" s="394"/>
      <c r="O100" s="395"/>
    </row>
    <row r="101" spans="2:15" s="387" customFormat="1">
      <c r="B101" s="393"/>
      <c r="C101" s="393"/>
      <c r="D101" s="393"/>
      <c r="E101" s="393"/>
      <c r="F101" s="394"/>
      <c r="G101" s="394"/>
      <c r="H101" s="394"/>
      <c r="I101" s="394"/>
      <c r="J101" s="390"/>
      <c r="K101" s="392"/>
      <c r="L101" s="392"/>
      <c r="M101" s="392"/>
      <c r="N101" s="394"/>
      <c r="O101" s="395"/>
    </row>
    <row r="102" spans="2:15" s="387" customFormat="1">
      <c r="B102" s="393"/>
      <c r="C102" s="393"/>
      <c r="D102" s="393"/>
      <c r="E102" s="393"/>
      <c r="F102" s="394"/>
      <c r="G102" s="394"/>
      <c r="H102" s="394"/>
      <c r="I102" s="394"/>
      <c r="J102" s="390"/>
      <c r="K102" s="392"/>
      <c r="L102" s="392"/>
      <c r="M102" s="392"/>
      <c r="N102" s="394"/>
      <c r="O102" s="395"/>
    </row>
    <row r="103" spans="2:15" s="387" customFormat="1">
      <c r="B103" s="393"/>
      <c r="C103" s="393"/>
      <c r="D103" s="393"/>
      <c r="E103" s="393"/>
      <c r="F103" s="394"/>
      <c r="G103" s="394"/>
      <c r="H103" s="394"/>
      <c r="I103" s="394"/>
      <c r="J103" s="390"/>
      <c r="K103" s="392"/>
      <c r="L103" s="392"/>
      <c r="M103" s="392"/>
      <c r="N103" s="394"/>
      <c r="O103" s="395"/>
    </row>
    <row r="104" spans="2:15" s="387" customFormat="1">
      <c r="B104" s="393"/>
      <c r="C104" s="393"/>
      <c r="D104" s="393"/>
      <c r="E104" s="393"/>
      <c r="F104" s="394"/>
      <c r="G104" s="394"/>
      <c r="H104" s="394"/>
      <c r="I104" s="394"/>
      <c r="J104" s="390"/>
      <c r="K104" s="392"/>
      <c r="L104" s="392"/>
      <c r="M104" s="392"/>
      <c r="N104" s="394"/>
      <c r="O104" s="395"/>
    </row>
    <row r="105" spans="2:15" s="387" customFormat="1">
      <c r="B105" s="393"/>
      <c r="C105" s="393"/>
      <c r="D105" s="393"/>
      <c r="E105" s="393"/>
      <c r="F105" s="394"/>
      <c r="G105" s="394"/>
      <c r="H105" s="394"/>
      <c r="I105" s="394"/>
      <c r="J105" s="390"/>
      <c r="K105" s="392"/>
      <c r="L105" s="392"/>
      <c r="M105" s="392"/>
      <c r="N105" s="394"/>
      <c r="O105" s="395"/>
    </row>
    <row r="106" spans="2:15" s="387" customFormat="1">
      <c r="B106" s="393"/>
      <c r="C106" s="393"/>
      <c r="D106" s="393"/>
      <c r="E106" s="393"/>
      <c r="F106" s="394"/>
      <c r="G106" s="394"/>
      <c r="H106" s="394"/>
      <c r="I106" s="394"/>
      <c r="J106" s="390"/>
      <c r="K106" s="392"/>
      <c r="L106" s="392"/>
      <c r="M106" s="392"/>
      <c r="N106" s="394"/>
      <c r="O106" s="395"/>
    </row>
    <row r="107" spans="2:15" s="387" customFormat="1">
      <c r="B107" s="393"/>
      <c r="C107" s="393"/>
      <c r="D107" s="393"/>
      <c r="E107" s="393"/>
      <c r="F107" s="394"/>
      <c r="G107" s="394"/>
      <c r="H107" s="394"/>
      <c r="I107" s="394"/>
      <c r="J107" s="390"/>
      <c r="K107" s="392"/>
      <c r="L107" s="392"/>
      <c r="M107" s="392"/>
      <c r="N107" s="394"/>
      <c r="O107" s="395"/>
    </row>
    <row r="108" spans="2:15" s="387" customFormat="1">
      <c r="B108" s="393"/>
      <c r="C108" s="393"/>
      <c r="D108" s="393"/>
      <c r="E108" s="393"/>
      <c r="F108" s="394"/>
      <c r="G108" s="394"/>
      <c r="H108" s="394"/>
      <c r="I108" s="394"/>
      <c r="J108" s="390"/>
      <c r="K108" s="392"/>
      <c r="L108" s="392"/>
      <c r="M108" s="392"/>
      <c r="N108" s="394"/>
      <c r="O108" s="395"/>
    </row>
    <row r="109" spans="2:15" s="387" customFormat="1">
      <c r="B109" s="393"/>
      <c r="C109" s="393"/>
      <c r="D109" s="393"/>
      <c r="E109" s="393"/>
      <c r="F109" s="394"/>
      <c r="G109" s="394"/>
      <c r="H109" s="394"/>
      <c r="I109" s="394"/>
      <c r="J109" s="390"/>
      <c r="K109" s="392"/>
      <c r="L109" s="392"/>
      <c r="M109" s="392"/>
      <c r="N109" s="394"/>
      <c r="O109" s="395"/>
    </row>
    <row r="110" spans="2:15" s="387" customFormat="1">
      <c r="B110" s="393"/>
      <c r="C110" s="393"/>
      <c r="D110" s="393"/>
      <c r="E110" s="393"/>
      <c r="F110" s="394"/>
      <c r="G110" s="394"/>
      <c r="H110" s="394"/>
      <c r="I110" s="394"/>
      <c r="J110" s="390"/>
      <c r="K110" s="392"/>
      <c r="L110" s="392"/>
      <c r="M110" s="392"/>
      <c r="N110" s="394"/>
      <c r="O110" s="395"/>
    </row>
    <row r="111" spans="2:15" s="387" customFormat="1">
      <c r="B111" s="393"/>
      <c r="C111" s="393"/>
      <c r="D111" s="393"/>
      <c r="E111" s="393"/>
      <c r="F111" s="394"/>
      <c r="G111" s="394"/>
      <c r="H111" s="394"/>
      <c r="I111" s="394"/>
      <c r="J111" s="390"/>
      <c r="K111" s="392"/>
      <c r="L111" s="392"/>
      <c r="M111" s="392"/>
      <c r="N111" s="394"/>
      <c r="O111" s="395"/>
    </row>
    <row r="112" spans="2:15" s="387" customFormat="1">
      <c r="B112" s="393"/>
      <c r="C112" s="393"/>
      <c r="D112" s="393"/>
      <c r="E112" s="393"/>
      <c r="F112" s="394"/>
      <c r="G112" s="394"/>
      <c r="H112" s="394"/>
      <c r="I112" s="394"/>
      <c r="J112" s="390"/>
      <c r="K112" s="392"/>
      <c r="L112" s="392"/>
      <c r="M112" s="392"/>
      <c r="N112" s="394"/>
      <c r="O112" s="395"/>
    </row>
    <row r="113" spans="2:15" s="387" customFormat="1">
      <c r="B113" s="393"/>
      <c r="C113" s="393"/>
      <c r="D113" s="393"/>
      <c r="E113" s="393"/>
      <c r="F113" s="394"/>
      <c r="G113" s="394"/>
      <c r="H113" s="394"/>
      <c r="I113" s="394"/>
      <c r="J113" s="390"/>
      <c r="K113" s="392"/>
      <c r="L113" s="392"/>
      <c r="M113" s="392"/>
      <c r="N113" s="394"/>
      <c r="O113" s="395"/>
    </row>
    <row r="114" spans="2:15" s="387" customFormat="1">
      <c r="B114" s="393"/>
      <c r="C114" s="393"/>
      <c r="D114" s="393"/>
      <c r="E114" s="393"/>
      <c r="F114" s="394"/>
      <c r="G114" s="394"/>
      <c r="H114" s="394"/>
      <c r="I114" s="394"/>
      <c r="J114" s="390"/>
      <c r="K114" s="392"/>
      <c r="L114" s="392"/>
      <c r="M114" s="392"/>
      <c r="N114" s="394"/>
      <c r="O114" s="395"/>
    </row>
    <row r="115" spans="2:15" s="387" customFormat="1">
      <c r="B115" s="393"/>
      <c r="C115" s="393"/>
      <c r="D115" s="393"/>
      <c r="E115" s="393"/>
      <c r="F115" s="394"/>
      <c r="G115" s="394"/>
      <c r="H115" s="394"/>
      <c r="I115" s="394"/>
      <c r="J115" s="390"/>
      <c r="K115" s="392"/>
      <c r="L115" s="392"/>
      <c r="M115" s="392"/>
      <c r="N115" s="394"/>
      <c r="O115" s="395"/>
    </row>
    <row r="116" spans="2:15" s="387" customFormat="1">
      <c r="B116" s="393"/>
      <c r="C116" s="393"/>
      <c r="D116" s="393"/>
      <c r="E116" s="393"/>
      <c r="F116" s="394"/>
      <c r="G116" s="394"/>
      <c r="H116" s="394"/>
      <c r="I116" s="394"/>
      <c r="J116" s="390"/>
      <c r="K116" s="392"/>
      <c r="L116" s="392"/>
      <c r="M116" s="392"/>
      <c r="N116" s="394"/>
      <c r="O116" s="395"/>
    </row>
    <row r="117" spans="2:15" s="387" customFormat="1">
      <c r="B117" s="393"/>
      <c r="C117" s="393"/>
      <c r="D117" s="393"/>
      <c r="E117" s="393"/>
      <c r="F117" s="394"/>
      <c r="G117" s="394"/>
      <c r="H117" s="394"/>
      <c r="I117" s="394"/>
      <c r="J117" s="390"/>
      <c r="K117" s="392"/>
      <c r="L117" s="392"/>
      <c r="M117" s="392"/>
      <c r="N117" s="394"/>
      <c r="O117" s="395"/>
    </row>
    <row r="118" spans="2:15" s="387" customFormat="1">
      <c r="B118" s="393"/>
      <c r="C118" s="393"/>
      <c r="D118" s="393"/>
      <c r="E118" s="393"/>
      <c r="F118" s="394"/>
      <c r="G118" s="394"/>
      <c r="H118" s="394"/>
      <c r="I118" s="394"/>
      <c r="J118" s="390"/>
      <c r="K118" s="392"/>
      <c r="L118" s="392"/>
      <c r="M118" s="392"/>
      <c r="N118" s="394"/>
      <c r="O118" s="395"/>
    </row>
    <row r="119" spans="2:15" s="387" customFormat="1">
      <c r="B119" s="393"/>
      <c r="C119" s="393"/>
      <c r="D119" s="393"/>
      <c r="E119" s="393"/>
      <c r="F119" s="394"/>
      <c r="G119" s="394"/>
      <c r="H119" s="394"/>
      <c r="I119" s="394"/>
      <c r="J119" s="390"/>
      <c r="K119" s="392"/>
      <c r="L119" s="392"/>
      <c r="M119" s="392"/>
      <c r="N119" s="394"/>
      <c r="O119" s="395"/>
    </row>
    <row r="120" spans="2:15" s="387" customFormat="1">
      <c r="B120" s="393"/>
      <c r="C120" s="393"/>
      <c r="D120" s="393"/>
      <c r="E120" s="393"/>
      <c r="F120" s="394"/>
      <c r="G120" s="394"/>
      <c r="H120" s="394"/>
      <c r="I120" s="394"/>
      <c r="J120" s="390"/>
      <c r="K120" s="392"/>
      <c r="L120" s="392"/>
      <c r="M120" s="392"/>
      <c r="N120" s="394"/>
      <c r="O120" s="395"/>
    </row>
    <row r="121" spans="2:15" s="387" customFormat="1">
      <c r="B121" s="393"/>
      <c r="C121" s="393"/>
      <c r="D121" s="393"/>
      <c r="E121" s="393"/>
      <c r="F121" s="394"/>
      <c r="G121" s="394"/>
      <c r="H121" s="394"/>
      <c r="I121" s="394"/>
      <c r="J121" s="390"/>
      <c r="K121" s="392"/>
      <c r="L121" s="392"/>
      <c r="M121" s="392"/>
      <c r="N121" s="394"/>
      <c r="O121" s="395"/>
    </row>
    <row r="122" spans="2:15" s="387" customFormat="1">
      <c r="B122" s="393"/>
      <c r="C122" s="393"/>
      <c r="D122" s="393"/>
      <c r="E122" s="393"/>
      <c r="F122" s="394"/>
      <c r="G122" s="394"/>
      <c r="H122" s="394"/>
      <c r="I122" s="394"/>
      <c r="J122" s="390"/>
      <c r="K122" s="392"/>
      <c r="L122" s="392"/>
      <c r="M122" s="392"/>
      <c r="N122" s="394"/>
      <c r="O122" s="395"/>
    </row>
    <row r="123" spans="2:15" s="387" customFormat="1">
      <c r="B123" s="393"/>
      <c r="C123" s="393"/>
      <c r="D123" s="393"/>
      <c r="E123" s="393"/>
      <c r="F123" s="394"/>
      <c r="G123" s="394"/>
      <c r="H123" s="394"/>
      <c r="I123" s="394"/>
      <c r="J123" s="390"/>
      <c r="K123" s="392"/>
      <c r="L123" s="392"/>
      <c r="M123" s="392"/>
      <c r="N123" s="394"/>
      <c r="O123" s="395"/>
    </row>
    <row r="124" spans="2:15" s="387" customFormat="1">
      <c r="B124" s="393"/>
      <c r="C124" s="393"/>
      <c r="D124" s="393"/>
      <c r="E124" s="393"/>
      <c r="F124" s="394"/>
      <c r="G124" s="394"/>
      <c r="H124" s="394"/>
      <c r="I124" s="394"/>
      <c r="J124" s="390"/>
      <c r="K124" s="392"/>
      <c r="L124" s="392"/>
      <c r="M124" s="392"/>
      <c r="N124" s="394"/>
      <c r="O124" s="395"/>
    </row>
    <row r="125" spans="2:15" s="387" customFormat="1">
      <c r="B125" s="393"/>
      <c r="C125" s="393"/>
      <c r="D125" s="393"/>
      <c r="E125" s="393"/>
      <c r="F125" s="394"/>
      <c r="G125" s="394"/>
      <c r="H125" s="394"/>
      <c r="I125" s="394"/>
      <c r="J125" s="390"/>
      <c r="K125" s="392"/>
      <c r="L125" s="392"/>
      <c r="M125" s="392"/>
      <c r="N125" s="394"/>
      <c r="O125" s="395"/>
    </row>
    <row r="126" spans="2:15" s="387" customFormat="1">
      <c r="B126" s="393"/>
      <c r="C126" s="393"/>
      <c r="D126" s="393"/>
      <c r="E126" s="393"/>
      <c r="F126" s="394"/>
      <c r="G126" s="394"/>
      <c r="H126" s="394"/>
      <c r="I126" s="394"/>
      <c r="J126" s="390"/>
      <c r="K126" s="392"/>
      <c r="L126" s="392"/>
      <c r="M126" s="392"/>
      <c r="N126" s="394"/>
      <c r="O126" s="395"/>
    </row>
    <row r="127" spans="2:15" s="387" customFormat="1">
      <c r="B127" s="393"/>
      <c r="C127" s="393"/>
      <c r="D127" s="393"/>
      <c r="E127" s="393"/>
      <c r="F127" s="394"/>
      <c r="G127" s="394"/>
      <c r="H127" s="394"/>
      <c r="I127" s="394"/>
      <c r="J127" s="390"/>
      <c r="K127" s="392"/>
      <c r="L127" s="392"/>
      <c r="M127" s="392"/>
      <c r="N127" s="394"/>
      <c r="O127" s="395"/>
    </row>
    <row r="128" spans="2:15" s="387" customFormat="1">
      <c r="B128" s="393"/>
      <c r="C128" s="393"/>
      <c r="D128" s="393"/>
      <c r="E128" s="393"/>
      <c r="F128" s="394"/>
      <c r="G128" s="394"/>
      <c r="H128" s="394"/>
      <c r="I128" s="394"/>
      <c r="J128" s="390"/>
      <c r="K128" s="392"/>
      <c r="L128" s="392"/>
      <c r="M128" s="392"/>
      <c r="N128" s="394"/>
      <c r="O128" s="395"/>
    </row>
    <row r="129" spans="2:15" s="387" customFormat="1">
      <c r="B129" s="393"/>
      <c r="C129" s="393"/>
      <c r="D129" s="393"/>
      <c r="E129" s="393"/>
      <c r="F129" s="394"/>
      <c r="G129" s="394"/>
      <c r="H129" s="394"/>
      <c r="I129" s="394"/>
      <c r="J129" s="390"/>
      <c r="K129" s="392"/>
      <c r="L129" s="392"/>
      <c r="M129" s="392"/>
      <c r="N129" s="394"/>
      <c r="O129" s="395"/>
    </row>
    <row r="130" spans="2:15" s="387" customFormat="1">
      <c r="B130" s="393"/>
      <c r="C130" s="393"/>
      <c r="D130" s="393"/>
      <c r="E130" s="393"/>
      <c r="F130" s="394"/>
      <c r="G130" s="394"/>
      <c r="H130" s="394"/>
      <c r="I130" s="394"/>
      <c r="J130" s="390"/>
      <c r="K130" s="392"/>
      <c r="L130" s="392"/>
      <c r="M130" s="392"/>
      <c r="N130" s="394"/>
      <c r="O130" s="395"/>
    </row>
    <row r="131" spans="2:15" s="387" customFormat="1">
      <c r="B131" s="393"/>
      <c r="C131" s="393"/>
      <c r="D131" s="393"/>
      <c r="E131" s="393"/>
      <c r="F131" s="394"/>
      <c r="G131" s="394"/>
      <c r="H131" s="394"/>
      <c r="I131" s="394"/>
      <c r="J131" s="390"/>
      <c r="K131" s="392"/>
      <c r="L131" s="392"/>
      <c r="M131" s="392"/>
      <c r="N131" s="394"/>
      <c r="O131" s="395"/>
    </row>
    <row r="132" spans="2:15" s="387" customFormat="1">
      <c r="B132" s="393"/>
      <c r="C132" s="393"/>
      <c r="D132" s="393"/>
      <c r="E132" s="393"/>
      <c r="F132" s="394"/>
      <c r="G132" s="394"/>
      <c r="H132" s="394"/>
      <c r="I132" s="394"/>
      <c r="J132" s="390"/>
      <c r="K132" s="392"/>
      <c r="L132" s="392"/>
      <c r="M132" s="392"/>
      <c r="N132" s="394"/>
      <c r="O132" s="395"/>
    </row>
    <row r="133" spans="2:15" s="387" customFormat="1">
      <c r="B133" s="393"/>
      <c r="C133" s="393"/>
      <c r="D133" s="393"/>
      <c r="E133" s="393"/>
      <c r="F133" s="394"/>
      <c r="G133" s="394"/>
      <c r="H133" s="394"/>
      <c r="I133" s="394"/>
      <c r="J133" s="390"/>
      <c r="K133" s="392"/>
      <c r="L133" s="392"/>
      <c r="M133" s="392"/>
      <c r="N133" s="394"/>
      <c r="O133" s="395"/>
    </row>
    <row r="134" spans="2:15" s="387" customFormat="1">
      <c r="B134" s="393"/>
      <c r="C134" s="393"/>
      <c r="D134" s="393"/>
      <c r="E134" s="393"/>
      <c r="F134" s="394"/>
      <c r="G134" s="394"/>
      <c r="H134" s="394"/>
      <c r="I134" s="394"/>
      <c r="J134" s="390"/>
      <c r="K134" s="392"/>
      <c r="L134" s="392"/>
      <c r="M134" s="392"/>
      <c r="N134" s="394"/>
      <c r="O134" s="395"/>
    </row>
    <row r="135" spans="2:15" s="387" customFormat="1">
      <c r="B135" s="393"/>
      <c r="C135" s="393"/>
      <c r="D135" s="393"/>
      <c r="E135" s="393"/>
      <c r="F135" s="394"/>
      <c r="G135" s="394"/>
      <c r="H135" s="394"/>
      <c r="I135" s="394"/>
      <c r="J135" s="390"/>
      <c r="K135" s="392"/>
      <c r="L135" s="392"/>
      <c r="M135" s="392"/>
      <c r="N135" s="394"/>
      <c r="O135" s="395"/>
    </row>
    <row r="136" spans="2:15" s="387" customFormat="1">
      <c r="B136" s="393"/>
      <c r="C136" s="393"/>
      <c r="D136" s="393"/>
      <c r="E136" s="393"/>
      <c r="F136" s="394"/>
      <c r="G136" s="394"/>
      <c r="H136" s="394"/>
      <c r="I136" s="394"/>
      <c r="J136" s="390"/>
      <c r="K136" s="392"/>
      <c r="L136" s="392"/>
      <c r="M136" s="392"/>
      <c r="N136" s="394"/>
      <c r="O136" s="395"/>
    </row>
    <row r="137" spans="2:15" s="387" customFormat="1">
      <c r="B137" s="393"/>
      <c r="C137" s="393"/>
      <c r="D137" s="393"/>
      <c r="E137" s="393"/>
      <c r="F137" s="394"/>
      <c r="G137" s="394"/>
      <c r="H137" s="394"/>
      <c r="I137" s="394"/>
      <c r="J137" s="390"/>
      <c r="K137" s="392"/>
      <c r="L137" s="392"/>
      <c r="M137" s="392"/>
      <c r="N137" s="394"/>
      <c r="O137" s="395"/>
    </row>
    <row r="138" spans="2:15" s="387" customFormat="1">
      <c r="B138" s="393"/>
      <c r="C138" s="393"/>
      <c r="D138" s="393"/>
      <c r="E138" s="393"/>
      <c r="F138" s="394"/>
      <c r="G138" s="394"/>
      <c r="H138" s="394"/>
      <c r="I138" s="394"/>
      <c r="J138" s="390"/>
      <c r="K138" s="392"/>
      <c r="L138" s="392"/>
      <c r="M138" s="392"/>
      <c r="N138" s="394"/>
      <c r="O138" s="395"/>
    </row>
    <row r="139" spans="2:15" s="387" customFormat="1">
      <c r="B139" s="393"/>
      <c r="C139" s="393"/>
      <c r="D139" s="393"/>
      <c r="E139" s="393"/>
      <c r="F139" s="394"/>
      <c r="G139" s="394"/>
      <c r="H139" s="394"/>
      <c r="I139" s="394"/>
      <c r="J139" s="390"/>
      <c r="K139" s="392"/>
      <c r="L139" s="392"/>
      <c r="M139" s="392"/>
      <c r="N139" s="394"/>
      <c r="O139" s="395"/>
    </row>
    <row r="140" spans="2:15" s="387" customFormat="1">
      <c r="B140" s="393"/>
      <c r="C140" s="393"/>
      <c r="D140" s="393"/>
      <c r="E140" s="393"/>
      <c r="F140" s="394"/>
      <c r="G140" s="394"/>
      <c r="H140" s="394"/>
      <c r="I140" s="394"/>
      <c r="J140" s="390"/>
      <c r="K140" s="392"/>
      <c r="L140" s="392"/>
      <c r="M140" s="392"/>
      <c r="N140" s="394"/>
      <c r="O140" s="395"/>
    </row>
    <row r="141" spans="2:15" s="387" customFormat="1">
      <c r="B141" s="393"/>
      <c r="C141" s="393"/>
      <c r="D141" s="393"/>
      <c r="E141" s="393"/>
      <c r="F141" s="394"/>
      <c r="G141" s="394"/>
      <c r="H141" s="394"/>
      <c r="I141" s="394"/>
      <c r="J141" s="390"/>
      <c r="K141" s="392"/>
      <c r="L141" s="392"/>
      <c r="M141" s="392"/>
      <c r="N141" s="394"/>
      <c r="O141" s="395"/>
    </row>
    <row r="142" spans="2:15" s="387" customFormat="1">
      <c r="B142" s="393"/>
      <c r="C142" s="393"/>
      <c r="D142" s="393"/>
      <c r="E142" s="393"/>
      <c r="F142" s="394"/>
      <c r="G142" s="394"/>
      <c r="H142" s="394"/>
      <c r="I142" s="394"/>
      <c r="J142" s="390"/>
      <c r="K142" s="392"/>
      <c r="L142" s="392"/>
      <c r="M142" s="392"/>
      <c r="N142" s="394"/>
      <c r="O142" s="395"/>
    </row>
    <row r="143" spans="2:15" s="387" customFormat="1">
      <c r="B143" s="393"/>
      <c r="C143" s="393"/>
      <c r="D143" s="393"/>
      <c r="E143" s="393"/>
      <c r="F143" s="394"/>
      <c r="G143" s="394"/>
      <c r="H143" s="394"/>
      <c r="I143" s="394"/>
      <c r="J143" s="390"/>
      <c r="K143" s="392"/>
      <c r="L143" s="392"/>
      <c r="M143" s="392"/>
      <c r="N143" s="394"/>
      <c r="O143" s="395"/>
    </row>
    <row r="144" spans="2:15" s="387" customFormat="1">
      <c r="B144" s="393"/>
      <c r="C144" s="393"/>
      <c r="D144" s="393"/>
      <c r="E144" s="393"/>
      <c r="F144" s="394"/>
      <c r="G144" s="394"/>
      <c r="H144" s="394"/>
      <c r="I144" s="394"/>
      <c r="J144" s="390"/>
      <c r="K144" s="392"/>
      <c r="L144" s="392"/>
      <c r="M144" s="392"/>
      <c r="N144" s="394"/>
      <c r="O144" s="395"/>
    </row>
    <row r="145" spans="2:15" s="387" customFormat="1">
      <c r="B145" s="393"/>
      <c r="C145" s="393"/>
      <c r="D145" s="393"/>
      <c r="E145" s="393"/>
      <c r="F145" s="394"/>
      <c r="G145" s="394"/>
      <c r="H145" s="394"/>
      <c r="I145" s="394"/>
      <c r="J145" s="390"/>
      <c r="K145" s="392"/>
      <c r="L145" s="392"/>
      <c r="M145" s="392"/>
      <c r="N145" s="394"/>
      <c r="O145" s="395"/>
    </row>
    <row r="146" spans="2:15" s="387" customFormat="1">
      <c r="B146" s="393"/>
      <c r="C146" s="393"/>
      <c r="D146" s="393"/>
      <c r="E146" s="393"/>
      <c r="F146" s="394"/>
      <c r="G146" s="394"/>
      <c r="H146" s="394"/>
      <c r="I146" s="394"/>
      <c r="J146" s="390"/>
      <c r="K146" s="392"/>
      <c r="L146" s="392"/>
      <c r="M146" s="392"/>
      <c r="N146" s="394"/>
      <c r="O146" s="395"/>
    </row>
    <row r="147" spans="2:15" s="387" customFormat="1">
      <c r="B147" s="393"/>
      <c r="C147" s="393"/>
      <c r="D147" s="393"/>
      <c r="E147" s="393"/>
      <c r="F147" s="394"/>
      <c r="G147" s="394"/>
      <c r="H147" s="394"/>
      <c r="I147" s="394"/>
      <c r="J147" s="390"/>
      <c r="K147" s="392"/>
      <c r="L147" s="392"/>
      <c r="M147" s="392"/>
      <c r="N147" s="394"/>
      <c r="O147" s="395"/>
    </row>
    <row r="148" spans="2:15" s="387" customFormat="1">
      <c r="B148" s="393"/>
      <c r="C148" s="393"/>
      <c r="D148" s="393"/>
      <c r="E148" s="393"/>
      <c r="F148" s="394"/>
      <c r="G148" s="394"/>
      <c r="H148" s="394"/>
      <c r="I148" s="394"/>
      <c r="J148" s="390"/>
      <c r="K148" s="392"/>
      <c r="L148" s="392"/>
      <c r="M148" s="392"/>
      <c r="N148" s="394"/>
      <c r="O148" s="395"/>
    </row>
    <row r="149" spans="2:15" s="387" customFormat="1">
      <c r="B149" s="393"/>
      <c r="C149" s="393"/>
      <c r="D149" s="393"/>
      <c r="E149" s="393"/>
      <c r="F149" s="394"/>
      <c r="G149" s="394"/>
      <c r="H149" s="394"/>
      <c r="I149" s="394"/>
      <c r="J149" s="390"/>
      <c r="K149" s="392"/>
      <c r="L149" s="392"/>
      <c r="M149" s="392"/>
      <c r="N149" s="394"/>
      <c r="O149" s="395"/>
    </row>
    <row r="150" spans="2:15" s="387" customFormat="1">
      <c r="B150" s="393"/>
      <c r="C150" s="393"/>
      <c r="D150" s="393"/>
      <c r="E150" s="393"/>
      <c r="F150" s="394"/>
      <c r="G150" s="394"/>
      <c r="H150" s="394"/>
      <c r="I150" s="394"/>
      <c r="J150" s="390"/>
      <c r="K150" s="392"/>
      <c r="L150" s="392"/>
      <c r="M150" s="392"/>
      <c r="N150" s="394"/>
      <c r="O150" s="395"/>
    </row>
    <row r="151" spans="2:15" s="387" customFormat="1">
      <c r="B151" s="393"/>
      <c r="C151" s="393"/>
      <c r="D151" s="393"/>
      <c r="E151" s="393"/>
      <c r="F151" s="394"/>
      <c r="G151" s="394"/>
      <c r="H151" s="394"/>
      <c r="I151" s="394"/>
      <c r="J151" s="390"/>
      <c r="K151" s="392"/>
      <c r="L151" s="392"/>
      <c r="M151" s="392"/>
      <c r="N151" s="394"/>
      <c r="O151" s="395"/>
    </row>
    <row r="152" spans="2:15" s="387" customFormat="1">
      <c r="B152" s="393"/>
      <c r="C152" s="393"/>
      <c r="D152" s="393"/>
      <c r="E152" s="393"/>
      <c r="F152" s="394"/>
      <c r="G152" s="394"/>
      <c r="H152" s="394"/>
      <c r="I152" s="394"/>
      <c r="J152" s="390"/>
      <c r="K152" s="392"/>
      <c r="L152" s="392"/>
      <c r="M152" s="392"/>
      <c r="N152" s="394"/>
      <c r="O152" s="395"/>
    </row>
    <row r="153" spans="2:15" s="387" customFormat="1">
      <c r="B153" s="393"/>
      <c r="C153" s="393"/>
      <c r="D153" s="393"/>
      <c r="E153" s="393"/>
      <c r="F153" s="394"/>
      <c r="G153" s="394"/>
      <c r="H153" s="394"/>
      <c r="I153" s="394"/>
      <c r="J153" s="390"/>
      <c r="K153" s="392"/>
      <c r="L153" s="392"/>
      <c r="M153" s="392"/>
      <c r="N153" s="394"/>
      <c r="O153" s="395"/>
    </row>
    <row r="154" spans="2:15" s="387" customFormat="1">
      <c r="B154" s="393"/>
      <c r="C154" s="393"/>
      <c r="D154" s="393"/>
      <c r="E154" s="393"/>
      <c r="F154" s="394"/>
      <c r="G154" s="394"/>
      <c r="H154" s="394"/>
      <c r="I154" s="394"/>
      <c r="J154" s="390"/>
      <c r="K154" s="392"/>
      <c r="L154" s="392"/>
      <c r="M154" s="392"/>
      <c r="N154" s="394"/>
      <c r="O154" s="395"/>
    </row>
    <row r="155" spans="2:15" s="387" customFormat="1">
      <c r="B155" s="393"/>
      <c r="C155" s="393"/>
      <c r="D155" s="393"/>
      <c r="E155" s="393"/>
      <c r="F155" s="394"/>
      <c r="G155" s="394"/>
      <c r="H155" s="394"/>
      <c r="I155" s="394"/>
      <c r="J155" s="390"/>
      <c r="K155" s="392"/>
      <c r="L155" s="392"/>
      <c r="M155" s="392"/>
      <c r="N155" s="394"/>
      <c r="O155" s="395"/>
    </row>
    <row r="156" spans="2:15" s="387" customFormat="1">
      <c r="B156" s="393"/>
      <c r="C156" s="393"/>
      <c r="D156" s="393"/>
      <c r="E156" s="393"/>
      <c r="F156" s="394"/>
      <c r="G156" s="394"/>
      <c r="H156" s="394"/>
      <c r="I156" s="394"/>
      <c r="J156" s="390"/>
      <c r="K156" s="392"/>
      <c r="L156" s="392"/>
      <c r="M156" s="392"/>
      <c r="N156" s="394"/>
      <c r="O156" s="395"/>
    </row>
    <row r="157" spans="2:15" s="387" customFormat="1">
      <c r="B157" s="393"/>
      <c r="C157" s="393"/>
      <c r="D157" s="393"/>
      <c r="E157" s="393"/>
      <c r="F157" s="394"/>
      <c r="G157" s="394"/>
      <c r="H157" s="394"/>
      <c r="I157" s="394"/>
      <c r="J157" s="390"/>
      <c r="K157" s="392"/>
      <c r="L157" s="392"/>
      <c r="M157" s="392"/>
      <c r="N157" s="394"/>
      <c r="O157" s="395"/>
    </row>
    <row r="158" spans="2:15" s="387" customFormat="1">
      <c r="B158" s="393"/>
      <c r="C158" s="393"/>
      <c r="D158" s="393"/>
      <c r="E158" s="393"/>
      <c r="F158" s="394"/>
      <c r="G158" s="394"/>
      <c r="H158" s="394"/>
      <c r="I158" s="394"/>
      <c r="J158" s="390"/>
      <c r="K158" s="392"/>
      <c r="L158" s="392"/>
      <c r="M158" s="392"/>
      <c r="N158" s="394"/>
      <c r="O158" s="395"/>
    </row>
    <row r="159" spans="2:15" s="387" customFormat="1">
      <c r="B159" s="393"/>
      <c r="C159" s="393"/>
      <c r="D159" s="393"/>
      <c r="E159" s="393"/>
      <c r="F159" s="394"/>
      <c r="G159" s="394"/>
      <c r="H159" s="394"/>
      <c r="I159" s="394"/>
      <c r="J159" s="390"/>
      <c r="K159" s="392"/>
      <c r="L159" s="392"/>
      <c r="M159" s="392"/>
      <c r="N159" s="394"/>
      <c r="O159" s="395"/>
    </row>
    <row r="160" spans="2:15" s="387" customFormat="1">
      <c r="B160" s="393"/>
      <c r="C160" s="393"/>
      <c r="D160" s="393"/>
      <c r="E160" s="393"/>
      <c r="F160" s="394"/>
      <c r="G160" s="394"/>
      <c r="H160" s="394"/>
      <c r="I160" s="394"/>
      <c r="J160" s="390"/>
      <c r="K160" s="392"/>
      <c r="L160" s="392"/>
      <c r="M160" s="392"/>
      <c r="N160" s="394"/>
      <c r="O160" s="395"/>
    </row>
    <row r="161" spans="2:15" s="387" customFormat="1">
      <c r="B161" s="393"/>
      <c r="C161" s="393"/>
      <c r="D161" s="393"/>
      <c r="E161" s="393"/>
      <c r="F161" s="394"/>
      <c r="G161" s="394"/>
      <c r="H161" s="394"/>
      <c r="I161" s="394"/>
      <c r="J161" s="390"/>
      <c r="K161" s="392"/>
      <c r="L161" s="392"/>
      <c r="M161" s="392"/>
      <c r="N161" s="394"/>
      <c r="O161" s="395"/>
    </row>
    <row r="162" spans="2:15" s="387" customFormat="1">
      <c r="B162" s="393"/>
      <c r="C162" s="393"/>
      <c r="D162" s="393"/>
      <c r="E162" s="393"/>
      <c r="F162" s="394"/>
      <c r="G162" s="394"/>
      <c r="H162" s="394"/>
      <c r="I162" s="394"/>
      <c r="J162" s="390"/>
      <c r="K162" s="392"/>
      <c r="L162" s="392"/>
      <c r="M162" s="392"/>
      <c r="N162" s="394"/>
      <c r="O162" s="395"/>
    </row>
    <row r="163" spans="2:15" s="387" customFormat="1">
      <c r="B163" s="393"/>
      <c r="C163" s="393"/>
      <c r="D163" s="393"/>
      <c r="E163" s="393"/>
      <c r="F163" s="394"/>
      <c r="G163" s="394"/>
      <c r="H163" s="394"/>
      <c r="I163" s="394"/>
      <c r="J163" s="390"/>
      <c r="K163" s="392"/>
      <c r="L163" s="392"/>
      <c r="M163" s="392"/>
      <c r="N163" s="394"/>
      <c r="O163" s="395"/>
    </row>
    <row r="164" spans="2:15" s="387" customFormat="1">
      <c r="B164" s="393"/>
      <c r="C164" s="393"/>
      <c r="D164" s="393"/>
      <c r="E164" s="393"/>
      <c r="F164" s="394"/>
      <c r="G164" s="394"/>
      <c r="H164" s="394"/>
      <c r="I164" s="394"/>
      <c r="J164" s="390"/>
      <c r="K164" s="392"/>
      <c r="L164" s="392"/>
      <c r="M164" s="392"/>
      <c r="N164" s="394"/>
      <c r="O164" s="395"/>
    </row>
    <row r="165" spans="2:15" s="387" customFormat="1">
      <c r="B165" s="393"/>
      <c r="C165" s="393"/>
      <c r="D165" s="393"/>
      <c r="E165" s="393"/>
      <c r="F165" s="394"/>
      <c r="G165" s="394"/>
      <c r="H165" s="394"/>
      <c r="I165" s="394"/>
      <c r="J165" s="390"/>
      <c r="K165" s="392"/>
      <c r="L165" s="392"/>
      <c r="M165" s="392"/>
      <c r="N165" s="394"/>
      <c r="O165" s="395"/>
    </row>
    <row r="166" spans="2:15" s="387" customFormat="1">
      <c r="B166" s="393"/>
      <c r="C166" s="393"/>
      <c r="D166" s="393"/>
      <c r="E166" s="393"/>
      <c r="F166" s="394"/>
      <c r="G166" s="394"/>
      <c r="H166" s="394"/>
      <c r="I166" s="394"/>
      <c r="J166" s="390"/>
      <c r="K166" s="392"/>
      <c r="L166" s="392"/>
      <c r="M166" s="392"/>
      <c r="N166" s="394"/>
      <c r="O166" s="395"/>
    </row>
    <row r="167" spans="2:15" s="387" customFormat="1">
      <c r="B167" s="393"/>
      <c r="C167" s="393"/>
      <c r="D167" s="393"/>
      <c r="E167" s="393"/>
      <c r="F167" s="394"/>
      <c r="G167" s="394"/>
      <c r="H167" s="394"/>
      <c r="I167" s="394"/>
      <c r="J167" s="390"/>
      <c r="K167" s="392"/>
      <c r="L167" s="392"/>
      <c r="M167" s="392"/>
      <c r="N167" s="394"/>
      <c r="O167" s="395"/>
    </row>
    <row r="168" spans="2:15" s="387" customFormat="1">
      <c r="B168" s="393"/>
      <c r="C168" s="393"/>
      <c r="D168" s="393"/>
      <c r="E168" s="393"/>
      <c r="F168" s="394"/>
      <c r="G168" s="394"/>
      <c r="H168" s="394"/>
      <c r="I168" s="394"/>
      <c r="J168" s="390"/>
      <c r="K168" s="392"/>
      <c r="L168" s="392"/>
      <c r="M168" s="392"/>
      <c r="N168" s="394"/>
      <c r="O168" s="395"/>
    </row>
    <row r="169" spans="2:15" s="387" customFormat="1">
      <c r="B169" s="393"/>
      <c r="C169" s="393"/>
      <c r="D169" s="393"/>
      <c r="E169" s="393"/>
      <c r="F169" s="394"/>
      <c r="G169" s="394"/>
      <c r="H169" s="394"/>
      <c r="I169" s="394"/>
      <c r="J169" s="390"/>
      <c r="K169" s="392"/>
      <c r="L169" s="392"/>
      <c r="M169" s="392"/>
      <c r="N169" s="394"/>
      <c r="O169" s="395"/>
    </row>
    <row r="170" spans="2:15" s="387" customFormat="1">
      <c r="B170" s="393"/>
      <c r="C170" s="393"/>
      <c r="D170" s="393"/>
      <c r="E170" s="393"/>
      <c r="F170" s="394"/>
      <c r="G170" s="394"/>
      <c r="H170" s="394"/>
      <c r="I170" s="394"/>
      <c r="J170" s="390"/>
      <c r="K170" s="392"/>
      <c r="L170" s="392"/>
      <c r="M170" s="392"/>
      <c r="N170" s="394"/>
      <c r="O170" s="395"/>
    </row>
    <row r="171" spans="2:15" s="387" customFormat="1">
      <c r="B171" s="393"/>
      <c r="C171" s="393"/>
      <c r="D171" s="393"/>
      <c r="E171" s="393"/>
      <c r="F171" s="394"/>
      <c r="G171" s="394"/>
      <c r="H171" s="394"/>
      <c r="I171" s="394"/>
      <c r="J171" s="390"/>
      <c r="K171" s="392"/>
      <c r="L171" s="392"/>
      <c r="M171" s="392"/>
      <c r="N171" s="394"/>
      <c r="O171" s="395"/>
    </row>
    <row r="172" spans="2:15" s="387" customFormat="1">
      <c r="B172" s="393"/>
      <c r="C172" s="393"/>
      <c r="D172" s="393"/>
      <c r="E172" s="393"/>
      <c r="F172" s="394"/>
      <c r="G172" s="394"/>
      <c r="H172" s="394"/>
      <c r="I172" s="394"/>
      <c r="J172" s="390"/>
      <c r="K172" s="392"/>
      <c r="L172" s="392"/>
      <c r="M172" s="392"/>
      <c r="N172" s="394"/>
      <c r="O172" s="395"/>
    </row>
    <row r="173" spans="2:15" s="387" customFormat="1">
      <c r="B173" s="393"/>
      <c r="C173" s="393"/>
      <c r="D173" s="393"/>
      <c r="E173" s="393"/>
      <c r="F173" s="394"/>
      <c r="G173" s="394"/>
      <c r="H173" s="394"/>
      <c r="I173" s="394"/>
      <c r="J173" s="390"/>
      <c r="K173" s="392"/>
      <c r="L173" s="392"/>
      <c r="M173" s="392"/>
      <c r="N173" s="394"/>
      <c r="O173" s="395"/>
    </row>
    <row r="174" spans="2:15" s="387" customFormat="1">
      <c r="B174" s="393"/>
      <c r="C174" s="393"/>
      <c r="D174" s="393"/>
      <c r="E174" s="393"/>
      <c r="F174" s="394"/>
      <c r="G174" s="394"/>
      <c r="H174" s="394"/>
      <c r="I174" s="394"/>
      <c r="J174" s="390"/>
      <c r="K174" s="392"/>
      <c r="L174" s="392"/>
      <c r="M174" s="392"/>
      <c r="N174" s="394"/>
      <c r="O174" s="395"/>
    </row>
    <row r="175" spans="2:15" s="387" customFormat="1">
      <c r="B175" s="393"/>
      <c r="C175" s="393"/>
      <c r="D175" s="393"/>
      <c r="E175" s="393"/>
      <c r="F175" s="394"/>
      <c r="G175" s="394"/>
      <c r="H175" s="394"/>
      <c r="I175" s="394"/>
      <c r="J175" s="390"/>
      <c r="K175" s="392"/>
      <c r="L175" s="392"/>
      <c r="M175" s="392"/>
      <c r="N175" s="394"/>
      <c r="O175" s="395"/>
    </row>
    <row r="176" spans="2:15" s="387" customFormat="1">
      <c r="B176" s="393"/>
      <c r="C176" s="393"/>
      <c r="D176" s="393"/>
      <c r="E176" s="393"/>
      <c r="F176" s="394"/>
      <c r="G176" s="394"/>
      <c r="H176" s="394"/>
      <c r="I176" s="394"/>
      <c r="J176" s="390"/>
      <c r="K176" s="392"/>
      <c r="L176" s="392"/>
      <c r="M176" s="392"/>
      <c r="N176" s="394"/>
      <c r="O176" s="395"/>
    </row>
    <row r="177" spans="2:15" s="387" customFormat="1">
      <c r="B177" s="393"/>
      <c r="C177" s="393"/>
      <c r="D177" s="393"/>
      <c r="E177" s="393"/>
      <c r="F177" s="394"/>
      <c r="G177" s="394"/>
      <c r="H177" s="394"/>
      <c r="I177" s="394"/>
      <c r="J177" s="390"/>
      <c r="K177" s="392"/>
      <c r="L177" s="392"/>
      <c r="M177" s="392"/>
      <c r="N177" s="394"/>
      <c r="O177" s="395"/>
    </row>
    <row r="178" spans="2:15" s="387" customFormat="1">
      <c r="B178" s="393"/>
      <c r="C178" s="393"/>
      <c r="D178" s="393"/>
      <c r="E178" s="393"/>
      <c r="F178" s="394"/>
      <c r="G178" s="394"/>
      <c r="H178" s="394"/>
      <c r="I178" s="394"/>
      <c r="J178" s="390"/>
      <c r="K178" s="392"/>
      <c r="L178" s="392"/>
      <c r="M178" s="392"/>
      <c r="N178" s="394"/>
      <c r="O178" s="395"/>
    </row>
    <row r="179" spans="2:15" s="387" customFormat="1">
      <c r="B179" s="393"/>
      <c r="C179" s="393"/>
      <c r="D179" s="393"/>
      <c r="E179" s="393"/>
      <c r="F179" s="394"/>
      <c r="G179" s="394"/>
      <c r="H179" s="394"/>
      <c r="I179" s="394"/>
      <c r="J179" s="390"/>
      <c r="K179" s="392"/>
      <c r="L179" s="392"/>
      <c r="M179" s="392"/>
      <c r="N179" s="394"/>
      <c r="O179" s="395"/>
    </row>
    <row r="180" spans="2:15" s="387" customFormat="1">
      <c r="B180" s="393"/>
      <c r="C180" s="393"/>
      <c r="D180" s="393"/>
      <c r="E180" s="393"/>
      <c r="F180" s="394"/>
      <c r="G180" s="394"/>
      <c r="H180" s="394"/>
      <c r="I180" s="394"/>
      <c r="J180" s="390"/>
      <c r="K180" s="392"/>
      <c r="L180" s="392"/>
      <c r="M180" s="392"/>
      <c r="N180" s="394"/>
      <c r="O180" s="395"/>
    </row>
    <row r="181" spans="2:15" s="387" customFormat="1">
      <c r="B181" s="393"/>
      <c r="C181" s="393"/>
      <c r="D181" s="393"/>
      <c r="E181" s="393"/>
      <c r="F181" s="394"/>
      <c r="G181" s="394"/>
      <c r="H181" s="394"/>
      <c r="I181" s="394"/>
      <c r="J181" s="390"/>
      <c r="K181" s="392"/>
      <c r="L181" s="392"/>
      <c r="M181" s="392"/>
      <c r="N181" s="394"/>
      <c r="O181" s="395"/>
    </row>
    <row r="182" spans="2:15" s="387" customFormat="1">
      <c r="B182" s="393"/>
      <c r="C182" s="393"/>
      <c r="D182" s="393"/>
      <c r="E182" s="393"/>
      <c r="F182" s="394"/>
      <c r="G182" s="394"/>
      <c r="H182" s="394"/>
      <c r="I182" s="394"/>
      <c r="J182" s="390"/>
      <c r="K182" s="392"/>
      <c r="L182" s="392"/>
      <c r="M182" s="392"/>
      <c r="N182" s="394"/>
      <c r="O182" s="395"/>
    </row>
    <row r="183" spans="2:15" s="387" customFormat="1">
      <c r="B183" s="393"/>
      <c r="C183" s="393"/>
      <c r="D183" s="393"/>
      <c r="E183" s="393"/>
      <c r="F183" s="394"/>
      <c r="G183" s="394"/>
      <c r="H183" s="394"/>
      <c r="I183" s="394"/>
      <c r="J183" s="390"/>
      <c r="K183" s="392"/>
      <c r="L183" s="392"/>
      <c r="M183" s="392"/>
      <c r="N183" s="394"/>
      <c r="O183" s="395"/>
    </row>
    <row r="184" spans="2:15" s="387" customFormat="1">
      <c r="B184" s="393"/>
      <c r="C184" s="393"/>
      <c r="D184" s="393"/>
      <c r="E184" s="393"/>
      <c r="F184" s="394"/>
      <c r="G184" s="394"/>
      <c r="H184" s="394"/>
      <c r="I184" s="394"/>
      <c r="J184" s="390"/>
      <c r="K184" s="392"/>
      <c r="L184" s="392"/>
      <c r="M184" s="392"/>
      <c r="N184" s="394"/>
      <c r="O184" s="395"/>
    </row>
    <row r="185" spans="2:15" s="387" customFormat="1">
      <c r="B185" s="393"/>
      <c r="C185" s="393"/>
      <c r="D185" s="393"/>
      <c r="E185" s="393"/>
      <c r="F185" s="394"/>
      <c r="G185" s="394"/>
      <c r="H185" s="394"/>
      <c r="I185" s="394"/>
      <c r="J185" s="390"/>
      <c r="K185" s="392"/>
      <c r="L185" s="392"/>
      <c r="M185" s="392"/>
      <c r="N185" s="394"/>
      <c r="O185" s="395"/>
    </row>
    <row r="186" spans="2:15" s="387" customFormat="1">
      <c r="B186" s="393"/>
      <c r="C186" s="393"/>
      <c r="D186" s="393"/>
      <c r="E186" s="393"/>
      <c r="F186" s="394"/>
      <c r="G186" s="394"/>
      <c r="H186" s="394"/>
      <c r="I186" s="394"/>
      <c r="J186" s="390"/>
      <c r="K186" s="392"/>
      <c r="L186" s="392"/>
      <c r="M186" s="392"/>
      <c r="N186" s="394"/>
      <c r="O186" s="395"/>
    </row>
    <row r="187" spans="2:15" s="387" customFormat="1">
      <c r="B187" s="393"/>
      <c r="C187" s="393"/>
      <c r="D187" s="393"/>
      <c r="E187" s="393"/>
      <c r="F187" s="394"/>
      <c r="G187" s="394"/>
      <c r="H187" s="394"/>
      <c r="I187" s="394"/>
      <c r="J187" s="390"/>
      <c r="K187" s="392"/>
      <c r="L187" s="392"/>
      <c r="M187" s="392"/>
      <c r="N187" s="394"/>
      <c r="O187" s="395"/>
    </row>
    <row r="188" spans="2:15" s="387" customFormat="1">
      <c r="B188" s="393"/>
      <c r="C188" s="393"/>
      <c r="D188" s="393"/>
      <c r="E188" s="393"/>
      <c r="F188" s="394"/>
      <c r="G188" s="394"/>
      <c r="H188" s="394"/>
      <c r="I188" s="394"/>
      <c r="J188" s="390"/>
      <c r="K188" s="392"/>
      <c r="L188" s="392"/>
      <c r="M188" s="392"/>
      <c r="N188" s="394"/>
      <c r="O188" s="395"/>
    </row>
    <row r="189" spans="2:15" s="387" customFormat="1">
      <c r="B189" s="393"/>
      <c r="C189" s="393"/>
      <c r="D189" s="393"/>
      <c r="E189" s="393"/>
      <c r="F189" s="394"/>
      <c r="G189" s="394"/>
      <c r="H189" s="394"/>
      <c r="I189" s="394"/>
      <c r="J189" s="390"/>
      <c r="K189" s="392"/>
      <c r="L189" s="392"/>
      <c r="M189" s="392"/>
      <c r="N189" s="394"/>
      <c r="O189" s="395"/>
    </row>
    <row r="190" spans="2:15" s="387" customFormat="1">
      <c r="B190" s="393"/>
      <c r="C190" s="393"/>
      <c r="D190" s="393"/>
      <c r="E190" s="393"/>
      <c r="F190" s="394"/>
      <c r="G190" s="394"/>
      <c r="H190" s="394"/>
      <c r="I190" s="394"/>
      <c r="J190" s="390"/>
      <c r="K190" s="392"/>
      <c r="L190" s="392"/>
      <c r="M190" s="392"/>
      <c r="N190" s="394"/>
      <c r="O190" s="395"/>
    </row>
    <row r="191" spans="2:15" s="387" customFormat="1">
      <c r="B191" s="393"/>
      <c r="C191" s="393"/>
      <c r="D191" s="393"/>
      <c r="E191" s="393"/>
      <c r="F191" s="394"/>
      <c r="G191" s="394"/>
      <c r="H191" s="394"/>
      <c r="I191" s="394"/>
      <c r="J191" s="390"/>
      <c r="K191" s="392"/>
      <c r="L191" s="392"/>
      <c r="M191" s="392"/>
      <c r="N191" s="394"/>
      <c r="O191" s="395"/>
    </row>
    <row r="192" spans="2:15" s="387" customFormat="1">
      <c r="B192" s="393"/>
      <c r="C192" s="393"/>
      <c r="D192" s="393"/>
      <c r="E192" s="393"/>
      <c r="F192" s="394"/>
      <c r="G192" s="394"/>
      <c r="H192" s="394"/>
      <c r="I192" s="394"/>
      <c r="J192" s="390"/>
      <c r="K192" s="392"/>
      <c r="L192" s="392"/>
      <c r="M192" s="392"/>
      <c r="N192" s="394"/>
      <c r="O192" s="395"/>
    </row>
    <row r="193" spans="2:15" s="387" customFormat="1">
      <c r="B193" s="393"/>
      <c r="C193" s="393"/>
      <c r="D193" s="393"/>
      <c r="E193" s="393"/>
      <c r="F193" s="394"/>
      <c r="G193" s="394"/>
      <c r="H193" s="394"/>
      <c r="I193" s="394"/>
      <c r="J193" s="390"/>
      <c r="K193" s="392"/>
      <c r="L193" s="392"/>
      <c r="M193" s="392"/>
      <c r="N193" s="394"/>
      <c r="O193" s="395"/>
    </row>
    <row r="194" spans="2:15" s="387" customFormat="1">
      <c r="B194" s="393"/>
      <c r="C194" s="393"/>
      <c r="D194" s="393"/>
      <c r="E194" s="393"/>
      <c r="F194" s="394"/>
      <c r="G194" s="394"/>
      <c r="H194" s="394"/>
      <c r="I194" s="394"/>
      <c r="J194" s="390"/>
      <c r="K194" s="392"/>
      <c r="L194" s="392"/>
      <c r="M194" s="392"/>
      <c r="N194" s="394"/>
      <c r="O194" s="395"/>
    </row>
    <row r="195" spans="2:15" s="387" customFormat="1">
      <c r="B195" s="393"/>
      <c r="C195" s="393"/>
      <c r="D195" s="393"/>
      <c r="E195" s="393"/>
      <c r="F195" s="394"/>
      <c r="G195" s="394"/>
      <c r="H195" s="394"/>
      <c r="I195" s="394"/>
      <c r="J195" s="390"/>
      <c r="K195" s="392"/>
      <c r="L195" s="392"/>
      <c r="M195" s="392"/>
      <c r="N195" s="394"/>
      <c r="O195" s="395"/>
    </row>
    <row r="196" spans="2:15" s="387" customFormat="1">
      <c r="B196" s="393"/>
      <c r="C196" s="393"/>
      <c r="D196" s="393"/>
      <c r="E196" s="393"/>
      <c r="F196" s="394"/>
      <c r="G196" s="394"/>
      <c r="H196" s="394"/>
      <c r="I196" s="394"/>
      <c r="J196" s="390"/>
      <c r="K196" s="392"/>
      <c r="L196" s="392"/>
      <c r="M196" s="392"/>
      <c r="N196" s="394"/>
      <c r="O196" s="395"/>
    </row>
    <row r="197" spans="2:15" s="387" customFormat="1">
      <c r="B197" s="393"/>
      <c r="C197" s="393"/>
      <c r="D197" s="393"/>
      <c r="E197" s="393"/>
      <c r="F197" s="394"/>
      <c r="G197" s="394"/>
      <c r="H197" s="394"/>
      <c r="I197" s="394"/>
      <c r="J197" s="390"/>
      <c r="K197" s="392"/>
      <c r="L197" s="392"/>
      <c r="M197" s="392"/>
      <c r="N197" s="394"/>
      <c r="O197" s="395"/>
    </row>
    <row r="198" spans="2:15" s="387" customFormat="1">
      <c r="B198" s="393"/>
      <c r="C198" s="393"/>
      <c r="D198" s="393"/>
      <c r="E198" s="393"/>
      <c r="F198" s="394"/>
      <c r="G198" s="394"/>
      <c r="H198" s="394"/>
      <c r="I198" s="394"/>
      <c r="J198" s="390"/>
      <c r="K198" s="392"/>
      <c r="L198" s="392"/>
      <c r="M198" s="392"/>
      <c r="N198" s="394"/>
      <c r="O198" s="395"/>
    </row>
    <row r="199" spans="2:15" s="387" customFormat="1">
      <c r="B199" s="393"/>
      <c r="C199" s="393"/>
      <c r="D199" s="393"/>
      <c r="E199" s="393"/>
      <c r="F199" s="394"/>
      <c r="G199" s="394"/>
      <c r="H199" s="394"/>
      <c r="I199" s="394"/>
      <c r="J199" s="390"/>
      <c r="K199" s="392"/>
      <c r="L199" s="392"/>
      <c r="M199" s="392"/>
      <c r="N199" s="394"/>
      <c r="O199" s="395"/>
    </row>
    <row r="200" spans="2:15" s="387" customFormat="1">
      <c r="B200" s="393"/>
      <c r="C200" s="393"/>
      <c r="D200" s="393"/>
      <c r="E200" s="393"/>
      <c r="F200" s="394"/>
      <c r="G200" s="394"/>
      <c r="H200" s="394"/>
      <c r="I200" s="394"/>
      <c r="J200" s="390"/>
      <c r="K200" s="392"/>
      <c r="L200" s="392"/>
      <c r="M200" s="392"/>
      <c r="N200" s="394"/>
      <c r="O200" s="395"/>
    </row>
    <row r="201" spans="2:15" s="387" customFormat="1">
      <c r="B201" s="393"/>
      <c r="C201" s="393"/>
      <c r="D201" s="393"/>
      <c r="E201" s="393"/>
      <c r="F201" s="394"/>
      <c r="G201" s="394"/>
      <c r="H201" s="394"/>
      <c r="I201" s="394"/>
      <c r="J201" s="390"/>
      <c r="K201" s="392"/>
      <c r="L201" s="392"/>
      <c r="M201" s="392"/>
      <c r="N201" s="394"/>
      <c r="O201" s="395"/>
    </row>
    <row r="202" spans="2:15" s="387" customFormat="1">
      <c r="B202" s="393"/>
      <c r="C202" s="393"/>
      <c r="D202" s="393"/>
      <c r="E202" s="393"/>
      <c r="F202" s="394"/>
      <c r="G202" s="394"/>
      <c r="H202" s="394"/>
      <c r="I202" s="394"/>
      <c r="J202" s="390"/>
      <c r="K202" s="392"/>
      <c r="L202" s="392"/>
      <c r="M202" s="392"/>
      <c r="N202" s="394"/>
      <c r="O202" s="395"/>
    </row>
    <row r="203" spans="2:15" s="387" customFormat="1">
      <c r="B203" s="393"/>
      <c r="C203" s="393"/>
      <c r="D203" s="393"/>
      <c r="E203" s="393"/>
      <c r="F203" s="394"/>
      <c r="G203" s="394"/>
      <c r="H203" s="394"/>
      <c r="I203" s="394"/>
      <c r="J203" s="390"/>
      <c r="K203" s="392"/>
      <c r="L203" s="392"/>
      <c r="M203" s="392"/>
      <c r="N203" s="394"/>
      <c r="O203" s="395"/>
    </row>
    <row r="204" spans="2:15" s="387" customFormat="1">
      <c r="B204" s="393"/>
      <c r="C204" s="393"/>
      <c r="D204" s="393"/>
      <c r="E204" s="393"/>
      <c r="F204" s="394"/>
      <c r="G204" s="394"/>
      <c r="H204" s="394"/>
      <c r="I204" s="394"/>
      <c r="J204" s="390"/>
      <c r="K204" s="392"/>
      <c r="L204" s="392"/>
      <c r="M204" s="392"/>
      <c r="N204" s="394"/>
      <c r="O204" s="395"/>
    </row>
    <row r="205" spans="2:15" s="387" customFormat="1">
      <c r="B205" s="393"/>
      <c r="C205" s="393"/>
      <c r="D205" s="393"/>
      <c r="E205" s="393"/>
      <c r="F205" s="394"/>
      <c r="G205" s="394"/>
      <c r="H205" s="394"/>
      <c r="I205" s="394"/>
      <c r="J205" s="390"/>
      <c r="K205" s="392"/>
      <c r="L205" s="392"/>
      <c r="M205" s="392"/>
      <c r="N205" s="394"/>
      <c r="O205" s="395"/>
    </row>
    <row r="206" spans="2:15" s="387" customFormat="1">
      <c r="B206" s="393"/>
      <c r="C206" s="393"/>
      <c r="D206" s="393"/>
      <c r="E206" s="393"/>
      <c r="F206" s="394"/>
      <c r="G206" s="394"/>
      <c r="H206" s="394"/>
      <c r="I206" s="394"/>
      <c r="J206" s="390"/>
      <c r="K206" s="392"/>
      <c r="L206" s="392"/>
      <c r="M206" s="392"/>
      <c r="N206" s="394"/>
      <c r="O206" s="395"/>
    </row>
    <row r="207" spans="2:15" s="387" customFormat="1">
      <c r="B207" s="393"/>
      <c r="C207" s="393"/>
      <c r="D207" s="393"/>
      <c r="E207" s="393"/>
      <c r="F207" s="394"/>
      <c r="G207" s="394"/>
      <c r="H207" s="394"/>
      <c r="I207" s="394"/>
      <c r="J207" s="390"/>
      <c r="K207" s="392"/>
      <c r="L207" s="392"/>
      <c r="M207" s="392"/>
      <c r="N207" s="394"/>
      <c r="O207" s="395"/>
    </row>
    <row r="208" spans="2:15" s="387" customFormat="1">
      <c r="B208" s="393"/>
      <c r="C208" s="393"/>
      <c r="D208" s="393"/>
      <c r="E208" s="393"/>
      <c r="F208" s="394"/>
      <c r="G208" s="394"/>
      <c r="H208" s="394"/>
      <c r="I208" s="394"/>
      <c r="J208" s="390"/>
      <c r="K208" s="392"/>
      <c r="L208" s="392"/>
      <c r="M208" s="392"/>
      <c r="N208" s="394"/>
      <c r="O208" s="395"/>
    </row>
    <row r="209" spans="2:15" s="387" customFormat="1">
      <c r="B209" s="393"/>
      <c r="C209" s="393"/>
      <c r="D209" s="393"/>
      <c r="E209" s="393"/>
      <c r="F209" s="394"/>
      <c r="G209" s="394"/>
      <c r="H209" s="394"/>
      <c r="I209" s="394"/>
      <c r="J209" s="390"/>
      <c r="K209" s="392"/>
      <c r="L209" s="392"/>
      <c r="M209" s="392"/>
      <c r="N209" s="394"/>
      <c r="O209" s="395"/>
    </row>
    <row r="210" spans="2:15" s="387" customFormat="1">
      <c r="B210" s="393"/>
      <c r="C210" s="393"/>
      <c r="D210" s="393"/>
      <c r="E210" s="393"/>
      <c r="F210" s="394"/>
      <c r="G210" s="394"/>
      <c r="H210" s="394"/>
      <c r="I210" s="394"/>
      <c r="J210" s="390"/>
      <c r="K210" s="392"/>
      <c r="L210" s="392"/>
      <c r="M210" s="392"/>
      <c r="N210" s="394"/>
      <c r="O210" s="395"/>
    </row>
    <row r="211" spans="2:15" s="387" customFormat="1">
      <c r="B211" s="393"/>
      <c r="C211" s="393"/>
      <c r="D211" s="393"/>
      <c r="E211" s="393"/>
      <c r="F211" s="394"/>
      <c r="G211" s="394"/>
      <c r="H211" s="394"/>
      <c r="I211" s="394"/>
      <c r="J211" s="390"/>
      <c r="K211" s="392"/>
      <c r="L211" s="392"/>
      <c r="M211" s="392"/>
      <c r="N211" s="394"/>
      <c r="O211" s="395"/>
    </row>
    <row r="212" spans="2:15" s="387" customFormat="1">
      <c r="B212" s="393"/>
      <c r="C212" s="393"/>
      <c r="D212" s="393"/>
      <c r="E212" s="393"/>
      <c r="F212" s="394"/>
      <c r="G212" s="394"/>
      <c r="H212" s="394"/>
      <c r="I212" s="394"/>
      <c r="J212" s="390"/>
      <c r="K212" s="392"/>
      <c r="L212" s="392"/>
      <c r="M212" s="392"/>
      <c r="N212" s="394"/>
      <c r="O212" s="395"/>
    </row>
    <row r="213" spans="2:15" s="387" customFormat="1">
      <c r="B213" s="393"/>
      <c r="C213" s="393"/>
      <c r="D213" s="393"/>
      <c r="E213" s="393"/>
      <c r="F213" s="394"/>
      <c r="G213" s="394"/>
      <c r="H213" s="394"/>
      <c r="I213" s="394"/>
      <c r="J213" s="390"/>
      <c r="K213" s="392"/>
      <c r="L213" s="392"/>
      <c r="M213" s="392"/>
      <c r="N213" s="394"/>
      <c r="O213" s="395"/>
    </row>
    <row r="214" spans="2:15" s="387" customFormat="1">
      <c r="B214" s="393"/>
      <c r="C214" s="393"/>
      <c r="D214" s="393"/>
      <c r="E214" s="393"/>
      <c r="F214" s="394"/>
      <c r="G214" s="394"/>
      <c r="H214" s="394"/>
      <c r="I214" s="394"/>
      <c r="J214" s="390"/>
      <c r="K214" s="392"/>
      <c r="L214" s="392"/>
      <c r="M214" s="392"/>
      <c r="N214" s="394"/>
      <c r="O214" s="395"/>
    </row>
    <row r="215" spans="2:15" s="387" customFormat="1">
      <c r="B215" s="393"/>
      <c r="C215" s="393"/>
      <c r="D215" s="393"/>
      <c r="E215" s="393"/>
      <c r="F215" s="394"/>
      <c r="G215" s="394"/>
      <c r="H215" s="394"/>
      <c r="I215" s="394"/>
      <c r="J215" s="390"/>
      <c r="K215" s="392"/>
      <c r="L215" s="392"/>
      <c r="M215" s="392"/>
      <c r="N215" s="394"/>
      <c r="O215" s="395"/>
    </row>
    <row r="216" spans="2:15" s="387" customFormat="1">
      <c r="B216" s="393"/>
      <c r="C216" s="393"/>
      <c r="D216" s="393"/>
      <c r="E216" s="393"/>
      <c r="F216" s="394"/>
      <c r="G216" s="394"/>
      <c r="H216" s="394"/>
      <c r="I216" s="394"/>
      <c r="J216" s="390"/>
      <c r="K216" s="392"/>
      <c r="L216" s="392"/>
      <c r="M216" s="392"/>
      <c r="N216" s="394"/>
      <c r="O216" s="395"/>
    </row>
    <row r="217" spans="2:15" s="387" customFormat="1">
      <c r="B217" s="393"/>
      <c r="C217" s="393"/>
      <c r="D217" s="393"/>
      <c r="E217" s="393"/>
      <c r="F217" s="394"/>
      <c r="G217" s="394"/>
      <c r="H217" s="394"/>
      <c r="I217" s="394"/>
      <c r="J217" s="390"/>
      <c r="K217" s="392"/>
      <c r="L217" s="392"/>
      <c r="M217" s="392"/>
      <c r="N217" s="394"/>
      <c r="O217" s="395"/>
    </row>
    <row r="218" spans="2:15" s="387" customFormat="1">
      <c r="B218" s="393"/>
      <c r="C218" s="393"/>
      <c r="D218" s="393"/>
      <c r="E218" s="393"/>
      <c r="F218" s="394"/>
      <c r="G218" s="394"/>
      <c r="H218" s="394"/>
      <c r="I218" s="394"/>
      <c r="J218" s="390"/>
      <c r="K218" s="392"/>
      <c r="L218" s="392"/>
      <c r="M218" s="392"/>
      <c r="N218" s="394"/>
      <c r="O218" s="395"/>
    </row>
    <row r="219" spans="2:15" s="387" customFormat="1">
      <c r="B219" s="393"/>
      <c r="C219" s="393"/>
      <c r="D219" s="393"/>
      <c r="E219" s="393"/>
      <c r="F219" s="394"/>
      <c r="G219" s="394"/>
      <c r="H219" s="394"/>
      <c r="I219" s="394"/>
      <c r="J219" s="390"/>
      <c r="K219" s="392"/>
      <c r="L219" s="392"/>
      <c r="M219" s="392"/>
      <c r="N219" s="394"/>
      <c r="O219" s="395"/>
    </row>
    <row r="220" spans="2:15" s="387" customFormat="1">
      <c r="B220" s="393"/>
      <c r="C220" s="393"/>
      <c r="D220" s="393"/>
      <c r="E220" s="393"/>
      <c r="F220" s="394"/>
      <c r="G220" s="394"/>
      <c r="H220" s="394"/>
      <c r="I220" s="394"/>
      <c r="J220" s="390"/>
      <c r="K220" s="392"/>
      <c r="L220" s="392"/>
      <c r="M220" s="392"/>
      <c r="N220" s="394"/>
      <c r="O220" s="395"/>
    </row>
    <row r="221" spans="2:15" s="387" customFormat="1">
      <c r="B221" s="393"/>
      <c r="C221" s="393"/>
      <c r="D221" s="393"/>
      <c r="E221" s="393"/>
      <c r="F221" s="394"/>
      <c r="G221" s="394"/>
      <c r="H221" s="394"/>
      <c r="I221" s="394"/>
      <c r="J221" s="390"/>
      <c r="K221" s="392"/>
      <c r="L221" s="392"/>
      <c r="M221" s="392"/>
      <c r="N221" s="394"/>
      <c r="O221" s="395"/>
    </row>
    <row r="222" spans="2:15" s="387" customFormat="1">
      <c r="B222" s="393"/>
      <c r="C222" s="393"/>
      <c r="D222" s="393"/>
      <c r="E222" s="393"/>
      <c r="F222" s="394"/>
      <c r="G222" s="394"/>
      <c r="H222" s="394"/>
      <c r="I222" s="394"/>
      <c r="J222" s="390"/>
      <c r="K222" s="392"/>
      <c r="L222" s="392"/>
      <c r="M222" s="392"/>
      <c r="N222" s="394"/>
      <c r="O222" s="395"/>
    </row>
    <row r="223" spans="2:15" s="387" customFormat="1">
      <c r="B223" s="393"/>
      <c r="C223" s="393"/>
      <c r="D223" s="393"/>
      <c r="E223" s="393"/>
      <c r="F223" s="394"/>
      <c r="G223" s="394"/>
      <c r="H223" s="394"/>
      <c r="I223" s="394"/>
      <c r="J223" s="390"/>
      <c r="K223" s="392"/>
      <c r="L223" s="392"/>
      <c r="M223" s="392"/>
      <c r="N223" s="394"/>
      <c r="O223" s="395"/>
    </row>
    <row r="224" spans="2:15" s="387" customFormat="1">
      <c r="B224" s="393"/>
      <c r="C224" s="393"/>
      <c r="D224" s="393"/>
      <c r="E224" s="393"/>
      <c r="F224" s="394"/>
      <c r="G224" s="394"/>
      <c r="H224" s="394"/>
      <c r="I224" s="394"/>
      <c r="J224" s="390"/>
      <c r="K224" s="392"/>
      <c r="L224" s="392"/>
      <c r="M224" s="392"/>
      <c r="N224" s="394"/>
      <c r="O224" s="395"/>
    </row>
    <row r="225" spans="2:15" s="387" customFormat="1">
      <c r="B225" s="393"/>
      <c r="C225" s="393"/>
      <c r="D225" s="393"/>
      <c r="E225" s="393"/>
      <c r="F225" s="394"/>
      <c r="G225" s="394"/>
      <c r="H225" s="394"/>
      <c r="I225" s="394"/>
      <c r="J225" s="390"/>
      <c r="K225" s="392"/>
      <c r="L225" s="392"/>
      <c r="M225" s="392"/>
      <c r="N225" s="394"/>
      <c r="O225" s="395"/>
    </row>
    <row r="226" spans="2:15" s="387" customFormat="1">
      <c r="B226" s="393"/>
      <c r="C226" s="393"/>
      <c r="D226" s="393"/>
      <c r="E226" s="393"/>
      <c r="F226" s="394"/>
      <c r="G226" s="394"/>
      <c r="H226" s="394"/>
      <c r="I226" s="394"/>
      <c r="J226" s="390"/>
      <c r="K226" s="392"/>
      <c r="L226" s="392"/>
      <c r="M226" s="392"/>
      <c r="N226" s="394"/>
      <c r="O226" s="395"/>
    </row>
    <row r="227" spans="2:15" s="387" customFormat="1">
      <c r="B227" s="393"/>
      <c r="C227" s="393"/>
      <c r="D227" s="393"/>
      <c r="E227" s="393"/>
      <c r="F227" s="394"/>
      <c r="G227" s="394"/>
      <c r="H227" s="394"/>
      <c r="I227" s="394"/>
      <c r="J227" s="390"/>
      <c r="K227" s="392"/>
      <c r="L227" s="392"/>
      <c r="M227" s="392"/>
      <c r="N227" s="394"/>
      <c r="O227" s="395"/>
    </row>
    <row r="228" spans="2:15" s="387" customFormat="1">
      <c r="B228" s="393"/>
      <c r="C228" s="393"/>
      <c r="D228" s="393"/>
      <c r="E228" s="393"/>
      <c r="F228" s="394"/>
      <c r="G228" s="394"/>
      <c r="H228" s="394"/>
      <c r="I228" s="394"/>
      <c r="J228" s="390"/>
      <c r="K228" s="392"/>
      <c r="L228" s="392"/>
      <c r="M228" s="392"/>
      <c r="N228" s="394"/>
      <c r="O228" s="395"/>
    </row>
    <row r="229" spans="2:15" s="387" customFormat="1">
      <c r="B229" s="393"/>
      <c r="C229" s="393"/>
      <c r="D229" s="393"/>
      <c r="E229" s="393"/>
      <c r="F229" s="394"/>
      <c r="G229" s="394"/>
      <c r="H229" s="394"/>
      <c r="I229" s="394"/>
      <c r="J229" s="390"/>
      <c r="K229" s="392"/>
      <c r="L229" s="392"/>
      <c r="M229" s="392"/>
      <c r="N229" s="394"/>
      <c r="O229" s="395"/>
    </row>
    <row r="230" spans="2:15" s="387" customFormat="1">
      <c r="B230" s="393"/>
      <c r="C230" s="393"/>
      <c r="D230" s="393"/>
      <c r="E230" s="393"/>
      <c r="F230" s="394"/>
      <c r="G230" s="394"/>
      <c r="H230" s="394"/>
      <c r="I230" s="394"/>
      <c r="J230" s="390"/>
      <c r="K230" s="392"/>
      <c r="L230" s="392"/>
      <c r="M230" s="392"/>
      <c r="N230" s="394"/>
      <c r="O230" s="395"/>
    </row>
    <row r="231" spans="2:15" s="387" customFormat="1">
      <c r="B231" s="393"/>
      <c r="C231" s="393"/>
      <c r="D231" s="393"/>
      <c r="E231" s="393"/>
      <c r="F231" s="394"/>
      <c r="G231" s="394"/>
      <c r="H231" s="394"/>
      <c r="I231" s="394"/>
      <c r="J231" s="390"/>
      <c r="K231" s="392"/>
      <c r="L231" s="392"/>
      <c r="M231" s="392"/>
      <c r="N231" s="394"/>
      <c r="O231" s="395"/>
    </row>
    <row r="232" spans="2:15" s="387" customFormat="1">
      <c r="B232" s="393"/>
      <c r="C232" s="393"/>
      <c r="D232" s="393"/>
      <c r="E232" s="393"/>
      <c r="F232" s="394"/>
      <c r="G232" s="394"/>
      <c r="H232" s="394"/>
      <c r="I232" s="394"/>
      <c r="J232" s="390"/>
      <c r="K232" s="392"/>
      <c r="L232" s="392"/>
      <c r="M232" s="392"/>
      <c r="N232" s="394"/>
      <c r="O232" s="395"/>
    </row>
    <row r="233" spans="2:15" s="387" customFormat="1">
      <c r="B233" s="393"/>
      <c r="C233" s="393"/>
      <c r="D233" s="393"/>
      <c r="E233" s="393"/>
      <c r="F233" s="394"/>
      <c r="G233" s="394"/>
      <c r="H233" s="394"/>
      <c r="I233" s="394"/>
      <c r="J233" s="390"/>
      <c r="K233" s="392"/>
      <c r="L233" s="392"/>
      <c r="M233" s="392"/>
      <c r="N233" s="394"/>
      <c r="O233" s="395"/>
    </row>
    <row r="234" spans="2:15" s="387" customFormat="1">
      <c r="B234" s="393"/>
      <c r="C234" s="393"/>
      <c r="D234" s="393"/>
      <c r="E234" s="393"/>
      <c r="F234" s="394"/>
      <c r="G234" s="394"/>
      <c r="H234" s="394"/>
      <c r="I234" s="394"/>
      <c r="J234" s="390"/>
      <c r="K234" s="392"/>
      <c r="L234" s="392"/>
      <c r="M234" s="392"/>
      <c r="N234" s="394"/>
      <c r="O234" s="395"/>
    </row>
    <row r="235" spans="2:15" s="387" customFormat="1">
      <c r="B235" s="393"/>
      <c r="C235" s="393"/>
      <c r="D235" s="393"/>
      <c r="E235" s="393"/>
      <c r="F235" s="394"/>
      <c r="G235" s="394"/>
      <c r="H235" s="394"/>
      <c r="I235" s="394"/>
      <c r="J235" s="390"/>
      <c r="K235" s="392"/>
      <c r="L235" s="392"/>
      <c r="M235" s="392"/>
      <c r="N235" s="394"/>
      <c r="O235" s="395"/>
    </row>
    <row r="236" spans="2:15" s="387" customFormat="1">
      <c r="B236" s="393"/>
      <c r="C236" s="393"/>
      <c r="D236" s="393"/>
      <c r="E236" s="393"/>
      <c r="F236" s="394"/>
      <c r="G236" s="394"/>
      <c r="H236" s="394"/>
      <c r="I236" s="394"/>
      <c r="J236" s="390"/>
      <c r="K236" s="392"/>
      <c r="L236" s="392"/>
      <c r="M236" s="392"/>
      <c r="N236" s="394"/>
      <c r="O236" s="395"/>
    </row>
    <row r="237" spans="2:15" s="387" customFormat="1">
      <c r="B237" s="393"/>
      <c r="C237" s="393"/>
      <c r="D237" s="393"/>
      <c r="E237" s="393"/>
      <c r="F237" s="394"/>
      <c r="G237" s="394"/>
      <c r="H237" s="394"/>
      <c r="I237" s="394"/>
      <c r="J237" s="390"/>
      <c r="K237" s="392"/>
      <c r="L237" s="392"/>
      <c r="M237" s="392"/>
      <c r="N237" s="394"/>
      <c r="O237" s="395"/>
    </row>
    <row r="238" spans="2:15" s="387" customFormat="1">
      <c r="B238" s="393"/>
      <c r="C238" s="393"/>
      <c r="D238" s="393"/>
      <c r="E238" s="393"/>
      <c r="F238" s="394"/>
      <c r="G238" s="394"/>
      <c r="H238" s="394"/>
      <c r="I238" s="394"/>
      <c r="J238" s="390"/>
      <c r="K238" s="392"/>
      <c r="L238" s="392"/>
      <c r="M238" s="392"/>
      <c r="N238" s="394"/>
      <c r="O238" s="395"/>
    </row>
    <row r="239" spans="2:15" s="387" customFormat="1">
      <c r="B239" s="393"/>
      <c r="C239" s="393"/>
      <c r="D239" s="393"/>
      <c r="E239" s="393"/>
      <c r="F239" s="394"/>
      <c r="G239" s="394"/>
      <c r="H239" s="394"/>
      <c r="I239" s="394"/>
      <c r="J239" s="390"/>
      <c r="K239" s="392"/>
      <c r="L239" s="392"/>
      <c r="M239" s="392"/>
      <c r="N239" s="394"/>
      <c r="O239" s="395"/>
    </row>
    <row r="240" spans="2:15" s="387" customFormat="1">
      <c r="B240" s="393"/>
      <c r="C240" s="393"/>
      <c r="D240" s="393"/>
      <c r="E240" s="393"/>
      <c r="F240" s="394"/>
      <c r="G240" s="394"/>
      <c r="H240" s="394"/>
      <c r="I240" s="394"/>
      <c r="J240" s="390"/>
      <c r="K240" s="392"/>
      <c r="L240" s="392"/>
      <c r="M240" s="392"/>
      <c r="N240" s="394"/>
      <c r="O240" s="395"/>
    </row>
    <row r="241" spans="2:15" s="387" customFormat="1">
      <c r="B241" s="393"/>
      <c r="C241" s="393"/>
      <c r="D241" s="393"/>
      <c r="E241" s="393"/>
      <c r="F241" s="394"/>
      <c r="G241" s="394"/>
      <c r="H241" s="394"/>
      <c r="I241" s="394"/>
      <c r="J241" s="390"/>
      <c r="K241" s="392"/>
      <c r="L241" s="392"/>
      <c r="M241" s="392"/>
      <c r="N241" s="394"/>
      <c r="O241" s="395"/>
    </row>
    <row r="242" spans="2:15" s="387" customFormat="1">
      <c r="B242" s="393"/>
      <c r="C242" s="393"/>
      <c r="D242" s="393"/>
      <c r="E242" s="393"/>
      <c r="F242" s="394"/>
      <c r="G242" s="394"/>
      <c r="H242" s="394"/>
      <c r="I242" s="394"/>
      <c r="J242" s="390"/>
      <c r="K242" s="392"/>
      <c r="L242" s="392"/>
      <c r="M242" s="392"/>
      <c r="N242" s="394"/>
      <c r="O242" s="395"/>
    </row>
    <row r="243" spans="2:15" s="387" customFormat="1">
      <c r="B243" s="393"/>
      <c r="C243" s="393"/>
      <c r="D243" s="393"/>
      <c r="E243" s="393"/>
      <c r="F243" s="394"/>
      <c r="G243" s="394"/>
      <c r="H243" s="394"/>
      <c r="I243" s="394"/>
      <c r="J243" s="390"/>
      <c r="K243" s="392"/>
      <c r="L243" s="392"/>
      <c r="M243" s="392"/>
      <c r="N243" s="394"/>
      <c r="O243" s="395"/>
    </row>
    <row r="244" spans="2:15" s="387" customFormat="1">
      <c r="B244" s="393"/>
      <c r="C244" s="393"/>
      <c r="D244" s="393"/>
      <c r="E244" s="393"/>
      <c r="F244" s="394"/>
      <c r="G244" s="394"/>
      <c r="H244" s="394"/>
      <c r="I244" s="394"/>
      <c r="J244" s="390"/>
      <c r="K244" s="392"/>
      <c r="L244" s="392"/>
      <c r="M244" s="392"/>
      <c r="N244" s="394"/>
      <c r="O244" s="395"/>
    </row>
    <row r="245" spans="2:15" s="387" customFormat="1">
      <c r="B245" s="393"/>
      <c r="C245" s="393"/>
      <c r="D245" s="393"/>
      <c r="E245" s="393"/>
      <c r="F245" s="394"/>
      <c r="G245" s="394"/>
      <c r="H245" s="394"/>
      <c r="I245" s="394"/>
      <c r="J245" s="390"/>
      <c r="K245" s="392"/>
      <c r="L245" s="392"/>
      <c r="M245" s="392"/>
      <c r="N245" s="394"/>
      <c r="O245" s="395"/>
    </row>
    <row r="246" spans="2:15" s="387" customFormat="1">
      <c r="B246" s="393"/>
      <c r="C246" s="393"/>
      <c r="D246" s="393"/>
      <c r="E246" s="393"/>
      <c r="F246" s="394"/>
      <c r="G246" s="394"/>
      <c r="H246" s="394"/>
      <c r="I246" s="394"/>
      <c r="J246" s="390"/>
      <c r="K246" s="392"/>
      <c r="L246" s="392"/>
      <c r="M246" s="392"/>
      <c r="N246" s="394"/>
      <c r="O246" s="395"/>
    </row>
    <row r="247" spans="2:15" s="387" customFormat="1">
      <c r="B247" s="393"/>
      <c r="C247" s="393"/>
      <c r="D247" s="393"/>
      <c r="E247" s="393"/>
      <c r="F247" s="394"/>
      <c r="G247" s="394"/>
      <c r="H247" s="394"/>
      <c r="I247" s="394"/>
      <c r="J247" s="390"/>
      <c r="K247" s="392"/>
      <c r="L247" s="392"/>
      <c r="M247" s="392"/>
      <c r="N247" s="394"/>
      <c r="O247" s="395"/>
    </row>
    <row r="248" spans="2:15" s="387" customFormat="1">
      <c r="B248" s="393"/>
      <c r="C248" s="393"/>
      <c r="D248" s="393"/>
      <c r="E248" s="393"/>
      <c r="F248" s="394"/>
      <c r="G248" s="394"/>
      <c r="H248" s="394"/>
      <c r="I248" s="394"/>
      <c r="J248" s="390"/>
      <c r="K248" s="392"/>
      <c r="L248" s="392"/>
      <c r="M248" s="392"/>
      <c r="N248" s="394"/>
      <c r="O248" s="395"/>
    </row>
    <row r="249" spans="2:15" s="387" customFormat="1">
      <c r="B249" s="393"/>
      <c r="C249" s="393"/>
      <c r="D249" s="393"/>
      <c r="E249" s="393"/>
      <c r="F249" s="394"/>
      <c r="G249" s="394"/>
      <c r="H249" s="394"/>
      <c r="I249" s="394"/>
      <c r="J249" s="390"/>
      <c r="K249" s="392"/>
      <c r="L249" s="392"/>
      <c r="M249" s="392"/>
      <c r="N249" s="394"/>
      <c r="O249" s="395"/>
    </row>
    <row r="250" spans="2:15" s="387" customFormat="1">
      <c r="B250" s="393"/>
      <c r="C250" s="393"/>
      <c r="D250" s="393"/>
      <c r="E250" s="393"/>
      <c r="F250" s="394"/>
      <c r="G250" s="394"/>
      <c r="H250" s="394"/>
      <c r="I250" s="394"/>
      <c r="J250" s="390"/>
      <c r="K250" s="392"/>
      <c r="L250" s="392"/>
      <c r="M250" s="392"/>
      <c r="N250" s="394"/>
      <c r="O250" s="395"/>
    </row>
    <row r="251" spans="2:15" s="387" customFormat="1">
      <c r="B251" s="393"/>
      <c r="C251" s="393"/>
      <c r="D251" s="393"/>
      <c r="E251" s="393"/>
      <c r="F251" s="394"/>
      <c r="G251" s="394"/>
      <c r="H251" s="394"/>
      <c r="I251" s="394"/>
      <c r="J251" s="390"/>
      <c r="K251" s="392"/>
      <c r="L251" s="392"/>
      <c r="M251" s="392"/>
      <c r="N251" s="394"/>
      <c r="O251" s="395"/>
    </row>
    <row r="252" spans="2:15" s="387" customFormat="1">
      <c r="B252" s="393"/>
      <c r="C252" s="393"/>
      <c r="D252" s="393"/>
      <c r="E252" s="393"/>
      <c r="F252" s="394"/>
      <c r="G252" s="394"/>
      <c r="H252" s="394"/>
      <c r="I252" s="394"/>
      <c r="J252" s="390"/>
      <c r="K252" s="392"/>
      <c r="L252" s="392"/>
      <c r="M252" s="392"/>
      <c r="N252" s="394"/>
      <c r="O252" s="395"/>
    </row>
    <row r="253" spans="2:15" s="387" customFormat="1">
      <c r="B253" s="393"/>
      <c r="C253" s="393"/>
      <c r="D253" s="393"/>
      <c r="E253" s="393"/>
      <c r="F253" s="394"/>
      <c r="G253" s="394"/>
      <c r="H253" s="394"/>
      <c r="I253" s="394"/>
      <c r="J253" s="390"/>
      <c r="K253" s="392"/>
      <c r="L253" s="392"/>
      <c r="M253" s="392"/>
      <c r="N253" s="394"/>
      <c r="O253" s="395"/>
    </row>
    <row r="254" spans="2:15" s="387" customFormat="1">
      <c r="B254" s="393"/>
      <c r="C254" s="393"/>
      <c r="D254" s="393"/>
      <c r="E254" s="393"/>
      <c r="F254" s="394"/>
      <c r="G254" s="394"/>
      <c r="H254" s="394"/>
      <c r="I254" s="394"/>
      <c r="J254" s="390"/>
      <c r="K254" s="392"/>
      <c r="L254" s="392"/>
      <c r="M254" s="392"/>
      <c r="N254" s="394"/>
      <c r="O254" s="395"/>
    </row>
    <row r="255" spans="2:15" s="387" customFormat="1">
      <c r="B255" s="393"/>
      <c r="C255" s="393"/>
      <c r="D255" s="393"/>
      <c r="E255" s="393"/>
      <c r="F255" s="394"/>
      <c r="G255" s="394"/>
      <c r="H255" s="394"/>
      <c r="I255" s="394"/>
      <c r="J255" s="390"/>
      <c r="K255" s="392"/>
      <c r="L255" s="392"/>
      <c r="M255" s="392"/>
      <c r="N255" s="394"/>
      <c r="O255" s="395"/>
    </row>
    <row r="256" spans="2:15" s="387" customFormat="1">
      <c r="B256" s="393"/>
      <c r="C256" s="393"/>
      <c r="D256" s="393"/>
      <c r="E256" s="393"/>
      <c r="F256" s="394"/>
      <c r="G256" s="394"/>
      <c r="H256" s="394"/>
      <c r="I256" s="394"/>
      <c r="J256" s="390"/>
      <c r="K256" s="392"/>
      <c r="L256" s="392"/>
      <c r="M256" s="392"/>
      <c r="N256" s="394"/>
      <c r="O256" s="395"/>
    </row>
    <row r="257" spans="2:15" s="387" customFormat="1">
      <c r="B257" s="393"/>
      <c r="C257" s="393"/>
      <c r="D257" s="393"/>
      <c r="E257" s="393"/>
      <c r="F257" s="394"/>
      <c r="G257" s="394"/>
      <c r="H257" s="394"/>
      <c r="I257" s="394"/>
      <c r="J257" s="390"/>
      <c r="K257" s="392"/>
      <c r="L257" s="392"/>
      <c r="M257" s="392"/>
      <c r="N257" s="394"/>
      <c r="O257" s="395"/>
    </row>
    <row r="258" spans="2:15" s="387" customFormat="1">
      <c r="B258" s="393"/>
      <c r="C258" s="393"/>
      <c r="D258" s="393"/>
      <c r="E258" s="393"/>
      <c r="F258" s="394"/>
      <c r="G258" s="394"/>
      <c r="H258" s="394"/>
      <c r="I258" s="394"/>
      <c r="J258" s="390"/>
      <c r="K258" s="392"/>
      <c r="L258" s="392"/>
      <c r="M258" s="392"/>
      <c r="N258" s="394"/>
      <c r="O258" s="395"/>
    </row>
    <row r="259" spans="2:15" s="387" customFormat="1">
      <c r="B259" s="393"/>
      <c r="C259" s="393"/>
      <c r="D259" s="393"/>
      <c r="E259" s="393"/>
      <c r="F259" s="394"/>
      <c r="G259" s="394"/>
      <c r="H259" s="394"/>
      <c r="I259" s="394"/>
      <c r="J259" s="390"/>
      <c r="K259" s="392"/>
      <c r="L259" s="392"/>
      <c r="M259" s="392"/>
      <c r="N259" s="394"/>
      <c r="O259" s="395"/>
    </row>
    <row r="260" spans="2:15" s="387" customFormat="1">
      <c r="B260" s="393"/>
      <c r="C260" s="393"/>
      <c r="D260" s="393"/>
      <c r="E260" s="393"/>
      <c r="F260" s="394"/>
      <c r="G260" s="394"/>
      <c r="H260" s="394"/>
      <c r="I260" s="394"/>
      <c r="J260" s="390"/>
      <c r="K260" s="392"/>
      <c r="L260" s="392"/>
      <c r="M260" s="392"/>
      <c r="N260" s="394"/>
      <c r="O260" s="395"/>
    </row>
    <row r="261" spans="2:15" s="387" customFormat="1">
      <c r="B261" s="393"/>
      <c r="C261" s="393"/>
      <c r="D261" s="393"/>
      <c r="E261" s="393"/>
      <c r="F261" s="394"/>
      <c r="G261" s="394"/>
      <c r="H261" s="394"/>
      <c r="I261" s="394"/>
      <c r="J261" s="390"/>
      <c r="K261" s="392"/>
      <c r="L261" s="392"/>
      <c r="M261" s="392"/>
      <c r="N261" s="394"/>
      <c r="O261" s="395"/>
    </row>
    <row r="262" spans="2:15" s="387" customFormat="1">
      <c r="B262" s="393"/>
      <c r="C262" s="393"/>
      <c r="D262" s="393"/>
      <c r="E262" s="393"/>
      <c r="F262" s="394"/>
      <c r="G262" s="394"/>
      <c r="H262" s="394"/>
      <c r="I262" s="394"/>
      <c r="J262" s="390"/>
      <c r="K262" s="392"/>
      <c r="L262" s="392"/>
      <c r="M262" s="392"/>
      <c r="N262" s="394"/>
      <c r="O262" s="395"/>
    </row>
    <row r="263" spans="2:15" s="387" customFormat="1">
      <c r="B263" s="393"/>
      <c r="C263" s="393"/>
      <c r="D263" s="393"/>
      <c r="E263" s="393"/>
      <c r="F263" s="394"/>
      <c r="G263" s="394"/>
      <c r="H263" s="394"/>
      <c r="I263" s="394"/>
      <c r="J263" s="390"/>
      <c r="K263" s="392"/>
      <c r="L263" s="392"/>
      <c r="M263" s="392"/>
      <c r="N263" s="394"/>
      <c r="O263" s="395"/>
    </row>
    <row r="264" spans="2:15" s="387" customFormat="1">
      <c r="B264" s="393"/>
      <c r="C264" s="393"/>
      <c r="D264" s="393"/>
      <c r="E264" s="393"/>
      <c r="F264" s="394"/>
      <c r="G264" s="394"/>
      <c r="H264" s="394"/>
      <c r="I264" s="394"/>
      <c r="J264" s="390"/>
      <c r="K264" s="392"/>
      <c r="L264" s="392"/>
      <c r="M264" s="392"/>
      <c r="N264" s="394"/>
      <c r="O264" s="395"/>
    </row>
    <row r="265" spans="2:15" s="387" customFormat="1">
      <c r="B265" s="393"/>
      <c r="C265" s="393"/>
      <c r="D265" s="393"/>
      <c r="E265" s="393"/>
      <c r="F265" s="394"/>
      <c r="G265" s="394"/>
      <c r="H265" s="394"/>
      <c r="I265" s="394"/>
      <c r="J265" s="390"/>
      <c r="K265" s="392"/>
      <c r="L265" s="392"/>
      <c r="M265" s="392"/>
      <c r="N265" s="394"/>
      <c r="O265" s="395"/>
    </row>
    <row r="266" spans="2:15" s="387" customFormat="1">
      <c r="B266" s="393"/>
      <c r="C266" s="393"/>
      <c r="D266" s="393"/>
      <c r="E266" s="393"/>
      <c r="F266" s="394"/>
      <c r="G266" s="394"/>
      <c r="H266" s="394"/>
      <c r="I266" s="394"/>
      <c r="J266" s="390"/>
      <c r="K266" s="392"/>
      <c r="L266" s="392"/>
      <c r="M266" s="392"/>
      <c r="N266" s="394"/>
      <c r="O266" s="395"/>
    </row>
    <row r="267" spans="2:15" s="387" customFormat="1">
      <c r="B267" s="393"/>
      <c r="C267" s="393"/>
      <c r="D267" s="393"/>
      <c r="E267" s="393"/>
      <c r="F267" s="394"/>
      <c r="G267" s="394"/>
      <c r="H267" s="394"/>
      <c r="I267" s="394"/>
      <c r="J267" s="390"/>
      <c r="K267" s="392"/>
      <c r="L267" s="392"/>
      <c r="M267" s="392"/>
      <c r="N267" s="394"/>
      <c r="O267" s="395"/>
    </row>
    <row r="268" spans="2:15" s="387" customFormat="1">
      <c r="B268" s="393"/>
      <c r="C268" s="393"/>
      <c r="D268" s="393"/>
      <c r="E268" s="393"/>
      <c r="F268" s="394"/>
      <c r="G268" s="394"/>
      <c r="H268" s="394"/>
      <c r="I268" s="394"/>
      <c r="J268" s="390"/>
      <c r="K268" s="392"/>
      <c r="L268" s="392"/>
      <c r="M268" s="392"/>
      <c r="N268" s="394"/>
      <c r="O268" s="395"/>
    </row>
    <row r="269" spans="2:15" s="387" customFormat="1">
      <c r="B269" s="393"/>
      <c r="C269" s="393"/>
      <c r="D269" s="393"/>
      <c r="E269" s="393"/>
      <c r="F269" s="394"/>
      <c r="G269" s="394"/>
      <c r="H269" s="394"/>
      <c r="I269" s="394"/>
      <c r="J269" s="390"/>
      <c r="K269" s="392"/>
      <c r="L269" s="392"/>
      <c r="M269" s="392"/>
      <c r="N269" s="394"/>
      <c r="O269" s="395"/>
    </row>
    <row r="270" spans="2:15" s="387" customFormat="1">
      <c r="B270" s="393"/>
      <c r="C270" s="393"/>
      <c r="D270" s="393"/>
      <c r="E270" s="393"/>
      <c r="F270" s="394"/>
      <c r="G270" s="394"/>
      <c r="H270" s="394"/>
      <c r="I270" s="394"/>
      <c r="J270" s="390"/>
      <c r="K270" s="392"/>
      <c r="L270" s="392"/>
      <c r="M270" s="392"/>
      <c r="N270" s="394"/>
      <c r="O270" s="395"/>
    </row>
    <row r="271" spans="2:15" s="387" customFormat="1">
      <c r="B271" s="393"/>
      <c r="C271" s="393"/>
      <c r="D271" s="393"/>
      <c r="E271" s="393"/>
      <c r="F271" s="394"/>
      <c r="G271" s="394"/>
      <c r="H271" s="394"/>
      <c r="I271" s="394"/>
      <c r="J271" s="390"/>
      <c r="K271" s="392"/>
      <c r="L271" s="392"/>
      <c r="M271" s="392"/>
      <c r="N271" s="394"/>
      <c r="O271" s="395"/>
    </row>
    <row r="272" spans="2:15" s="387" customFormat="1">
      <c r="B272" s="393"/>
      <c r="C272" s="393"/>
      <c r="D272" s="393"/>
      <c r="E272" s="393"/>
      <c r="F272" s="394"/>
      <c r="G272" s="394"/>
      <c r="H272" s="394"/>
      <c r="I272" s="394"/>
      <c r="J272" s="390"/>
      <c r="K272" s="392"/>
      <c r="L272" s="392"/>
      <c r="M272" s="392"/>
      <c r="N272" s="394"/>
      <c r="O272" s="395"/>
    </row>
    <row r="273" spans="2:15" s="387" customFormat="1">
      <c r="B273" s="393"/>
      <c r="C273" s="393"/>
      <c r="D273" s="393"/>
      <c r="E273" s="393"/>
      <c r="F273" s="394"/>
      <c r="G273" s="394"/>
      <c r="H273" s="394"/>
      <c r="I273" s="394"/>
      <c r="J273" s="390"/>
      <c r="K273" s="392"/>
      <c r="L273" s="392"/>
      <c r="M273" s="392"/>
      <c r="N273" s="394"/>
      <c r="O273" s="395"/>
    </row>
    <row r="274" spans="2:15" s="387" customFormat="1">
      <c r="B274" s="393"/>
      <c r="C274" s="393"/>
      <c r="D274" s="393"/>
      <c r="E274" s="393"/>
      <c r="F274" s="394"/>
      <c r="G274" s="394"/>
      <c r="H274" s="394"/>
      <c r="I274" s="394"/>
      <c r="J274" s="390"/>
      <c r="K274" s="392"/>
      <c r="L274" s="392"/>
      <c r="M274" s="392"/>
      <c r="N274" s="394"/>
      <c r="O274" s="395"/>
    </row>
    <row r="275" spans="2:15" s="387" customFormat="1">
      <c r="B275" s="393"/>
      <c r="C275" s="393"/>
      <c r="D275" s="393"/>
      <c r="E275" s="393"/>
      <c r="F275" s="394"/>
      <c r="G275" s="394"/>
      <c r="H275" s="394"/>
      <c r="I275" s="394"/>
      <c r="J275" s="390"/>
      <c r="K275" s="392"/>
      <c r="L275" s="392"/>
      <c r="M275" s="392"/>
      <c r="N275" s="394"/>
      <c r="O275" s="395"/>
    </row>
    <row r="276" spans="2:15" s="387" customFormat="1">
      <c r="B276" s="393"/>
      <c r="C276" s="393"/>
      <c r="D276" s="393"/>
      <c r="E276" s="393"/>
      <c r="F276" s="394"/>
      <c r="G276" s="394"/>
      <c r="H276" s="394"/>
      <c r="I276" s="394"/>
      <c r="J276" s="390"/>
      <c r="K276" s="392"/>
      <c r="L276" s="392"/>
      <c r="M276" s="392"/>
      <c r="N276" s="394"/>
      <c r="O276" s="395"/>
    </row>
    <row r="277" spans="2:15" s="387" customFormat="1">
      <c r="B277" s="393"/>
      <c r="C277" s="393"/>
      <c r="D277" s="393"/>
      <c r="E277" s="393"/>
      <c r="F277" s="394"/>
      <c r="G277" s="394"/>
      <c r="H277" s="394"/>
      <c r="I277" s="394"/>
      <c r="J277" s="390"/>
      <c r="K277" s="392"/>
      <c r="L277" s="392"/>
      <c r="M277" s="392"/>
      <c r="N277" s="394"/>
      <c r="O277" s="395"/>
    </row>
    <row r="278" spans="2:15" s="387" customFormat="1">
      <c r="B278" s="393"/>
      <c r="C278" s="393"/>
      <c r="D278" s="393"/>
      <c r="E278" s="393"/>
      <c r="F278" s="394"/>
      <c r="G278" s="394"/>
      <c r="H278" s="394"/>
      <c r="I278" s="394"/>
      <c r="J278" s="390"/>
      <c r="K278" s="392"/>
      <c r="L278" s="392"/>
      <c r="M278" s="392"/>
      <c r="N278" s="394"/>
      <c r="O278" s="395"/>
    </row>
    <row r="279" spans="2:15" s="387" customFormat="1">
      <c r="B279" s="393"/>
      <c r="C279" s="393"/>
      <c r="D279" s="393"/>
      <c r="E279" s="393"/>
      <c r="F279" s="394"/>
      <c r="G279" s="394"/>
      <c r="H279" s="394"/>
      <c r="I279" s="394"/>
      <c r="J279" s="390"/>
      <c r="K279" s="392"/>
      <c r="L279" s="392"/>
      <c r="M279" s="392"/>
      <c r="N279" s="394"/>
      <c r="O279" s="395"/>
    </row>
    <row r="280" spans="2:15" s="387" customFormat="1">
      <c r="B280" s="393"/>
      <c r="C280" s="393"/>
      <c r="D280" s="393"/>
      <c r="E280" s="393"/>
      <c r="F280" s="394"/>
      <c r="G280" s="394"/>
      <c r="H280" s="394"/>
      <c r="I280" s="394"/>
      <c r="J280" s="390"/>
      <c r="K280" s="392"/>
      <c r="L280" s="392"/>
      <c r="M280" s="392"/>
      <c r="N280" s="394"/>
      <c r="O280" s="395"/>
    </row>
    <row r="281" spans="2:15" s="387" customFormat="1">
      <c r="B281" s="393"/>
      <c r="C281" s="393"/>
      <c r="D281" s="393"/>
      <c r="E281" s="393"/>
      <c r="F281" s="394"/>
      <c r="G281" s="394"/>
      <c r="H281" s="394"/>
      <c r="I281" s="394"/>
      <c r="J281" s="390"/>
      <c r="K281" s="392"/>
      <c r="L281" s="392"/>
      <c r="M281" s="392"/>
      <c r="N281" s="394"/>
      <c r="O281" s="395"/>
    </row>
    <row r="282" spans="2:15" s="387" customFormat="1">
      <c r="B282" s="393"/>
      <c r="C282" s="393"/>
      <c r="D282" s="393"/>
      <c r="E282" s="393"/>
      <c r="F282" s="394"/>
      <c r="G282" s="394"/>
      <c r="H282" s="394"/>
      <c r="I282" s="394"/>
      <c r="J282" s="390"/>
      <c r="K282" s="392"/>
      <c r="L282" s="392"/>
      <c r="M282" s="392"/>
      <c r="N282" s="394"/>
      <c r="O282" s="395"/>
    </row>
    <row r="283" spans="2:15" s="387" customFormat="1">
      <c r="B283" s="393"/>
      <c r="C283" s="393"/>
      <c r="D283" s="393"/>
      <c r="E283" s="393"/>
      <c r="F283" s="394"/>
      <c r="G283" s="394"/>
      <c r="H283" s="394"/>
      <c r="I283" s="394"/>
      <c r="J283" s="390"/>
      <c r="K283" s="392"/>
      <c r="L283" s="392"/>
      <c r="M283" s="392"/>
      <c r="N283" s="394"/>
      <c r="O283" s="395"/>
    </row>
    <row r="284" spans="2:15" s="387" customFormat="1">
      <c r="B284" s="393"/>
      <c r="C284" s="393"/>
      <c r="D284" s="393"/>
      <c r="E284" s="393"/>
      <c r="F284" s="394"/>
      <c r="G284" s="394"/>
      <c r="H284" s="394"/>
      <c r="I284" s="394"/>
      <c r="J284" s="390"/>
      <c r="K284" s="392"/>
      <c r="L284" s="392"/>
      <c r="M284" s="392"/>
      <c r="N284" s="394"/>
      <c r="O284" s="395"/>
    </row>
    <row r="285" spans="2:15" s="387" customFormat="1">
      <c r="B285" s="393"/>
      <c r="C285" s="393"/>
      <c r="D285" s="393"/>
      <c r="E285" s="393"/>
      <c r="F285" s="394"/>
      <c r="G285" s="394"/>
      <c r="H285" s="394"/>
      <c r="I285" s="394"/>
      <c r="J285" s="390"/>
      <c r="K285" s="392"/>
      <c r="L285" s="392"/>
      <c r="M285" s="392"/>
      <c r="N285" s="394"/>
      <c r="O285" s="395"/>
    </row>
    <row r="286" spans="2:15" s="387" customFormat="1">
      <c r="B286" s="393"/>
      <c r="C286" s="393"/>
      <c r="D286" s="393"/>
      <c r="E286" s="393"/>
      <c r="F286" s="394"/>
      <c r="G286" s="394"/>
      <c r="H286" s="394"/>
      <c r="I286" s="394"/>
      <c r="J286" s="390"/>
      <c r="K286" s="392"/>
      <c r="L286" s="392"/>
      <c r="M286" s="392"/>
      <c r="N286" s="394"/>
      <c r="O286" s="395"/>
    </row>
    <row r="287" spans="2:15" s="387" customFormat="1">
      <c r="B287" s="393"/>
      <c r="C287" s="393"/>
      <c r="D287" s="393"/>
      <c r="E287" s="393"/>
      <c r="F287" s="394"/>
      <c r="G287" s="394"/>
      <c r="H287" s="394"/>
      <c r="I287" s="394"/>
      <c r="J287" s="390"/>
      <c r="K287" s="392"/>
      <c r="L287" s="392"/>
      <c r="M287" s="392"/>
      <c r="N287" s="394"/>
      <c r="O287" s="395"/>
    </row>
    <row r="288" spans="2:15" s="387" customFormat="1">
      <c r="B288" s="393"/>
      <c r="C288" s="393"/>
      <c r="D288" s="393"/>
      <c r="E288" s="393"/>
      <c r="F288" s="394"/>
      <c r="G288" s="394"/>
      <c r="H288" s="394"/>
      <c r="I288" s="394"/>
      <c r="J288" s="390"/>
      <c r="K288" s="392"/>
      <c r="L288" s="392"/>
      <c r="M288" s="392"/>
      <c r="N288" s="394"/>
      <c r="O288" s="395"/>
    </row>
    <row r="289" spans="2:15" s="387" customFormat="1">
      <c r="B289" s="393"/>
      <c r="C289" s="393"/>
      <c r="D289" s="393"/>
      <c r="E289" s="393"/>
      <c r="F289" s="394"/>
      <c r="G289" s="394"/>
      <c r="H289" s="394"/>
      <c r="I289" s="394"/>
      <c r="J289" s="390"/>
      <c r="K289" s="392"/>
      <c r="L289" s="392"/>
      <c r="M289" s="392"/>
      <c r="N289" s="394"/>
      <c r="O289" s="395"/>
    </row>
    <row r="290" spans="2:15" s="387" customFormat="1">
      <c r="B290" s="393"/>
      <c r="C290" s="393"/>
      <c r="D290" s="393"/>
      <c r="E290" s="393"/>
      <c r="F290" s="394"/>
      <c r="G290" s="394"/>
      <c r="H290" s="394"/>
      <c r="I290" s="394"/>
      <c r="J290" s="390"/>
      <c r="K290" s="392"/>
      <c r="L290" s="392"/>
      <c r="M290" s="392"/>
      <c r="N290" s="394"/>
      <c r="O290" s="395"/>
    </row>
    <row r="291" spans="2:15" s="387" customFormat="1">
      <c r="B291" s="393"/>
      <c r="C291" s="393"/>
      <c r="D291" s="393"/>
      <c r="E291" s="393"/>
      <c r="F291" s="394"/>
      <c r="G291" s="394"/>
      <c r="H291" s="394"/>
      <c r="I291" s="394"/>
      <c r="J291" s="390"/>
      <c r="K291" s="392"/>
      <c r="L291" s="392"/>
      <c r="M291" s="392"/>
      <c r="N291" s="394"/>
      <c r="O291" s="395"/>
    </row>
    <row r="292" spans="2:15" s="387" customFormat="1">
      <c r="B292" s="393"/>
      <c r="C292" s="393"/>
      <c r="D292" s="393"/>
      <c r="E292" s="393"/>
      <c r="F292" s="394"/>
      <c r="G292" s="394"/>
      <c r="H292" s="394"/>
      <c r="I292" s="394"/>
      <c r="J292" s="390"/>
      <c r="K292" s="392"/>
      <c r="L292" s="392"/>
      <c r="M292" s="392"/>
      <c r="N292" s="394"/>
      <c r="O292" s="395"/>
    </row>
    <row r="293" spans="2:15" s="387" customFormat="1">
      <c r="B293" s="393"/>
      <c r="C293" s="393"/>
      <c r="D293" s="393"/>
      <c r="E293" s="393"/>
      <c r="F293" s="394"/>
      <c r="G293" s="394"/>
      <c r="H293" s="394"/>
      <c r="I293" s="394"/>
      <c r="J293" s="390"/>
      <c r="K293" s="392"/>
      <c r="L293" s="392"/>
      <c r="M293" s="392"/>
      <c r="N293" s="394"/>
      <c r="O293" s="395"/>
    </row>
    <row r="294" spans="2:15" s="387" customFormat="1">
      <c r="B294" s="393"/>
      <c r="C294" s="393"/>
      <c r="D294" s="393"/>
      <c r="E294" s="393"/>
      <c r="F294" s="394"/>
      <c r="G294" s="394"/>
      <c r="H294" s="394"/>
      <c r="I294" s="394"/>
      <c r="J294" s="390"/>
      <c r="K294" s="392"/>
      <c r="L294" s="392"/>
      <c r="M294" s="392"/>
      <c r="N294" s="394"/>
      <c r="O294" s="395"/>
    </row>
    <row r="295" spans="2:15" s="387" customFormat="1">
      <c r="B295" s="393"/>
      <c r="C295" s="393"/>
      <c r="D295" s="393"/>
      <c r="E295" s="393"/>
      <c r="F295" s="394"/>
      <c r="G295" s="394"/>
      <c r="H295" s="394"/>
      <c r="I295" s="394"/>
      <c r="J295" s="390"/>
      <c r="K295" s="392"/>
      <c r="L295" s="392"/>
      <c r="M295" s="392"/>
      <c r="N295" s="394"/>
      <c r="O295" s="395"/>
    </row>
    <row r="296" spans="2:15" s="387" customFormat="1">
      <c r="B296" s="393"/>
      <c r="C296" s="393"/>
      <c r="D296" s="393"/>
      <c r="E296" s="393"/>
      <c r="F296" s="394"/>
      <c r="G296" s="394"/>
      <c r="H296" s="394"/>
      <c r="I296" s="394"/>
      <c r="J296" s="390"/>
      <c r="K296" s="392"/>
      <c r="L296" s="392"/>
      <c r="M296" s="392"/>
      <c r="N296" s="394"/>
      <c r="O296" s="395"/>
    </row>
    <row r="297" spans="2:15" s="387" customFormat="1">
      <c r="B297" s="393"/>
      <c r="C297" s="393"/>
      <c r="D297" s="393"/>
      <c r="E297" s="393"/>
      <c r="F297" s="394"/>
      <c r="G297" s="394"/>
      <c r="H297" s="394"/>
      <c r="I297" s="394"/>
      <c r="J297" s="390"/>
      <c r="K297" s="392"/>
      <c r="L297" s="392"/>
      <c r="M297" s="392"/>
      <c r="N297" s="394"/>
      <c r="O297" s="395"/>
    </row>
    <row r="298" spans="2:15" s="387" customFormat="1">
      <c r="B298" s="393"/>
      <c r="C298" s="393"/>
      <c r="D298" s="393"/>
      <c r="E298" s="393"/>
      <c r="F298" s="394"/>
      <c r="G298" s="394"/>
      <c r="H298" s="394"/>
      <c r="I298" s="394"/>
      <c r="J298" s="390"/>
      <c r="K298" s="392"/>
      <c r="L298" s="392"/>
      <c r="M298" s="392"/>
      <c r="N298" s="394"/>
      <c r="O298" s="395"/>
    </row>
    <row r="299" spans="2:15" s="387" customFormat="1">
      <c r="B299" s="393"/>
      <c r="C299" s="393"/>
      <c r="D299" s="393"/>
      <c r="E299" s="393"/>
      <c r="F299" s="394"/>
      <c r="G299" s="394"/>
      <c r="H299" s="394"/>
      <c r="I299" s="394"/>
      <c r="J299" s="390"/>
      <c r="K299" s="392"/>
      <c r="L299" s="392"/>
      <c r="M299" s="392"/>
      <c r="N299" s="394"/>
      <c r="O299" s="395"/>
    </row>
    <row r="300" spans="2:15" s="387" customFormat="1">
      <c r="B300" s="393"/>
      <c r="C300" s="393"/>
      <c r="D300" s="393"/>
      <c r="E300" s="393"/>
      <c r="F300" s="394"/>
      <c r="G300" s="394"/>
      <c r="H300" s="394"/>
      <c r="I300" s="394"/>
      <c r="J300" s="390"/>
      <c r="K300" s="392"/>
      <c r="L300" s="392"/>
      <c r="M300" s="392"/>
      <c r="N300" s="394"/>
      <c r="O300" s="395"/>
    </row>
    <row r="301" spans="2:15" s="387" customFormat="1">
      <c r="B301" s="393"/>
      <c r="C301" s="393"/>
      <c r="D301" s="393"/>
      <c r="E301" s="393"/>
      <c r="F301" s="394"/>
      <c r="G301" s="394"/>
      <c r="H301" s="394"/>
      <c r="I301" s="394"/>
      <c r="J301" s="390"/>
      <c r="K301" s="392"/>
      <c r="L301" s="392"/>
      <c r="M301" s="392"/>
      <c r="N301" s="394"/>
      <c r="O301" s="395"/>
    </row>
    <row r="302" spans="2:15" s="387" customFormat="1">
      <c r="B302" s="393"/>
      <c r="C302" s="393"/>
      <c r="D302" s="393"/>
      <c r="E302" s="393"/>
      <c r="F302" s="394"/>
      <c r="G302" s="394"/>
      <c r="H302" s="394"/>
      <c r="I302" s="394"/>
      <c r="J302" s="390"/>
      <c r="K302" s="392"/>
      <c r="L302" s="392"/>
      <c r="M302" s="392"/>
      <c r="N302" s="394"/>
      <c r="O302" s="395"/>
    </row>
    <row r="303" spans="2:15" s="387" customFormat="1">
      <c r="B303" s="393"/>
      <c r="C303" s="393"/>
      <c r="D303" s="393"/>
      <c r="E303" s="393"/>
      <c r="F303" s="394"/>
      <c r="G303" s="394"/>
      <c r="H303" s="394"/>
      <c r="I303" s="394"/>
      <c r="J303" s="390"/>
      <c r="K303" s="392"/>
      <c r="L303" s="392"/>
      <c r="M303" s="392"/>
      <c r="N303" s="394"/>
      <c r="O303" s="395"/>
    </row>
    <row r="304" spans="2:15" s="387" customFormat="1">
      <c r="B304" s="393"/>
      <c r="C304" s="393"/>
      <c r="D304" s="393"/>
      <c r="E304" s="393"/>
      <c r="F304" s="394"/>
      <c r="G304" s="394"/>
      <c r="H304" s="394"/>
      <c r="I304" s="394"/>
      <c r="J304" s="390"/>
      <c r="K304" s="392"/>
      <c r="L304" s="392"/>
      <c r="M304" s="392"/>
      <c r="N304" s="394"/>
      <c r="O304" s="395"/>
    </row>
    <row r="305" spans="2:15" s="387" customFormat="1">
      <c r="B305" s="393"/>
      <c r="C305" s="393"/>
      <c r="D305" s="393"/>
      <c r="E305" s="393"/>
      <c r="F305" s="394"/>
      <c r="G305" s="394"/>
      <c r="H305" s="394"/>
      <c r="I305" s="394"/>
      <c r="J305" s="390"/>
      <c r="K305" s="392"/>
      <c r="L305" s="392"/>
      <c r="M305" s="392"/>
      <c r="N305" s="394"/>
      <c r="O305" s="395"/>
    </row>
    <row r="306" spans="2:15" s="387" customFormat="1">
      <c r="B306" s="393"/>
      <c r="C306" s="393"/>
      <c r="D306" s="393"/>
      <c r="E306" s="393"/>
      <c r="F306" s="394"/>
      <c r="G306" s="394"/>
      <c r="H306" s="394"/>
      <c r="I306" s="394"/>
      <c r="J306" s="390"/>
      <c r="K306" s="392"/>
      <c r="L306" s="392"/>
      <c r="M306" s="392"/>
      <c r="N306" s="394"/>
      <c r="O306" s="395"/>
    </row>
    <row r="307" spans="2:15" s="387" customFormat="1">
      <c r="B307" s="393"/>
      <c r="C307" s="393"/>
      <c r="D307" s="393"/>
      <c r="E307" s="393"/>
      <c r="F307" s="394"/>
      <c r="G307" s="394"/>
      <c r="H307" s="394"/>
      <c r="I307" s="394"/>
      <c r="J307" s="390"/>
      <c r="K307" s="392"/>
      <c r="L307" s="392"/>
      <c r="M307" s="392"/>
      <c r="N307" s="394"/>
      <c r="O307" s="395"/>
    </row>
    <row r="308" spans="2:15" s="387" customFormat="1">
      <c r="B308" s="393"/>
      <c r="C308" s="393"/>
      <c r="D308" s="393"/>
      <c r="E308" s="393"/>
      <c r="F308" s="394"/>
      <c r="G308" s="394"/>
      <c r="H308" s="394"/>
      <c r="I308" s="394"/>
      <c r="J308" s="390"/>
      <c r="K308" s="392"/>
      <c r="L308" s="392"/>
      <c r="M308" s="392"/>
      <c r="N308" s="394"/>
      <c r="O308" s="395"/>
    </row>
    <row r="309" spans="2:15" s="387" customFormat="1">
      <c r="B309" s="393"/>
      <c r="C309" s="393"/>
      <c r="D309" s="393"/>
      <c r="E309" s="393"/>
      <c r="F309" s="394"/>
      <c r="G309" s="394"/>
      <c r="H309" s="394"/>
      <c r="I309" s="394"/>
      <c r="J309" s="390"/>
      <c r="K309" s="392"/>
      <c r="L309" s="392"/>
      <c r="M309" s="392"/>
      <c r="N309" s="394"/>
      <c r="O309" s="395"/>
    </row>
    <row r="310" spans="2:15" s="387" customFormat="1">
      <c r="B310" s="393"/>
      <c r="C310" s="393"/>
      <c r="D310" s="393"/>
      <c r="E310" s="393"/>
      <c r="F310" s="394"/>
      <c r="G310" s="394"/>
      <c r="H310" s="394"/>
      <c r="I310" s="394"/>
      <c r="J310" s="390"/>
      <c r="K310" s="392"/>
      <c r="L310" s="392"/>
      <c r="M310" s="392"/>
      <c r="N310" s="394"/>
      <c r="O310" s="395"/>
    </row>
    <row r="311" spans="2:15" s="387" customFormat="1">
      <c r="B311" s="393"/>
      <c r="C311" s="393"/>
      <c r="D311" s="393"/>
      <c r="E311" s="393"/>
      <c r="F311" s="394"/>
      <c r="G311" s="394"/>
      <c r="H311" s="394"/>
      <c r="I311" s="394"/>
      <c r="J311" s="390"/>
      <c r="K311" s="392"/>
      <c r="L311" s="392"/>
      <c r="M311" s="392"/>
      <c r="N311" s="394"/>
      <c r="O311" s="395"/>
    </row>
    <row r="312" spans="2:15" s="387" customFormat="1">
      <c r="B312" s="393"/>
      <c r="C312" s="393"/>
      <c r="D312" s="393"/>
      <c r="E312" s="393"/>
      <c r="F312" s="394"/>
      <c r="G312" s="394"/>
      <c r="H312" s="394"/>
      <c r="I312" s="394"/>
      <c r="J312" s="390"/>
      <c r="K312" s="392"/>
      <c r="L312" s="392"/>
      <c r="M312" s="392"/>
      <c r="N312" s="394"/>
      <c r="O312" s="395"/>
    </row>
    <row r="313" spans="2:15" s="387" customFormat="1">
      <c r="B313" s="393"/>
      <c r="C313" s="393"/>
      <c r="D313" s="393"/>
      <c r="E313" s="393"/>
      <c r="F313" s="394"/>
      <c r="G313" s="394"/>
      <c r="H313" s="394"/>
      <c r="I313" s="394"/>
      <c r="J313" s="390"/>
      <c r="K313" s="392"/>
      <c r="L313" s="392"/>
      <c r="M313" s="392"/>
      <c r="N313" s="394"/>
      <c r="O313" s="395"/>
    </row>
    <row r="314" spans="2:15" s="387" customFormat="1">
      <c r="B314" s="393"/>
      <c r="C314" s="393"/>
      <c r="D314" s="393"/>
      <c r="E314" s="393"/>
      <c r="F314" s="394"/>
      <c r="G314" s="394"/>
      <c r="H314" s="394"/>
      <c r="I314" s="394"/>
      <c r="J314" s="390"/>
      <c r="K314" s="392"/>
      <c r="L314" s="392"/>
      <c r="M314" s="392"/>
      <c r="N314" s="394"/>
      <c r="O314" s="395"/>
    </row>
    <row r="315" spans="2:15" s="387" customFormat="1">
      <c r="B315" s="393"/>
      <c r="C315" s="393"/>
      <c r="D315" s="393"/>
      <c r="E315" s="393"/>
      <c r="F315" s="394"/>
      <c r="G315" s="394"/>
      <c r="H315" s="394"/>
      <c r="I315" s="394"/>
      <c r="J315" s="390"/>
      <c r="K315" s="392"/>
      <c r="L315" s="392"/>
      <c r="M315" s="392"/>
      <c r="N315" s="394"/>
      <c r="O315" s="395"/>
    </row>
    <row r="316" spans="2:15" s="387" customFormat="1">
      <c r="B316" s="393"/>
      <c r="C316" s="393"/>
      <c r="D316" s="393"/>
      <c r="E316" s="393"/>
      <c r="F316" s="394"/>
      <c r="G316" s="394"/>
      <c r="H316" s="394"/>
      <c r="I316" s="394"/>
      <c r="J316" s="390"/>
      <c r="K316" s="392"/>
      <c r="L316" s="392"/>
      <c r="M316" s="392"/>
      <c r="N316" s="394"/>
      <c r="O316" s="395"/>
    </row>
    <row r="317" spans="2:15" s="387" customFormat="1">
      <c r="B317" s="393"/>
      <c r="C317" s="393"/>
      <c r="D317" s="393"/>
      <c r="E317" s="393"/>
      <c r="F317" s="394"/>
      <c r="G317" s="394"/>
      <c r="H317" s="394"/>
      <c r="I317" s="394"/>
      <c r="J317" s="390"/>
      <c r="K317" s="392"/>
      <c r="L317" s="392"/>
      <c r="M317" s="392"/>
      <c r="N317" s="394"/>
      <c r="O317" s="395"/>
    </row>
    <row r="318" spans="2:15" s="387" customFormat="1">
      <c r="B318" s="393"/>
      <c r="C318" s="393"/>
      <c r="D318" s="393"/>
      <c r="E318" s="393"/>
      <c r="F318" s="394"/>
      <c r="G318" s="394"/>
      <c r="H318" s="394"/>
      <c r="I318" s="394"/>
      <c r="J318" s="390"/>
      <c r="K318" s="392"/>
      <c r="L318" s="392"/>
      <c r="M318" s="392"/>
      <c r="N318" s="394"/>
      <c r="O318" s="395"/>
    </row>
    <row r="319" spans="2:15" s="387" customFormat="1">
      <c r="B319" s="393"/>
      <c r="C319" s="393"/>
      <c r="D319" s="393"/>
      <c r="E319" s="393"/>
      <c r="F319" s="394"/>
      <c r="G319" s="394"/>
      <c r="H319" s="394"/>
      <c r="I319" s="394"/>
      <c r="J319" s="390"/>
      <c r="K319" s="392"/>
      <c r="L319" s="392"/>
      <c r="M319" s="392"/>
      <c r="N319" s="394"/>
      <c r="O319" s="395"/>
    </row>
    <row r="320" spans="2:15" s="387" customFormat="1">
      <c r="B320" s="393"/>
      <c r="C320" s="393"/>
      <c r="D320" s="393"/>
      <c r="E320" s="393"/>
      <c r="F320" s="394"/>
      <c r="G320" s="394"/>
      <c r="H320" s="394"/>
      <c r="I320" s="394"/>
      <c r="J320" s="390"/>
      <c r="K320" s="392"/>
      <c r="L320" s="392"/>
      <c r="M320" s="392"/>
      <c r="N320" s="394"/>
      <c r="O320" s="395"/>
    </row>
    <row r="321" spans="2:15" s="387" customFormat="1">
      <c r="B321" s="393"/>
      <c r="C321" s="393"/>
      <c r="D321" s="393"/>
      <c r="E321" s="393"/>
      <c r="F321" s="394"/>
      <c r="G321" s="394"/>
      <c r="H321" s="394"/>
      <c r="I321" s="394"/>
      <c r="J321" s="390"/>
      <c r="K321" s="392"/>
      <c r="L321" s="392"/>
      <c r="M321" s="392"/>
      <c r="N321" s="394"/>
      <c r="O321" s="395"/>
    </row>
    <row r="322" spans="2:15" s="387" customFormat="1">
      <c r="B322" s="393"/>
      <c r="C322" s="393"/>
      <c r="D322" s="393"/>
      <c r="E322" s="393"/>
      <c r="F322" s="394"/>
      <c r="G322" s="394"/>
      <c r="H322" s="394"/>
      <c r="I322" s="394"/>
      <c r="J322" s="390"/>
      <c r="K322" s="392"/>
      <c r="L322" s="392"/>
      <c r="M322" s="392"/>
      <c r="N322" s="394"/>
      <c r="O322" s="395"/>
    </row>
    <row r="323" spans="2:15" s="387" customFormat="1">
      <c r="B323" s="393"/>
      <c r="C323" s="393"/>
      <c r="D323" s="393"/>
      <c r="E323" s="393"/>
      <c r="F323" s="394"/>
      <c r="G323" s="394"/>
      <c r="H323" s="394"/>
      <c r="I323" s="394"/>
      <c r="J323" s="390"/>
      <c r="K323" s="392"/>
      <c r="L323" s="392"/>
      <c r="M323" s="392"/>
      <c r="N323" s="394"/>
      <c r="O323" s="395"/>
    </row>
    <row r="324" spans="2:15" s="387" customFormat="1">
      <c r="B324" s="393"/>
      <c r="C324" s="393"/>
      <c r="D324" s="393"/>
      <c r="E324" s="393"/>
      <c r="F324" s="394"/>
      <c r="G324" s="394"/>
      <c r="H324" s="394"/>
      <c r="I324" s="394"/>
      <c r="J324" s="390"/>
      <c r="K324" s="392"/>
      <c r="L324" s="392"/>
      <c r="M324" s="392"/>
      <c r="N324" s="394"/>
      <c r="O324" s="395"/>
    </row>
    <row r="325" spans="2:15" s="387" customFormat="1">
      <c r="B325" s="393"/>
      <c r="C325" s="393"/>
      <c r="D325" s="393"/>
      <c r="E325" s="393"/>
      <c r="F325" s="394"/>
      <c r="G325" s="394"/>
      <c r="H325" s="394"/>
      <c r="I325" s="394"/>
      <c r="J325" s="390"/>
      <c r="K325" s="392"/>
      <c r="L325" s="392"/>
      <c r="M325" s="392"/>
      <c r="N325" s="394"/>
      <c r="O325" s="395"/>
    </row>
    <row r="326" spans="2:15" s="387" customFormat="1">
      <c r="B326" s="393"/>
      <c r="C326" s="393"/>
      <c r="D326" s="393"/>
      <c r="E326" s="393"/>
      <c r="F326" s="394"/>
      <c r="G326" s="394"/>
      <c r="H326" s="394"/>
      <c r="I326" s="394"/>
      <c r="J326" s="390"/>
      <c r="K326" s="392"/>
      <c r="L326" s="392"/>
      <c r="M326" s="392"/>
      <c r="N326" s="394"/>
      <c r="O326" s="395"/>
    </row>
    <row r="327" spans="2:15" s="387" customFormat="1">
      <c r="B327" s="393"/>
      <c r="C327" s="393"/>
      <c r="D327" s="393"/>
      <c r="E327" s="393"/>
      <c r="F327" s="394"/>
      <c r="G327" s="394"/>
      <c r="H327" s="394"/>
      <c r="I327" s="394"/>
      <c r="J327" s="390"/>
      <c r="K327" s="392"/>
      <c r="L327" s="392"/>
      <c r="M327" s="392"/>
      <c r="N327" s="394"/>
      <c r="O327" s="395"/>
    </row>
    <row r="328" spans="2:15" s="387" customFormat="1">
      <c r="B328" s="393"/>
      <c r="C328" s="393"/>
      <c r="D328" s="393"/>
      <c r="E328" s="393"/>
      <c r="F328" s="394"/>
      <c r="G328" s="394"/>
      <c r="H328" s="394"/>
      <c r="I328" s="394"/>
      <c r="J328" s="390"/>
      <c r="K328" s="392"/>
      <c r="L328" s="392"/>
      <c r="M328" s="392"/>
      <c r="N328" s="394"/>
      <c r="O328" s="395"/>
    </row>
    <row r="329" spans="2:15" s="387" customFormat="1">
      <c r="B329" s="393"/>
      <c r="C329" s="393"/>
      <c r="D329" s="393"/>
      <c r="E329" s="393"/>
      <c r="F329" s="394"/>
      <c r="G329" s="394"/>
      <c r="H329" s="394"/>
      <c r="I329" s="394"/>
      <c r="J329" s="390"/>
      <c r="K329" s="392"/>
      <c r="L329" s="392"/>
      <c r="M329" s="392"/>
      <c r="N329" s="394"/>
      <c r="O329" s="395"/>
    </row>
    <row r="330" spans="2:15" s="387" customFormat="1">
      <c r="B330" s="393"/>
      <c r="C330" s="393"/>
      <c r="D330" s="393"/>
      <c r="E330" s="393"/>
      <c r="F330" s="394"/>
      <c r="G330" s="394"/>
      <c r="H330" s="394"/>
      <c r="I330" s="394"/>
      <c r="J330" s="390"/>
      <c r="K330" s="392"/>
      <c r="L330" s="392"/>
      <c r="M330" s="392"/>
      <c r="N330" s="394"/>
      <c r="O330" s="395"/>
    </row>
    <row r="331" spans="2:15" s="387" customFormat="1">
      <c r="B331" s="393"/>
      <c r="C331" s="393"/>
      <c r="D331" s="393"/>
      <c r="E331" s="393"/>
      <c r="F331" s="394"/>
      <c r="G331" s="394"/>
      <c r="H331" s="394"/>
      <c r="I331" s="394"/>
      <c r="J331" s="390"/>
      <c r="K331" s="392"/>
      <c r="L331" s="392"/>
      <c r="M331" s="392"/>
      <c r="N331" s="394"/>
      <c r="O331" s="395"/>
    </row>
    <row r="332" spans="2:15" s="387" customFormat="1">
      <c r="B332" s="393"/>
      <c r="C332" s="393"/>
      <c r="D332" s="393"/>
      <c r="E332" s="393"/>
      <c r="F332" s="394"/>
      <c r="G332" s="394"/>
      <c r="H332" s="394"/>
      <c r="I332" s="394"/>
      <c r="J332" s="390"/>
      <c r="K332" s="392"/>
      <c r="L332" s="392"/>
      <c r="M332" s="392"/>
      <c r="N332" s="394"/>
      <c r="O332" s="395"/>
    </row>
    <row r="333" spans="2:15" s="387" customFormat="1">
      <c r="B333" s="393"/>
      <c r="C333" s="393"/>
      <c r="D333" s="393"/>
      <c r="E333" s="393"/>
      <c r="F333" s="394"/>
      <c r="G333" s="394"/>
      <c r="H333" s="394"/>
      <c r="I333" s="394"/>
      <c r="J333" s="390"/>
      <c r="K333" s="392"/>
      <c r="L333" s="392"/>
      <c r="M333" s="392"/>
      <c r="N333" s="394"/>
      <c r="O333" s="395"/>
    </row>
    <row r="334" spans="2:15" s="387" customFormat="1">
      <c r="B334" s="393"/>
      <c r="C334" s="393"/>
      <c r="D334" s="393"/>
      <c r="E334" s="393"/>
      <c r="F334" s="394"/>
      <c r="G334" s="394"/>
      <c r="H334" s="394"/>
      <c r="I334" s="394"/>
      <c r="J334" s="390"/>
      <c r="K334" s="392"/>
      <c r="L334" s="392"/>
      <c r="M334" s="392"/>
      <c r="N334" s="394"/>
      <c r="O334" s="395"/>
    </row>
    <row r="335" spans="2:15" s="387" customFormat="1">
      <c r="B335" s="393"/>
      <c r="C335" s="393"/>
      <c r="D335" s="393"/>
      <c r="E335" s="393"/>
      <c r="F335" s="394"/>
      <c r="G335" s="394"/>
      <c r="H335" s="394"/>
      <c r="I335" s="394"/>
      <c r="J335" s="390"/>
      <c r="K335" s="392"/>
      <c r="L335" s="392"/>
      <c r="M335" s="392"/>
      <c r="N335" s="394"/>
      <c r="O335" s="395"/>
    </row>
    <row r="336" spans="2:15" s="387" customFormat="1">
      <c r="B336" s="393"/>
      <c r="C336" s="393"/>
      <c r="D336" s="393"/>
      <c r="E336" s="393"/>
      <c r="F336" s="394"/>
      <c r="G336" s="394"/>
      <c r="H336" s="394"/>
      <c r="I336" s="394"/>
      <c r="J336" s="390"/>
      <c r="K336" s="392"/>
      <c r="L336" s="392"/>
      <c r="M336" s="392"/>
      <c r="N336" s="394"/>
      <c r="O336" s="395"/>
    </row>
    <row r="337" spans="2:15" s="387" customFormat="1">
      <c r="B337" s="393"/>
      <c r="C337" s="393"/>
      <c r="D337" s="393"/>
      <c r="E337" s="393"/>
      <c r="F337" s="394"/>
      <c r="G337" s="394"/>
      <c r="H337" s="394"/>
      <c r="I337" s="394"/>
      <c r="J337" s="390"/>
      <c r="K337" s="392"/>
      <c r="L337" s="392"/>
      <c r="M337" s="392"/>
      <c r="N337" s="394"/>
      <c r="O337" s="395"/>
    </row>
    <row r="338" spans="2:15" s="387" customFormat="1">
      <c r="B338" s="393"/>
      <c r="C338" s="393"/>
      <c r="D338" s="393"/>
      <c r="E338" s="393"/>
      <c r="F338" s="394"/>
      <c r="G338" s="394"/>
      <c r="H338" s="394"/>
      <c r="I338" s="394"/>
      <c r="J338" s="390"/>
      <c r="K338" s="392"/>
      <c r="L338" s="392"/>
      <c r="M338" s="392"/>
      <c r="N338" s="394"/>
      <c r="O338" s="395"/>
    </row>
    <row r="339" spans="2:15" s="387" customFormat="1">
      <c r="B339" s="393"/>
      <c r="C339" s="393"/>
      <c r="D339" s="393"/>
      <c r="E339" s="393"/>
      <c r="F339" s="394"/>
      <c r="G339" s="394"/>
      <c r="H339" s="394"/>
      <c r="I339" s="394"/>
      <c r="J339" s="390"/>
      <c r="K339" s="392"/>
      <c r="L339" s="392"/>
      <c r="M339" s="392"/>
      <c r="N339" s="394"/>
      <c r="O339" s="395"/>
    </row>
    <row r="340" spans="2:15" s="387" customFormat="1">
      <c r="B340" s="393"/>
      <c r="C340" s="393"/>
      <c r="D340" s="393"/>
      <c r="E340" s="393"/>
      <c r="F340" s="394"/>
      <c r="G340" s="394"/>
      <c r="H340" s="394"/>
      <c r="I340" s="394"/>
      <c r="J340" s="390"/>
      <c r="K340" s="392"/>
      <c r="L340" s="392"/>
      <c r="M340" s="392"/>
      <c r="N340" s="394"/>
      <c r="O340" s="395"/>
    </row>
    <row r="341" spans="2:15" s="387" customFormat="1">
      <c r="B341" s="393"/>
      <c r="C341" s="393"/>
      <c r="D341" s="393"/>
      <c r="E341" s="393"/>
      <c r="F341" s="394"/>
      <c r="G341" s="394"/>
      <c r="H341" s="394"/>
      <c r="I341" s="394"/>
      <c r="J341" s="390"/>
      <c r="K341" s="392"/>
      <c r="L341" s="392"/>
      <c r="M341" s="392"/>
      <c r="N341" s="394"/>
      <c r="O341" s="395"/>
    </row>
    <row r="342" spans="2:15" s="387" customFormat="1">
      <c r="B342" s="393"/>
      <c r="C342" s="393"/>
      <c r="D342" s="393"/>
      <c r="E342" s="393"/>
      <c r="F342" s="394"/>
      <c r="G342" s="394"/>
      <c r="H342" s="394"/>
      <c r="I342" s="394"/>
      <c r="J342" s="390"/>
      <c r="K342" s="392"/>
      <c r="L342" s="392"/>
      <c r="M342" s="392"/>
      <c r="N342" s="394"/>
      <c r="O342" s="395"/>
    </row>
    <row r="343" spans="2:15" s="387" customFormat="1">
      <c r="B343" s="393"/>
      <c r="C343" s="393"/>
      <c r="D343" s="393"/>
      <c r="E343" s="393"/>
      <c r="F343" s="394"/>
      <c r="G343" s="394"/>
      <c r="H343" s="394"/>
      <c r="I343" s="394"/>
      <c r="J343" s="390"/>
      <c r="K343" s="392"/>
      <c r="L343" s="392"/>
      <c r="M343" s="392"/>
      <c r="N343" s="394"/>
      <c r="O343" s="395"/>
    </row>
    <row r="344" spans="2:15" s="387" customFormat="1">
      <c r="B344" s="393"/>
      <c r="C344" s="393"/>
      <c r="D344" s="393"/>
      <c r="E344" s="393"/>
      <c r="F344" s="394"/>
      <c r="G344" s="394"/>
      <c r="H344" s="394"/>
      <c r="I344" s="394"/>
      <c r="J344" s="390"/>
      <c r="K344" s="392"/>
      <c r="L344" s="392"/>
      <c r="M344" s="392"/>
      <c r="N344" s="394"/>
      <c r="O344" s="395"/>
    </row>
    <row r="345" spans="2:15" s="387" customFormat="1">
      <c r="B345" s="393"/>
      <c r="C345" s="393"/>
      <c r="D345" s="393"/>
      <c r="E345" s="393"/>
      <c r="F345" s="394"/>
      <c r="G345" s="394"/>
      <c r="H345" s="394"/>
      <c r="I345" s="394"/>
      <c r="J345" s="390"/>
      <c r="K345" s="392"/>
      <c r="L345" s="392"/>
      <c r="M345" s="392"/>
      <c r="N345" s="394"/>
      <c r="O345" s="395"/>
    </row>
    <row r="346" spans="2:15" s="387" customFormat="1">
      <c r="B346" s="393"/>
      <c r="C346" s="393"/>
      <c r="D346" s="393"/>
      <c r="E346" s="393"/>
      <c r="F346" s="394"/>
      <c r="G346" s="394"/>
      <c r="H346" s="394"/>
      <c r="I346" s="394"/>
      <c r="J346" s="390"/>
      <c r="K346" s="392"/>
      <c r="L346" s="392"/>
      <c r="M346" s="392"/>
      <c r="N346" s="394"/>
      <c r="O346" s="395"/>
    </row>
    <row r="347" spans="2:15" s="387" customFormat="1">
      <c r="B347" s="393"/>
      <c r="C347" s="393"/>
      <c r="D347" s="393"/>
      <c r="E347" s="393"/>
      <c r="F347" s="394"/>
      <c r="G347" s="394"/>
      <c r="H347" s="394"/>
      <c r="I347" s="394"/>
      <c r="J347" s="390"/>
      <c r="K347" s="392"/>
      <c r="L347" s="392"/>
      <c r="M347" s="392"/>
      <c r="N347" s="394"/>
      <c r="O347" s="395"/>
    </row>
    <row r="348" spans="2:15" s="387" customFormat="1">
      <c r="B348" s="393"/>
      <c r="C348" s="393"/>
      <c r="D348" s="393"/>
      <c r="E348" s="393"/>
      <c r="F348" s="394"/>
      <c r="G348" s="394"/>
      <c r="H348" s="394"/>
      <c r="I348" s="394"/>
      <c r="J348" s="390"/>
      <c r="K348" s="392"/>
      <c r="L348" s="392"/>
      <c r="M348" s="392"/>
      <c r="N348" s="394"/>
      <c r="O348" s="395"/>
    </row>
    <row r="349" spans="2:15" s="387" customFormat="1">
      <c r="B349" s="393"/>
      <c r="C349" s="393"/>
      <c r="D349" s="393"/>
      <c r="E349" s="393"/>
      <c r="F349" s="394"/>
      <c r="G349" s="394"/>
      <c r="H349" s="394"/>
      <c r="I349" s="394"/>
      <c r="J349" s="390"/>
      <c r="K349" s="392"/>
      <c r="L349" s="392"/>
      <c r="M349" s="392"/>
      <c r="N349" s="394"/>
      <c r="O349" s="395"/>
    </row>
    <row r="350" spans="2:15" s="387" customFormat="1">
      <c r="B350" s="393"/>
      <c r="C350" s="393"/>
      <c r="D350" s="393"/>
      <c r="E350" s="393"/>
      <c r="F350" s="394"/>
      <c r="G350" s="394"/>
      <c r="H350" s="394"/>
      <c r="I350" s="394"/>
      <c r="J350" s="390"/>
      <c r="K350" s="392"/>
      <c r="L350" s="392"/>
      <c r="M350" s="392"/>
      <c r="N350" s="394"/>
      <c r="O350" s="395"/>
    </row>
    <row r="351" spans="2:15" s="387" customFormat="1">
      <c r="B351" s="393"/>
      <c r="C351" s="393"/>
      <c r="D351" s="393"/>
      <c r="E351" s="393"/>
      <c r="F351" s="394"/>
      <c r="G351" s="394"/>
      <c r="H351" s="394"/>
      <c r="I351" s="394"/>
      <c r="J351" s="390"/>
      <c r="K351" s="392"/>
      <c r="L351" s="392"/>
      <c r="M351" s="392"/>
      <c r="N351" s="394"/>
      <c r="O351" s="395"/>
    </row>
    <row r="352" spans="2:15" s="387" customFormat="1">
      <c r="B352" s="393"/>
      <c r="C352" s="393"/>
      <c r="D352" s="393"/>
      <c r="E352" s="393"/>
      <c r="F352" s="394"/>
      <c r="G352" s="394"/>
      <c r="H352" s="394"/>
      <c r="I352" s="394"/>
      <c r="J352" s="390"/>
      <c r="K352" s="392"/>
      <c r="L352" s="392"/>
      <c r="M352" s="392"/>
      <c r="N352" s="394"/>
      <c r="O352" s="395"/>
    </row>
    <row r="353" spans="2:15" s="387" customFormat="1">
      <c r="B353" s="393"/>
      <c r="C353" s="393"/>
      <c r="D353" s="393"/>
      <c r="E353" s="393"/>
      <c r="F353" s="394"/>
      <c r="G353" s="394"/>
      <c r="H353" s="394"/>
      <c r="I353" s="394"/>
      <c r="J353" s="390"/>
      <c r="K353" s="392"/>
      <c r="L353" s="392"/>
      <c r="M353" s="392"/>
      <c r="N353" s="394"/>
      <c r="O353" s="395"/>
    </row>
    <row r="354" spans="2:15" s="387" customFormat="1">
      <c r="B354" s="393"/>
      <c r="C354" s="393"/>
      <c r="D354" s="393"/>
      <c r="E354" s="393"/>
      <c r="F354" s="394"/>
      <c r="G354" s="394"/>
      <c r="H354" s="394"/>
      <c r="I354" s="394"/>
      <c r="J354" s="390"/>
      <c r="K354" s="392"/>
      <c r="L354" s="392"/>
      <c r="M354" s="392"/>
      <c r="N354" s="394"/>
      <c r="O354" s="395"/>
    </row>
    <row r="355" spans="2:15" s="387" customFormat="1">
      <c r="B355" s="393"/>
      <c r="C355" s="393"/>
      <c r="D355" s="393"/>
      <c r="E355" s="393"/>
      <c r="F355" s="394"/>
      <c r="G355" s="394"/>
      <c r="H355" s="394"/>
      <c r="I355" s="394"/>
      <c r="J355" s="390"/>
      <c r="K355" s="392"/>
      <c r="L355" s="392"/>
      <c r="M355" s="392"/>
      <c r="N355" s="394"/>
      <c r="O355" s="395"/>
    </row>
    <row r="356" spans="2:15" s="387" customFormat="1">
      <c r="B356" s="393"/>
      <c r="C356" s="393"/>
      <c r="D356" s="393"/>
      <c r="E356" s="393"/>
      <c r="F356" s="394"/>
      <c r="G356" s="394"/>
      <c r="H356" s="394"/>
      <c r="I356" s="394"/>
      <c r="J356" s="390"/>
      <c r="K356" s="392"/>
      <c r="L356" s="392"/>
      <c r="M356" s="392"/>
      <c r="N356" s="394"/>
      <c r="O356" s="395"/>
    </row>
    <row r="357" spans="2:15" s="387" customFormat="1">
      <c r="B357" s="393"/>
      <c r="C357" s="393"/>
      <c r="D357" s="393"/>
      <c r="E357" s="393"/>
      <c r="F357" s="394"/>
      <c r="G357" s="394"/>
      <c r="H357" s="394"/>
      <c r="I357" s="394"/>
      <c r="J357" s="390"/>
      <c r="K357" s="392"/>
      <c r="L357" s="392"/>
      <c r="M357" s="392"/>
      <c r="N357" s="394"/>
      <c r="O357" s="395"/>
    </row>
    <row r="358" spans="2:15" s="387" customFormat="1">
      <c r="B358" s="393"/>
      <c r="C358" s="393"/>
      <c r="D358" s="393"/>
      <c r="E358" s="393"/>
      <c r="F358" s="394"/>
      <c r="G358" s="394"/>
      <c r="H358" s="394"/>
      <c r="I358" s="394"/>
      <c r="J358" s="390"/>
      <c r="K358" s="392"/>
      <c r="L358" s="392"/>
      <c r="M358" s="392"/>
      <c r="N358" s="394"/>
      <c r="O358" s="395"/>
    </row>
    <row r="359" spans="2:15" s="387" customFormat="1">
      <c r="B359" s="393"/>
      <c r="C359" s="393"/>
      <c r="D359" s="393"/>
      <c r="E359" s="393"/>
      <c r="F359" s="394"/>
      <c r="G359" s="394"/>
      <c r="H359" s="394"/>
      <c r="I359" s="394"/>
      <c r="J359" s="390"/>
      <c r="K359" s="392"/>
      <c r="L359" s="392"/>
      <c r="M359" s="392"/>
      <c r="N359" s="394"/>
      <c r="O359" s="395"/>
    </row>
    <row r="360" spans="2:15" s="387" customFormat="1">
      <c r="B360" s="393"/>
      <c r="C360" s="393"/>
      <c r="D360" s="393"/>
      <c r="E360" s="393"/>
      <c r="F360" s="394"/>
      <c r="G360" s="394"/>
      <c r="H360" s="394"/>
      <c r="I360" s="394"/>
      <c r="J360" s="390"/>
      <c r="K360" s="392"/>
      <c r="L360" s="392"/>
      <c r="M360" s="392"/>
      <c r="N360" s="394"/>
      <c r="O360" s="395"/>
    </row>
    <row r="361" spans="2:15" s="387" customFormat="1">
      <c r="B361" s="393"/>
      <c r="C361" s="393"/>
      <c r="D361" s="393"/>
      <c r="E361" s="393"/>
      <c r="F361" s="394"/>
      <c r="G361" s="394"/>
      <c r="H361" s="394"/>
      <c r="I361" s="394"/>
      <c r="J361" s="390"/>
      <c r="K361" s="392"/>
      <c r="L361" s="392"/>
      <c r="M361" s="392"/>
      <c r="N361" s="394"/>
      <c r="O361" s="395"/>
    </row>
    <row r="362" spans="2:15" s="387" customFormat="1">
      <c r="B362" s="393"/>
      <c r="C362" s="393"/>
      <c r="D362" s="393"/>
      <c r="E362" s="393"/>
      <c r="F362" s="394"/>
      <c r="G362" s="394"/>
      <c r="H362" s="394"/>
      <c r="I362" s="394"/>
      <c r="J362" s="390"/>
      <c r="K362" s="392"/>
      <c r="L362" s="392"/>
      <c r="M362" s="392"/>
      <c r="N362" s="394"/>
      <c r="O362" s="395"/>
    </row>
    <row r="363" spans="2:15" s="387" customFormat="1">
      <c r="B363" s="393"/>
      <c r="C363" s="393"/>
      <c r="D363" s="393"/>
      <c r="E363" s="393"/>
      <c r="F363" s="394"/>
      <c r="G363" s="394"/>
      <c r="H363" s="394"/>
      <c r="I363" s="394"/>
      <c r="J363" s="390"/>
      <c r="K363" s="392"/>
      <c r="L363" s="392"/>
      <c r="M363" s="392"/>
      <c r="N363" s="394"/>
      <c r="O363" s="395"/>
    </row>
    <row r="364" spans="2:15" s="387" customFormat="1">
      <c r="B364" s="393"/>
      <c r="C364" s="393"/>
      <c r="D364" s="393"/>
      <c r="E364" s="393"/>
      <c r="F364" s="394"/>
      <c r="G364" s="394"/>
      <c r="H364" s="394"/>
      <c r="I364" s="394"/>
      <c r="J364" s="390"/>
      <c r="K364" s="392"/>
      <c r="L364" s="392"/>
      <c r="M364" s="392"/>
      <c r="N364" s="394"/>
      <c r="O364" s="395"/>
    </row>
    <row r="365" spans="2:15" s="387" customFormat="1">
      <c r="B365" s="393"/>
      <c r="C365" s="393"/>
      <c r="D365" s="393"/>
      <c r="E365" s="393"/>
      <c r="F365" s="394"/>
      <c r="G365" s="394"/>
      <c r="H365" s="394"/>
      <c r="I365" s="394"/>
      <c r="J365" s="390"/>
      <c r="K365" s="392"/>
      <c r="L365" s="392"/>
      <c r="M365" s="392"/>
      <c r="N365" s="394"/>
      <c r="O365" s="395"/>
    </row>
    <row r="366" spans="2:15" s="387" customFormat="1">
      <c r="B366" s="393"/>
      <c r="C366" s="393"/>
      <c r="D366" s="393"/>
      <c r="E366" s="393"/>
      <c r="F366" s="394"/>
      <c r="G366" s="394"/>
      <c r="H366" s="394"/>
      <c r="I366" s="394"/>
      <c r="J366" s="390"/>
      <c r="K366" s="392"/>
      <c r="L366" s="392"/>
      <c r="M366" s="392"/>
      <c r="N366" s="394"/>
      <c r="O366" s="395"/>
    </row>
    <row r="367" spans="2:15" s="387" customFormat="1">
      <c r="B367" s="393"/>
      <c r="C367" s="393"/>
      <c r="D367" s="393"/>
      <c r="E367" s="393"/>
      <c r="F367" s="394"/>
      <c r="G367" s="394"/>
      <c r="H367" s="394"/>
      <c r="I367" s="394"/>
      <c r="J367" s="390"/>
      <c r="K367" s="392"/>
      <c r="L367" s="392"/>
      <c r="M367" s="392"/>
      <c r="N367" s="394"/>
      <c r="O367" s="395"/>
    </row>
    <row r="368" spans="2:15" s="387" customFormat="1">
      <c r="B368" s="393"/>
      <c r="C368" s="393"/>
      <c r="D368" s="393"/>
      <c r="E368" s="393"/>
      <c r="F368" s="394"/>
      <c r="G368" s="394"/>
      <c r="H368" s="394"/>
      <c r="I368" s="394"/>
      <c r="J368" s="390"/>
      <c r="K368" s="392"/>
      <c r="L368" s="392"/>
      <c r="M368" s="392"/>
      <c r="N368" s="394"/>
      <c r="O368" s="395"/>
    </row>
    <row r="369" spans="2:15" s="387" customFormat="1">
      <c r="B369" s="393"/>
      <c r="C369" s="393"/>
      <c r="D369" s="393"/>
      <c r="E369" s="393"/>
      <c r="F369" s="394"/>
      <c r="G369" s="394"/>
      <c r="H369" s="394"/>
      <c r="I369" s="394"/>
      <c r="J369" s="390"/>
      <c r="K369" s="392"/>
      <c r="L369" s="392"/>
      <c r="M369" s="392"/>
      <c r="N369" s="394"/>
      <c r="O369" s="395"/>
    </row>
    <row r="370" spans="2:15" s="387" customFormat="1">
      <c r="B370" s="393"/>
      <c r="C370" s="393"/>
      <c r="D370" s="393"/>
      <c r="E370" s="393"/>
      <c r="F370" s="394"/>
      <c r="G370" s="394"/>
      <c r="H370" s="394"/>
      <c r="I370" s="394"/>
      <c r="J370" s="390"/>
      <c r="K370" s="392"/>
      <c r="L370" s="392"/>
      <c r="M370" s="392"/>
      <c r="N370" s="394"/>
      <c r="O370" s="395"/>
    </row>
    <row r="371" spans="2:15" s="387" customFormat="1">
      <c r="B371" s="393"/>
      <c r="C371" s="393"/>
      <c r="D371" s="393"/>
      <c r="E371" s="393"/>
      <c r="F371" s="394"/>
      <c r="G371" s="394"/>
      <c r="H371" s="394"/>
      <c r="I371" s="394"/>
      <c r="J371" s="390"/>
      <c r="K371" s="392"/>
      <c r="L371" s="392"/>
      <c r="M371" s="392"/>
      <c r="N371" s="394"/>
      <c r="O371" s="395"/>
    </row>
    <row r="372" spans="2:15" s="387" customFormat="1">
      <c r="B372" s="393"/>
      <c r="C372" s="393"/>
      <c r="D372" s="393"/>
      <c r="E372" s="393"/>
      <c r="F372" s="394"/>
      <c r="G372" s="394"/>
      <c r="H372" s="394"/>
      <c r="I372" s="394"/>
      <c r="J372" s="390"/>
      <c r="K372" s="392"/>
      <c r="L372" s="392"/>
      <c r="M372" s="392"/>
      <c r="N372" s="394"/>
      <c r="O372" s="395"/>
    </row>
    <row r="373" spans="2:15" s="387" customFormat="1">
      <c r="B373" s="393"/>
      <c r="C373" s="393"/>
      <c r="D373" s="393"/>
      <c r="E373" s="393"/>
      <c r="F373" s="394"/>
      <c r="G373" s="394"/>
      <c r="H373" s="394"/>
      <c r="I373" s="394"/>
      <c r="J373" s="390"/>
      <c r="K373" s="392"/>
      <c r="L373" s="392"/>
      <c r="M373" s="392"/>
      <c r="N373" s="394"/>
      <c r="O373" s="395"/>
    </row>
    <row r="374" spans="2:15" s="387" customFormat="1">
      <c r="B374" s="393"/>
      <c r="C374" s="393"/>
      <c r="D374" s="393"/>
      <c r="E374" s="393"/>
      <c r="F374" s="394"/>
      <c r="G374" s="394"/>
      <c r="H374" s="394"/>
      <c r="I374" s="394"/>
      <c r="J374" s="390"/>
      <c r="K374" s="392"/>
      <c r="L374" s="392"/>
      <c r="M374" s="392"/>
      <c r="N374" s="394"/>
      <c r="O374" s="395"/>
    </row>
    <row r="375" spans="2:15" s="387" customFormat="1">
      <c r="B375" s="393"/>
      <c r="C375" s="393"/>
      <c r="D375" s="393"/>
      <c r="E375" s="393"/>
      <c r="F375" s="394"/>
      <c r="G375" s="394"/>
      <c r="H375" s="394"/>
      <c r="I375" s="394"/>
      <c r="J375" s="390"/>
      <c r="K375" s="392"/>
      <c r="L375" s="392"/>
      <c r="M375" s="392"/>
      <c r="N375" s="394"/>
      <c r="O375" s="395"/>
    </row>
    <row r="376" spans="2:15" s="387" customFormat="1">
      <c r="B376" s="393"/>
      <c r="C376" s="393"/>
      <c r="D376" s="393"/>
      <c r="E376" s="393"/>
      <c r="F376" s="394"/>
      <c r="G376" s="394"/>
      <c r="H376" s="394"/>
      <c r="I376" s="394"/>
      <c r="J376" s="390"/>
      <c r="K376" s="392"/>
      <c r="L376" s="392"/>
      <c r="M376" s="392"/>
      <c r="N376" s="394"/>
      <c r="O376" s="395"/>
    </row>
    <row r="377" spans="2:15" s="387" customFormat="1">
      <c r="B377" s="393"/>
      <c r="C377" s="393"/>
      <c r="D377" s="393"/>
      <c r="E377" s="393"/>
      <c r="F377" s="394"/>
      <c r="G377" s="394"/>
      <c r="H377" s="394"/>
      <c r="I377" s="394"/>
      <c r="J377" s="390"/>
      <c r="K377" s="392"/>
      <c r="L377" s="392"/>
      <c r="M377" s="392"/>
      <c r="N377" s="394"/>
      <c r="O377" s="395"/>
    </row>
    <row r="378" spans="2:15" s="387" customFormat="1">
      <c r="B378" s="393"/>
      <c r="C378" s="393"/>
      <c r="D378" s="393"/>
      <c r="E378" s="393"/>
      <c r="F378" s="394"/>
      <c r="G378" s="394"/>
      <c r="H378" s="394"/>
      <c r="I378" s="394"/>
      <c r="J378" s="390"/>
      <c r="K378" s="392"/>
      <c r="L378" s="392"/>
      <c r="M378" s="392"/>
      <c r="N378" s="394"/>
      <c r="O378" s="395"/>
    </row>
    <row r="379" spans="2:15" s="387" customFormat="1">
      <c r="B379" s="393"/>
      <c r="C379" s="393"/>
      <c r="D379" s="393"/>
      <c r="E379" s="393"/>
      <c r="F379" s="394"/>
      <c r="G379" s="394"/>
      <c r="H379" s="394"/>
      <c r="I379" s="394"/>
      <c r="J379" s="390"/>
      <c r="K379" s="392"/>
      <c r="L379" s="392"/>
      <c r="M379" s="392"/>
      <c r="N379" s="394"/>
      <c r="O379" s="395"/>
    </row>
    <row r="380" spans="2:15" s="387" customFormat="1">
      <c r="B380" s="393"/>
      <c r="C380" s="393"/>
      <c r="D380" s="393"/>
      <c r="E380" s="393"/>
      <c r="F380" s="394"/>
      <c r="G380" s="394"/>
      <c r="H380" s="394"/>
      <c r="I380" s="394"/>
      <c r="J380" s="390"/>
      <c r="K380" s="392"/>
      <c r="L380" s="392"/>
      <c r="M380" s="392"/>
      <c r="N380" s="394"/>
      <c r="O380" s="395"/>
    </row>
    <row r="381" spans="2:15" s="387" customFormat="1">
      <c r="B381" s="393"/>
      <c r="C381" s="393"/>
      <c r="D381" s="393"/>
      <c r="E381" s="393"/>
      <c r="F381" s="394"/>
      <c r="G381" s="394"/>
      <c r="H381" s="394"/>
      <c r="I381" s="394"/>
      <c r="J381" s="390"/>
      <c r="K381" s="392"/>
      <c r="L381" s="392"/>
      <c r="M381" s="392"/>
      <c r="N381" s="394"/>
      <c r="O381" s="395"/>
    </row>
    <row r="382" spans="2:15" s="387" customFormat="1">
      <c r="B382" s="393"/>
      <c r="C382" s="393"/>
      <c r="D382" s="393"/>
      <c r="E382" s="393"/>
      <c r="F382" s="394"/>
      <c r="G382" s="394"/>
      <c r="H382" s="394"/>
      <c r="I382" s="394"/>
      <c r="J382" s="390"/>
      <c r="K382" s="392"/>
      <c r="L382" s="392"/>
      <c r="M382" s="392"/>
      <c r="N382" s="394"/>
      <c r="O382" s="395"/>
    </row>
    <row r="383" spans="2:15" s="387" customFormat="1">
      <c r="B383" s="393"/>
      <c r="C383" s="393"/>
      <c r="D383" s="393"/>
      <c r="E383" s="393"/>
      <c r="F383" s="394"/>
      <c r="G383" s="394"/>
      <c r="H383" s="394"/>
      <c r="I383" s="394"/>
      <c r="J383" s="390"/>
      <c r="K383" s="392"/>
      <c r="L383" s="392"/>
      <c r="M383" s="392"/>
      <c r="N383" s="394"/>
      <c r="O383" s="395"/>
    </row>
    <row r="384" spans="2:15" s="387" customFormat="1">
      <c r="B384" s="393"/>
      <c r="C384" s="393"/>
      <c r="D384" s="393"/>
      <c r="E384" s="393"/>
      <c r="F384" s="394"/>
      <c r="G384" s="394"/>
      <c r="H384" s="394"/>
      <c r="I384" s="394"/>
      <c r="J384" s="390"/>
      <c r="K384" s="392"/>
      <c r="L384" s="392"/>
      <c r="M384" s="392"/>
      <c r="N384" s="394"/>
      <c r="O384" s="395"/>
    </row>
    <row r="385" spans="2:15" s="387" customFormat="1">
      <c r="B385" s="393"/>
      <c r="C385" s="393"/>
      <c r="D385" s="393"/>
      <c r="E385" s="393"/>
      <c r="F385" s="394"/>
      <c r="G385" s="394"/>
      <c r="H385" s="394"/>
      <c r="I385" s="394"/>
      <c r="J385" s="390"/>
      <c r="K385" s="392"/>
      <c r="L385" s="392"/>
      <c r="M385" s="392"/>
      <c r="N385" s="394"/>
      <c r="O385" s="395"/>
    </row>
    <row r="386" spans="2:15" s="387" customFormat="1">
      <c r="B386" s="393"/>
      <c r="C386" s="393"/>
      <c r="D386" s="393"/>
      <c r="E386" s="393"/>
      <c r="F386" s="394"/>
      <c r="G386" s="394"/>
      <c r="H386" s="394"/>
      <c r="I386" s="394"/>
      <c r="J386" s="390"/>
      <c r="K386" s="392"/>
      <c r="L386" s="392"/>
      <c r="M386" s="392"/>
      <c r="N386" s="394"/>
      <c r="O386" s="395"/>
    </row>
    <row r="387" spans="2:15" s="387" customFormat="1">
      <c r="B387" s="393"/>
      <c r="C387" s="393"/>
      <c r="D387" s="393"/>
      <c r="E387" s="393"/>
      <c r="F387" s="394"/>
      <c r="G387" s="394"/>
      <c r="H387" s="394"/>
      <c r="I387" s="394"/>
      <c r="J387" s="390"/>
      <c r="K387" s="392"/>
      <c r="L387" s="392"/>
      <c r="M387" s="392"/>
      <c r="N387" s="394"/>
      <c r="O387" s="395"/>
    </row>
    <row r="388" spans="2:15" s="387" customFormat="1">
      <c r="B388" s="393"/>
      <c r="C388" s="393"/>
      <c r="D388" s="393"/>
      <c r="E388" s="393"/>
      <c r="F388" s="394"/>
      <c r="G388" s="394"/>
      <c r="H388" s="394"/>
      <c r="I388" s="394"/>
      <c r="J388" s="390"/>
      <c r="K388" s="392"/>
      <c r="L388" s="392"/>
      <c r="M388" s="392"/>
      <c r="N388" s="394"/>
      <c r="O388" s="395"/>
    </row>
    <row r="389" spans="2:15" s="387" customFormat="1">
      <c r="B389" s="393"/>
      <c r="C389" s="393"/>
      <c r="D389" s="393"/>
      <c r="E389" s="393"/>
      <c r="F389" s="394"/>
      <c r="G389" s="394"/>
      <c r="H389" s="394"/>
      <c r="I389" s="394"/>
      <c r="J389" s="390"/>
      <c r="K389" s="392"/>
      <c r="L389" s="392"/>
      <c r="M389" s="392"/>
      <c r="N389" s="394"/>
      <c r="O389" s="395"/>
    </row>
    <row r="390" spans="2:15" s="387" customFormat="1">
      <c r="B390" s="393"/>
      <c r="C390" s="393"/>
      <c r="D390" s="393"/>
      <c r="E390" s="393"/>
      <c r="F390" s="394"/>
      <c r="G390" s="394"/>
      <c r="H390" s="394"/>
      <c r="I390" s="394"/>
      <c r="J390" s="390"/>
      <c r="K390" s="392"/>
      <c r="L390" s="392"/>
      <c r="M390" s="392"/>
      <c r="N390" s="394"/>
      <c r="O390" s="395"/>
    </row>
    <row r="391" spans="2:15" s="387" customFormat="1">
      <c r="B391" s="393"/>
      <c r="C391" s="393"/>
      <c r="D391" s="393"/>
      <c r="E391" s="393"/>
      <c r="F391" s="394"/>
      <c r="G391" s="394"/>
      <c r="H391" s="394"/>
      <c r="I391" s="394"/>
      <c r="J391" s="390"/>
      <c r="K391" s="392"/>
      <c r="L391" s="392"/>
      <c r="M391" s="392"/>
      <c r="N391" s="394"/>
      <c r="O391" s="395"/>
    </row>
    <row r="392" spans="2:15" s="387" customFormat="1">
      <c r="B392" s="393"/>
      <c r="C392" s="393"/>
      <c r="D392" s="393"/>
      <c r="E392" s="393"/>
      <c r="F392" s="394"/>
      <c r="G392" s="394"/>
      <c r="H392" s="394"/>
      <c r="I392" s="394"/>
      <c r="J392" s="390"/>
      <c r="K392" s="392"/>
      <c r="L392" s="392"/>
      <c r="M392" s="392"/>
      <c r="N392" s="394"/>
      <c r="O392" s="395"/>
    </row>
    <row r="393" spans="2:15" s="387" customFormat="1">
      <c r="B393" s="393"/>
      <c r="C393" s="393"/>
      <c r="D393" s="393"/>
      <c r="E393" s="393"/>
      <c r="F393" s="394"/>
      <c r="G393" s="394"/>
      <c r="H393" s="394"/>
      <c r="I393" s="394"/>
      <c r="J393" s="390"/>
      <c r="K393" s="392"/>
      <c r="L393" s="392"/>
      <c r="M393" s="392"/>
      <c r="N393" s="394"/>
      <c r="O393" s="395"/>
    </row>
    <row r="394" spans="2:15" s="387" customFormat="1">
      <c r="B394" s="393"/>
      <c r="C394" s="393"/>
      <c r="D394" s="393"/>
      <c r="E394" s="393"/>
      <c r="F394" s="394"/>
      <c r="G394" s="394"/>
      <c r="H394" s="394"/>
      <c r="I394" s="394"/>
      <c r="J394" s="390"/>
      <c r="K394" s="392"/>
      <c r="L394" s="392"/>
      <c r="M394" s="392"/>
      <c r="N394" s="394"/>
      <c r="O394" s="395"/>
    </row>
    <row r="395" spans="2:15" s="387" customFormat="1">
      <c r="B395" s="393"/>
      <c r="C395" s="393"/>
      <c r="D395" s="393"/>
      <c r="E395" s="393"/>
      <c r="F395" s="394"/>
      <c r="G395" s="394"/>
      <c r="H395" s="394"/>
      <c r="I395" s="394"/>
      <c r="J395" s="390"/>
      <c r="K395" s="392"/>
      <c r="L395" s="392"/>
      <c r="M395" s="392"/>
      <c r="N395" s="394"/>
      <c r="O395" s="395"/>
    </row>
    <row r="396" spans="2:15" s="387" customFormat="1">
      <c r="B396" s="393"/>
      <c r="C396" s="393"/>
      <c r="D396" s="393"/>
      <c r="E396" s="393"/>
      <c r="F396" s="394"/>
      <c r="G396" s="394"/>
      <c r="H396" s="394"/>
      <c r="I396" s="394"/>
      <c r="J396" s="390"/>
      <c r="K396" s="392"/>
      <c r="L396" s="392"/>
      <c r="M396" s="392"/>
      <c r="N396" s="394"/>
      <c r="O396" s="395"/>
    </row>
    <row r="397" spans="2:15" s="387" customFormat="1">
      <c r="B397" s="393"/>
      <c r="C397" s="393"/>
      <c r="D397" s="393"/>
      <c r="E397" s="393"/>
      <c r="F397" s="394"/>
      <c r="G397" s="394"/>
      <c r="H397" s="394"/>
      <c r="I397" s="394"/>
      <c r="J397" s="390"/>
      <c r="K397" s="392"/>
      <c r="L397" s="392"/>
      <c r="M397" s="392"/>
      <c r="N397" s="394"/>
      <c r="O397" s="395"/>
    </row>
    <row r="398" spans="2:15" s="387" customFormat="1">
      <c r="B398" s="393"/>
      <c r="C398" s="393"/>
      <c r="D398" s="393"/>
      <c r="E398" s="393"/>
      <c r="F398" s="394"/>
      <c r="G398" s="394"/>
      <c r="H398" s="394"/>
      <c r="I398" s="394"/>
      <c r="J398" s="390"/>
      <c r="K398" s="392"/>
      <c r="L398" s="392"/>
      <c r="M398" s="392"/>
      <c r="N398" s="394"/>
      <c r="O398" s="395"/>
    </row>
    <row r="399" spans="2:15" s="387" customFormat="1">
      <c r="B399" s="393"/>
      <c r="C399" s="393"/>
      <c r="D399" s="393"/>
      <c r="E399" s="393"/>
      <c r="F399" s="394"/>
      <c r="G399" s="394"/>
      <c r="H399" s="394"/>
      <c r="I399" s="394"/>
      <c r="J399" s="390"/>
      <c r="K399" s="392"/>
      <c r="L399" s="392"/>
      <c r="M399" s="392"/>
      <c r="N399" s="394"/>
      <c r="O399" s="395"/>
    </row>
    <row r="400" spans="2:15" s="387" customFormat="1">
      <c r="B400" s="393"/>
      <c r="C400" s="393"/>
      <c r="D400" s="393"/>
      <c r="E400" s="393"/>
      <c r="F400" s="394"/>
      <c r="G400" s="394"/>
      <c r="H400" s="394"/>
      <c r="I400" s="394"/>
      <c r="J400" s="390"/>
      <c r="K400" s="392"/>
      <c r="L400" s="392"/>
      <c r="M400" s="392"/>
      <c r="N400" s="394"/>
      <c r="O400" s="395"/>
    </row>
    <row r="401" spans="2:15" s="387" customFormat="1">
      <c r="B401" s="393"/>
      <c r="C401" s="393"/>
      <c r="D401" s="393"/>
      <c r="E401" s="393"/>
      <c r="F401" s="394"/>
      <c r="G401" s="394"/>
      <c r="H401" s="394"/>
      <c r="I401" s="394"/>
      <c r="J401" s="390"/>
      <c r="K401" s="392"/>
      <c r="L401" s="392"/>
      <c r="M401" s="392"/>
      <c r="N401" s="394"/>
      <c r="O401" s="395"/>
    </row>
    <row r="402" spans="2:15" s="387" customFormat="1">
      <c r="B402" s="393"/>
      <c r="C402" s="393"/>
      <c r="D402" s="393"/>
      <c r="E402" s="393"/>
      <c r="F402" s="394"/>
      <c r="G402" s="394"/>
      <c r="H402" s="394"/>
      <c r="I402" s="394"/>
      <c r="J402" s="390"/>
      <c r="K402" s="392"/>
      <c r="L402" s="392"/>
      <c r="M402" s="392"/>
      <c r="N402" s="394"/>
      <c r="O402" s="395"/>
    </row>
    <row r="403" spans="2:15" s="387" customFormat="1">
      <c r="B403" s="393"/>
      <c r="C403" s="393"/>
      <c r="D403" s="393"/>
      <c r="E403" s="393"/>
      <c r="F403" s="394"/>
      <c r="G403" s="394"/>
      <c r="H403" s="394"/>
      <c r="I403" s="394"/>
      <c r="J403" s="390"/>
      <c r="K403" s="392"/>
      <c r="L403" s="392"/>
      <c r="M403" s="392"/>
      <c r="N403" s="394"/>
      <c r="O403" s="395"/>
    </row>
    <row r="404" spans="2:15" s="387" customFormat="1">
      <c r="B404" s="393"/>
      <c r="C404" s="393"/>
      <c r="D404" s="393"/>
      <c r="E404" s="393"/>
      <c r="F404" s="394"/>
      <c r="G404" s="394"/>
      <c r="H404" s="394"/>
      <c r="I404" s="394"/>
      <c r="J404" s="390"/>
      <c r="K404" s="392"/>
      <c r="L404" s="392"/>
      <c r="M404" s="392"/>
      <c r="N404" s="394"/>
      <c r="O404" s="395"/>
    </row>
    <row r="405" spans="2:15" s="387" customFormat="1">
      <c r="B405" s="393"/>
      <c r="C405" s="393"/>
      <c r="D405" s="393"/>
      <c r="E405" s="393"/>
      <c r="F405" s="394"/>
      <c r="G405" s="394"/>
      <c r="H405" s="394"/>
      <c r="I405" s="394"/>
      <c r="J405" s="390"/>
      <c r="K405" s="392"/>
      <c r="L405" s="392"/>
      <c r="M405" s="392"/>
      <c r="N405" s="394"/>
      <c r="O405" s="395"/>
    </row>
    <row r="406" spans="2:15" s="387" customFormat="1">
      <c r="B406" s="393"/>
      <c r="C406" s="393"/>
      <c r="D406" s="393"/>
      <c r="E406" s="393"/>
      <c r="F406" s="394"/>
      <c r="G406" s="394"/>
      <c r="H406" s="394"/>
      <c r="I406" s="394"/>
      <c r="J406" s="390"/>
      <c r="K406" s="392"/>
      <c r="L406" s="392"/>
      <c r="M406" s="392"/>
      <c r="N406" s="394"/>
      <c r="O406" s="395"/>
    </row>
    <row r="407" spans="2:15" s="387" customFormat="1">
      <c r="B407" s="393"/>
      <c r="C407" s="393"/>
      <c r="D407" s="393"/>
      <c r="E407" s="393"/>
      <c r="F407" s="394"/>
      <c r="G407" s="394"/>
      <c r="H407" s="394"/>
      <c r="I407" s="394"/>
      <c r="J407" s="390"/>
      <c r="K407" s="392"/>
      <c r="L407" s="392"/>
      <c r="M407" s="392"/>
      <c r="N407" s="394"/>
      <c r="O407" s="395"/>
    </row>
    <row r="408" spans="2:15" s="387" customFormat="1">
      <c r="B408" s="393"/>
      <c r="C408" s="393"/>
      <c r="D408" s="393"/>
      <c r="E408" s="393"/>
      <c r="F408" s="394"/>
      <c r="G408" s="394"/>
      <c r="H408" s="394"/>
      <c r="I408" s="394"/>
      <c r="J408" s="390"/>
      <c r="K408" s="392"/>
      <c r="L408" s="392"/>
      <c r="M408" s="392"/>
      <c r="N408" s="394"/>
      <c r="O408" s="395"/>
    </row>
    <row r="409" spans="2:15" s="387" customFormat="1">
      <c r="B409" s="393"/>
      <c r="C409" s="393"/>
      <c r="D409" s="393"/>
      <c r="E409" s="393"/>
      <c r="F409" s="394"/>
      <c r="G409" s="394"/>
      <c r="H409" s="394"/>
      <c r="I409" s="394"/>
      <c r="J409" s="390"/>
      <c r="K409" s="392"/>
      <c r="L409" s="392"/>
      <c r="M409" s="392"/>
      <c r="N409" s="394"/>
      <c r="O409" s="395"/>
    </row>
  </sheetData>
  <mergeCells count="1">
    <mergeCell ref="B3:O3"/>
  </mergeCells>
  <pageMargins left="0.23622047244094491" right="0.15748031496062992" top="0.23622047244094491" bottom="0.27559055118110237" header="0.19685039370078741" footer="0.23622047244094491"/>
  <pageSetup paperSize="9" scale="68" orientation="landscape" errors="blank" r:id="rId1"/>
  <colBreaks count="2" manualBreakCount="2">
    <brk id="15" max="1048575" man="1"/>
    <brk id="3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zoomScaleNormal="100" workbookViewId="0">
      <pane xSplit="1" ySplit="4" topLeftCell="B5" activePane="bottomRight" state="frozen"/>
      <selection activeCell="E4" sqref="E4:G4"/>
      <selection pane="topRight" activeCell="E4" sqref="E4:G4"/>
      <selection pane="bottomLeft" activeCell="E4" sqref="E4:G4"/>
      <selection pane="bottomRight" activeCell="N44" sqref="N44"/>
    </sheetView>
  </sheetViews>
  <sheetFormatPr defaultRowHeight="12.75"/>
  <cols>
    <col min="1" max="1" width="11.85546875" style="416" customWidth="1"/>
    <col min="2" max="2" width="8.28515625" style="416" bestFit="1" customWidth="1"/>
    <col min="3" max="3" width="14" style="416" bestFit="1" customWidth="1"/>
    <col min="4" max="4" width="10.28515625" style="416" customWidth="1"/>
    <col min="5" max="5" width="8.28515625" style="416" bestFit="1" customWidth="1"/>
    <col min="6" max="6" width="14" style="416" bestFit="1" customWidth="1"/>
    <col min="7" max="7" width="10.7109375" style="416" customWidth="1"/>
    <col min="8" max="8" width="8.28515625" style="416" bestFit="1" customWidth="1"/>
    <col min="9" max="9" width="14" style="416" bestFit="1" customWidth="1"/>
    <col min="10" max="10" width="10.42578125" style="416" customWidth="1"/>
    <col min="11" max="16384" width="9.140625" style="404"/>
  </cols>
  <sheetData>
    <row r="1" spans="1:10" s="402" customFormat="1" ht="15">
      <c r="A1" s="829" t="s">
        <v>373</v>
      </c>
      <c r="B1" s="829"/>
      <c r="C1" s="829"/>
      <c r="D1" s="829"/>
      <c r="E1" s="829"/>
      <c r="F1" s="829"/>
      <c r="G1" s="829"/>
      <c r="H1" s="829"/>
      <c r="I1" s="829"/>
      <c r="J1" s="829"/>
    </row>
    <row r="2" spans="1:10">
      <c r="A2" s="403"/>
      <c r="B2" s="830" t="s">
        <v>374</v>
      </c>
      <c r="C2" s="831"/>
      <c r="D2" s="832"/>
      <c r="E2" s="830" t="s">
        <v>375</v>
      </c>
      <c r="F2" s="831"/>
      <c r="G2" s="831"/>
      <c r="H2" s="830" t="s">
        <v>376</v>
      </c>
      <c r="I2" s="831"/>
      <c r="J2" s="831"/>
    </row>
    <row r="3" spans="1:10" s="409" customFormat="1" ht="25.5">
      <c r="A3" s="405"/>
      <c r="B3" s="406" t="s">
        <v>377</v>
      </c>
      <c r="C3" s="407" t="s">
        <v>378</v>
      </c>
      <c r="D3" s="408" t="s">
        <v>379</v>
      </c>
      <c r="E3" s="406" t="s">
        <v>377</v>
      </c>
      <c r="F3" s="407" t="s">
        <v>378</v>
      </c>
      <c r="G3" s="407" t="s">
        <v>379</v>
      </c>
      <c r="H3" s="406" t="s">
        <v>377</v>
      </c>
      <c r="I3" s="407" t="s">
        <v>378</v>
      </c>
      <c r="J3" s="407" t="s">
        <v>379</v>
      </c>
    </row>
    <row r="4" spans="1:10" s="411" customFormat="1" ht="13.5" customHeight="1" thickBot="1">
      <c r="A4" s="410"/>
      <c r="B4" s="833" t="s">
        <v>310</v>
      </c>
      <c r="C4" s="834"/>
      <c r="D4" s="834"/>
      <c r="E4" s="834"/>
      <c r="F4" s="834"/>
      <c r="G4" s="834"/>
      <c r="H4" s="834"/>
      <c r="I4" s="834"/>
      <c r="J4" s="834"/>
    </row>
    <row r="5" spans="1:10" ht="15.75" customHeight="1" thickTop="1">
      <c r="A5" s="412">
        <v>2004</v>
      </c>
      <c r="B5" s="413">
        <v>286.31930478624122</v>
      </c>
      <c r="C5" s="414">
        <v>149.19363418574591</v>
      </c>
      <c r="D5" s="415">
        <v>137.12567060049531</v>
      </c>
      <c r="E5" s="413">
        <v>494.60410123601309</v>
      </c>
      <c r="F5" s="414">
        <v>266.30589296703351</v>
      </c>
      <c r="G5" s="415">
        <v>228.29820826897958</v>
      </c>
      <c r="H5" s="414">
        <v>780.92340602225431</v>
      </c>
      <c r="I5" s="414">
        <v>415.49952715277942</v>
      </c>
      <c r="J5" s="414">
        <v>365.42387886947489</v>
      </c>
    </row>
    <row r="6" spans="1:10" ht="15.75" customHeight="1">
      <c r="A6" s="412">
        <v>2005</v>
      </c>
      <c r="B6" s="413">
        <v>340.26602445858356</v>
      </c>
      <c r="C6" s="414">
        <v>108.57325394076165</v>
      </c>
      <c r="D6" s="415">
        <v>231.69277051782191</v>
      </c>
      <c r="E6" s="413">
        <v>541.09057138470564</v>
      </c>
      <c r="F6" s="414">
        <v>235.63279272977715</v>
      </c>
      <c r="G6" s="415">
        <v>305.45777865492846</v>
      </c>
      <c r="H6" s="414">
        <v>881.35659584328914</v>
      </c>
      <c r="I6" s="414">
        <v>344.2060466705388</v>
      </c>
      <c r="J6" s="414">
        <v>537.1505491727504</v>
      </c>
    </row>
    <row r="7" spans="1:10" ht="15.75" customHeight="1">
      <c r="A7" s="412">
        <v>2006</v>
      </c>
      <c r="B7" s="413">
        <v>429.72752784830249</v>
      </c>
      <c r="C7" s="414">
        <v>126.49698797244649</v>
      </c>
      <c r="D7" s="415">
        <v>303.23053987585598</v>
      </c>
      <c r="E7" s="413">
        <v>555.78547134522</v>
      </c>
      <c r="F7" s="414">
        <v>207.98048276978875</v>
      </c>
      <c r="G7" s="415">
        <v>347.80498857543125</v>
      </c>
      <c r="H7" s="414">
        <v>985.51299919352255</v>
      </c>
      <c r="I7" s="414">
        <v>334.47747074223525</v>
      </c>
      <c r="J7" s="414">
        <v>651.03552845128729</v>
      </c>
    </row>
    <row r="8" spans="1:10" ht="15.75" customHeight="1">
      <c r="A8" s="412">
        <v>2007</v>
      </c>
      <c r="B8" s="413">
        <v>470.74193199265363</v>
      </c>
      <c r="C8" s="414">
        <v>191.53915914795249</v>
      </c>
      <c r="D8" s="415">
        <v>279.20277284470114</v>
      </c>
      <c r="E8" s="413">
        <v>609.11559115219097</v>
      </c>
      <c r="F8" s="414">
        <v>200.81864057387949</v>
      </c>
      <c r="G8" s="415">
        <v>408.29695057831145</v>
      </c>
      <c r="H8" s="414">
        <v>1079.8575231448447</v>
      </c>
      <c r="I8" s="414">
        <v>392.35779972183195</v>
      </c>
      <c r="J8" s="414">
        <v>687.4997234230126</v>
      </c>
    </row>
    <row r="9" spans="1:10" ht="15.75" customHeight="1">
      <c r="A9" s="412">
        <v>2008</v>
      </c>
      <c r="B9" s="413">
        <v>544.60454901383275</v>
      </c>
      <c r="C9" s="414">
        <v>317.37495284720541</v>
      </c>
      <c r="D9" s="415">
        <v>227.22959616662735</v>
      </c>
      <c r="E9" s="413">
        <v>584.96699977785136</v>
      </c>
      <c r="F9" s="414">
        <v>209.26511196172757</v>
      </c>
      <c r="G9" s="415">
        <v>375.70188781612376</v>
      </c>
      <c r="H9" s="414">
        <v>1129.5715487916841</v>
      </c>
      <c r="I9" s="414">
        <v>526.64006480893295</v>
      </c>
      <c r="J9" s="414">
        <v>602.93148398275116</v>
      </c>
    </row>
    <row r="10" spans="1:10" ht="15.75" customHeight="1">
      <c r="A10" s="412">
        <v>2009</v>
      </c>
      <c r="B10" s="413">
        <v>476.22339090501617</v>
      </c>
      <c r="C10" s="414">
        <v>281.95802743581265</v>
      </c>
      <c r="D10" s="415">
        <v>194.26536346920352</v>
      </c>
      <c r="E10" s="413">
        <v>766.59579677654619</v>
      </c>
      <c r="F10" s="414">
        <v>197.10327582281695</v>
      </c>
      <c r="G10" s="415">
        <v>569.49252095372924</v>
      </c>
      <c r="H10" s="414">
        <v>1242.8191876815624</v>
      </c>
      <c r="I10" s="414">
        <v>479.06130325862961</v>
      </c>
      <c r="J10" s="414">
        <v>763.75788442293276</v>
      </c>
    </row>
    <row r="11" spans="1:10" ht="15.75" customHeight="1">
      <c r="A11" s="412">
        <v>2010</v>
      </c>
      <c r="B11" s="413">
        <v>480.32632500781796</v>
      </c>
      <c r="C11" s="414">
        <v>175.11613800902725</v>
      </c>
      <c r="D11" s="415">
        <v>305.21018699879073</v>
      </c>
      <c r="E11" s="413">
        <v>815.94684368779781</v>
      </c>
      <c r="F11" s="414">
        <v>148.4546299286188</v>
      </c>
      <c r="G11" s="415">
        <v>667.49221375917898</v>
      </c>
      <c r="H11" s="414">
        <v>1296.2731686956158</v>
      </c>
      <c r="I11" s="414">
        <v>323.57076793764605</v>
      </c>
      <c r="J11" s="414">
        <v>972.70240075796971</v>
      </c>
    </row>
    <row r="12" spans="1:10">
      <c r="A12" s="412">
        <v>2011</v>
      </c>
      <c r="B12" s="413">
        <v>464.36469377480182</v>
      </c>
      <c r="C12" s="414">
        <v>165.6303091197</v>
      </c>
      <c r="D12" s="415">
        <v>298.73438465510185</v>
      </c>
      <c r="E12" s="413">
        <v>924.16159803621895</v>
      </c>
      <c r="F12" s="414">
        <v>146.83127692186164</v>
      </c>
      <c r="G12" s="415">
        <v>777.33032111435728</v>
      </c>
      <c r="H12" s="414">
        <v>1388.5262918110207</v>
      </c>
      <c r="I12" s="414">
        <v>312.46158604156165</v>
      </c>
      <c r="J12" s="414">
        <v>1076.0647057694591</v>
      </c>
    </row>
    <row r="13" spans="1:10">
      <c r="A13" s="416">
        <v>1</v>
      </c>
      <c r="B13" s="417">
        <v>29.797570034386002</v>
      </c>
      <c r="C13" s="418">
        <v>11.977908713144927</v>
      </c>
      <c r="D13" s="419">
        <v>17.819661321241075</v>
      </c>
      <c r="E13" s="417">
        <v>47.473963168750494</v>
      </c>
      <c r="F13" s="418">
        <v>9.736568459094384</v>
      </c>
      <c r="G13" s="419">
        <v>37.737394709656108</v>
      </c>
      <c r="H13" s="418">
        <v>77.271533203136499</v>
      </c>
      <c r="I13" s="418">
        <v>21.714477172239313</v>
      </c>
      <c r="J13" s="418">
        <v>55.557056030897186</v>
      </c>
    </row>
    <row r="14" spans="1:10">
      <c r="A14" s="416">
        <v>2</v>
      </c>
      <c r="B14" s="417">
        <v>30.615191022985098</v>
      </c>
      <c r="C14" s="418">
        <v>12.084988485242636</v>
      </c>
      <c r="D14" s="419">
        <v>18.530202537742461</v>
      </c>
      <c r="E14" s="417">
        <v>48.283182808241833</v>
      </c>
      <c r="F14" s="418">
        <v>12.122652281329197</v>
      </c>
      <c r="G14" s="419">
        <v>36.160530526912638</v>
      </c>
      <c r="H14" s="418">
        <v>78.898373831226934</v>
      </c>
      <c r="I14" s="418">
        <v>24.207640766571835</v>
      </c>
      <c r="J14" s="418">
        <v>54.690733064655099</v>
      </c>
    </row>
    <row r="15" spans="1:10">
      <c r="A15" s="416">
        <v>3</v>
      </c>
      <c r="B15" s="417">
        <v>33.405199268286204</v>
      </c>
      <c r="C15" s="418">
        <v>16.838502167275426</v>
      </c>
      <c r="D15" s="419">
        <v>16.566697101010778</v>
      </c>
      <c r="E15" s="417">
        <v>51.182025590462537</v>
      </c>
      <c r="F15" s="418">
        <v>12.638656743539816</v>
      </c>
      <c r="G15" s="419">
        <v>38.543368846922718</v>
      </c>
      <c r="H15" s="418">
        <v>84.587224858748741</v>
      </c>
      <c r="I15" s="418">
        <v>29.477158910815241</v>
      </c>
      <c r="J15" s="418">
        <v>55.110065947933492</v>
      </c>
    </row>
    <row r="16" spans="1:10">
      <c r="A16" s="416">
        <v>4</v>
      </c>
      <c r="B16" s="417">
        <v>34.035683642269227</v>
      </c>
      <c r="C16" s="418">
        <v>15.395535097154529</v>
      </c>
      <c r="D16" s="419">
        <v>18.640148545114698</v>
      </c>
      <c r="E16" s="417">
        <v>63.645584388336658</v>
      </c>
      <c r="F16" s="418">
        <v>11.610559196992199</v>
      </c>
      <c r="G16" s="419">
        <v>52.035025191344459</v>
      </c>
      <c r="H16" s="418">
        <v>97.681268030605878</v>
      </c>
      <c r="I16" s="418">
        <v>27.006094294146727</v>
      </c>
      <c r="J16" s="418">
        <v>70.675173736459158</v>
      </c>
    </row>
    <row r="17" spans="1:15">
      <c r="A17" s="416">
        <v>5</v>
      </c>
      <c r="B17" s="417">
        <v>36.112739387473297</v>
      </c>
      <c r="C17" s="418">
        <v>15.943890865809973</v>
      </c>
      <c r="D17" s="419">
        <v>20.168848521663325</v>
      </c>
      <c r="E17" s="417">
        <v>62.604384367970901</v>
      </c>
      <c r="F17" s="418">
        <v>12.65923366821548</v>
      </c>
      <c r="G17" s="419">
        <v>49.945150699755423</v>
      </c>
      <c r="H17" s="418">
        <v>98.717123755444192</v>
      </c>
      <c r="I17" s="418">
        <v>28.603124534025454</v>
      </c>
      <c r="J17" s="418">
        <v>70.113999221418752</v>
      </c>
    </row>
    <row r="18" spans="1:15">
      <c r="A18" s="416">
        <v>6</v>
      </c>
      <c r="B18" s="417">
        <v>36.576753328176927</v>
      </c>
      <c r="C18" s="418">
        <v>15.866445617615645</v>
      </c>
      <c r="D18" s="419">
        <v>20.710307710561281</v>
      </c>
      <c r="E18" s="417">
        <v>64.071420836923409</v>
      </c>
      <c r="F18" s="418">
        <v>12.67903001731742</v>
      </c>
      <c r="G18" s="419">
        <v>51.392390819605993</v>
      </c>
      <c r="H18" s="418">
        <v>100.64817416510033</v>
      </c>
      <c r="I18" s="418">
        <v>28.545475634933062</v>
      </c>
      <c r="J18" s="418">
        <v>72.102698530167274</v>
      </c>
    </row>
    <row r="19" spans="1:15">
      <c r="A19" s="416">
        <v>7</v>
      </c>
      <c r="B19" s="417">
        <v>42.415854851035881</v>
      </c>
      <c r="C19" s="418">
        <v>16.001456081567007</v>
      </c>
      <c r="D19" s="419">
        <v>26.414398769468875</v>
      </c>
      <c r="E19" s="417">
        <v>107.98893850894332</v>
      </c>
      <c r="F19" s="418">
        <v>12.63879602124732</v>
      </c>
      <c r="G19" s="419">
        <v>95.350142487696004</v>
      </c>
      <c r="H19" s="418">
        <v>150.40479335997921</v>
      </c>
      <c r="I19" s="418">
        <v>28.640252102814326</v>
      </c>
      <c r="J19" s="418">
        <v>121.76454125716488</v>
      </c>
    </row>
    <row r="20" spans="1:15">
      <c r="A20" s="416">
        <v>8</v>
      </c>
      <c r="B20" s="417">
        <v>43.826343482731303</v>
      </c>
      <c r="C20" s="418">
        <v>13.952949459876853</v>
      </c>
      <c r="D20" s="419">
        <v>29.873394022854448</v>
      </c>
      <c r="E20" s="417">
        <v>103.41053010592731</v>
      </c>
      <c r="F20" s="418">
        <v>12.131191808238739</v>
      </c>
      <c r="G20" s="419">
        <v>91.279338297688568</v>
      </c>
      <c r="H20" s="418">
        <v>147.23687358865863</v>
      </c>
      <c r="I20" s="418">
        <v>26.084141268115594</v>
      </c>
      <c r="J20" s="418">
        <v>121.15273232054301</v>
      </c>
    </row>
    <row r="21" spans="1:15">
      <c r="A21" s="416">
        <v>9</v>
      </c>
      <c r="B21" s="417">
        <v>38.243384740526288</v>
      </c>
      <c r="C21" s="418">
        <v>10.77863864669883</v>
      </c>
      <c r="D21" s="419">
        <v>27.464746093827458</v>
      </c>
      <c r="E21" s="417">
        <v>91.342606835209665</v>
      </c>
      <c r="F21" s="418">
        <v>12.535850443966227</v>
      </c>
      <c r="G21" s="419">
        <v>78.806756391243439</v>
      </c>
      <c r="H21" s="418">
        <v>129.58599157573596</v>
      </c>
      <c r="I21" s="418">
        <v>23.314489090665056</v>
      </c>
      <c r="J21" s="418">
        <v>106.2715024850709</v>
      </c>
    </row>
    <row r="22" spans="1:15">
      <c r="A22" s="416">
        <v>10</v>
      </c>
      <c r="B22" s="417">
        <v>36.867972738690383</v>
      </c>
      <c r="C22" s="418">
        <v>10.579015765635136</v>
      </c>
      <c r="D22" s="419">
        <v>26.288956973055249</v>
      </c>
      <c r="E22" s="417">
        <v>82.916657479534607</v>
      </c>
      <c r="F22" s="418">
        <v>12.584535448972446</v>
      </c>
      <c r="G22" s="419">
        <v>70.332122030562161</v>
      </c>
      <c r="H22" s="418">
        <v>119.78463021822499</v>
      </c>
      <c r="I22" s="418">
        <v>23.16355121460758</v>
      </c>
      <c r="J22" s="418">
        <v>96.62107900361741</v>
      </c>
    </row>
    <row r="23" spans="1:15">
      <c r="A23" s="416">
        <v>11</v>
      </c>
      <c r="B23" s="417">
        <v>39.68457201741824</v>
      </c>
      <c r="C23" s="418">
        <v>11.520487680197718</v>
      </c>
      <c r="D23" s="419">
        <v>28.164084337220523</v>
      </c>
      <c r="E23" s="417">
        <v>80.398333194269327</v>
      </c>
      <c r="F23" s="418">
        <v>12.555204344350541</v>
      </c>
      <c r="G23" s="419">
        <v>67.843128849918784</v>
      </c>
      <c r="H23" s="418">
        <v>120.08290521168757</v>
      </c>
      <c r="I23" s="418">
        <v>24.07569202454826</v>
      </c>
      <c r="J23" s="418">
        <v>96.007213187139314</v>
      </c>
    </row>
    <row r="24" spans="1:15">
      <c r="A24" s="416">
        <v>12</v>
      </c>
      <c r="B24" s="417">
        <v>62.783429260822984</v>
      </c>
      <c r="C24" s="418">
        <v>14.690490539481305</v>
      </c>
      <c r="D24" s="419">
        <v>48.092938721341682</v>
      </c>
      <c r="E24" s="417">
        <v>120.84397075164897</v>
      </c>
      <c r="F24" s="418">
        <v>12.938998488597877</v>
      </c>
      <c r="G24" s="419">
        <v>107.90497226305109</v>
      </c>
      <c r="H24" s="418">
        <v>183.62740001247195</v>
      </c>
      <c r="I24" s="418">
        <v>27.629489028079181</v>
      </c>
      <c r="J24" s="418">
        <v>155.99791098439277</v>
      </c>
    </row>
    <row r="25" spans="1:15">
      <c r="A25" s="412">
        <v>2012</v>
      </c>
      <c r="B25" s="413">
        <v>399.50699796078214</v>
      </c>
      <c r="C25" s="414">
        <v>111.1949433861717</v>
      </c>
      <c r="D25" s="415">
        <v>288.31205457461044</v>
      </c>
      <c r="E25" s="413">
        <v>1081.1409043034689</v>
      </c>
      <c r="F25" s="414">
        <v>161.66026815758497</v>
      </c>
      <c r="G25" s="415">
        <v>919.48063614588398</v>
      </c>
      <c r="H25" s="414">
        <v>1480.6479022642511</v>
      </c>
      <c r="I25" s="414">
        <v>272.8552115437567</v>
      </c>
      <c r="J25" s="414">
        <v>1207.7926907204944</v>
      </c>
    </row>
    <row r="26" spans="1:15">
      <c r="A26" s="416">
        <v>1</v>
      </c>
      <c r="B26" s="417">
        <v>33.982791416611846</v>
      </c>
      <c r="C26" s="418">
        <v>8.6507419423236023</v>
      </c>
      <c r="D26" s="419">
        <v>25.332049474288244</v>
      </c>
      <c r="E26" s="417">
        <v>76.26313930545831</v>
      </c>
      <c r="F26" s="418">
        <v>10.318120289737749</v>
      </c>
      <c r="G26" s="419">
        <v>65.945019015720561</v>
      </c>
      <c r="H26" s="418">
        <v>110.24593072207016</v>
      </c>
      <c r="I26" s="418">
        <v>18.968862232061351</v>
      </c>
      <c r="J26" s="418">
        <v>91.277068490008801</v>
      </c>
      <c r="N26" s="420"/>
      <c r="O26" s="420"/>
    </row>
    <row r="27" spans="1:15">
      <c r="A27" s="416">
        <v>2</v>
      </c>
      <c r="B27" s="417">
        <v>30.105145096130805</v>
      </c>
      <c r="C27" s="418">
        <v>7.7261509404855584</v>
      </c>
      <c r="D27" s="419">
        <v>22.378994155645245</v>
      </c>
      <c r="E27" s="417">
        <v>61.318069913067241</v>
      </c>
      <c r="F27" s="418">
        <v>11.1275888301045</v>
      </c>
      <c r="G27" s="419">
        <v>50.190481082962741</v>
      </c>
      <c r="H27" s="418">
        <v>91.423215009198046</v>
      </c>
      <c r="I27" s="418">
        <v>18.85373977059006</v>
      </c>
      <c r="J27" s="418">
        <v>72.569475238607993</v>
      </c>
      <c r="N27" s="420"/>
      <c r="O27" s="420"/>
    </row>
    <row r="28" spans="1:15">
      <c r="A28" s="416">
        <v>3</v>
      </c>
      <c r="B28" s="417">
        <v>32.185371568182212</v>
      </c>
      <c r="C28" s="418">
        <v>9.0571108373651636</v>
      </c>
      <c r="D28" s="419">
        <v>23.128260730817047</v>
      </c>
      <c r="E28" s="417">
        <v>77.824481223114361</v>
      </c>
      <c r="F28" s="418">
        <v>12.991039462192004</v>
      </c>
      <c r="G28" s="419">
        <v>64.833441760922355</v>
      </c>
      <c r="H28" s="418">
        <v>110.00985279129657</v>
      </c>
      <c r="I28" s="418">
        <v>22.048150299557168</v>
      </c>
      <c r="J28" s="418">
        <v>87.961702491739402</v>
      </c>
      <c r="N28" s="420"/>
      <c r="O28" s="420"/>
    </row>
    <row r="29" spans="1:15">
      <c r="A29" s="416">
        <v>4</v>
      </c>
      <c r="B29" s="417">
        <v>33.429650098318959</v>
      </c>
      <c r="C29" s="418">
        <v>8.0597048815076526</v>
      </c>
      <c r="D29" s="419">
        <v>25.369945216811306</v>
      </c>
      <c r="E29" s="417">
        <v>90.24302939433889</v>
      </c>
      <c r="F29" s="418">
        <v>11.356064672203377</v>
      </c>
      <c r="G29" s="419">
        <v>78.886964722135517</v>
      </c>
      <c r="H29" s="418">
        <v>123.67267949265785</v>
      </c>
      <c r="I29" s="418">
        <v>19.41576955371103</v>
      </c>
      <c r="J29" s="418">
        <v>104.25690993894682</v>
      </c>
      <c r="N29" s="420"/>
      <c r="O29" s="420"/>
    </row>
    <row r="30" spans="1:15">
      <c r="A30" s="416">
        <v>5</v>
      </c>
      <c r="B30" s="417">
        <v>36.661582463257048</v>
      </c>
      <c r="C30" s="418">
        <v>10.555312289644473</v>
      </c>
      <c r="D30" s="419">
        <v>26.106270173612575</v>
      </c>
      <c r="E30" s="417">
        <v>95.648502490077959</v>
      </c>
      <c r="F30" s="418">
        <v>12.859920892340998</v>
      </c>
      <c r="G30" s="419">
        <v>82.788581597736965</v>
      </c>
      <c r="H30" s="418">
        <v>132.31008495333501</v>
      </c>
      <c r="I30" s="418">
        <v>23.415233181985471</v>
      </c>
      <c r="J30" s="418">
        <v>108.89485177134954</v>
      </c>
      <c r="N30" s="420"/>
      <c r="O30" s="420"/>
    </row>
    <row r="31" spans="1:15">
      <c r="A31" s="416">
        <v>6</v>
      </c>
      <c r="B31" s="417">
        <v>32.853743429589791</v>
      </c>
      <c r="C31" s="418">
        <v>9.2878111209169738</v>
      </c>
      <c r="D31" s="419">
        <v>23.565932308672817</v>
      </c>
      <c r="E31" s="417">
        <v>85.510476565346266</v>
      </c>
      <c r="F31" s="418">
        <v>15.430866392562708</v>
      </c>
      <c r="G31" s="419">
        <v>70.079610172783561</v>
      </c>
      <c r="H31" s="418">
        <v>118.36421999493606</v>
      </c>
      <c r="I31" s="418">
        <v>24.718677513479683</v>
      </c>
      <c r="J31" s="418">
        <v>93.645542481456374</v>
      </c>
      <c r="N31" s="420"/>
      <c r="O31" s="420"/>
    </row>
    <row r="32" spans="1:15">
      <c r="A32" s="416">
        <v>7</v>
      </c>
      <c r="B32" s="417">
        <v>39.004189921381041</v>
      </c>
      <c r="C32" s="418">
        <v>11.438963696789159</v>
      </c>
      <c r="D32" s="419">
        <v>27.565226224591882</v>
      </c>
      <c r="E32" s="417">
        <v>127.47908432374999</v>
      </c>
      <c r="F32" s="418">
        <v>14.45311355875527</v>
      </c>
      <c r="G32" s="419">
        <v>113.02597076499472</v>
      </c>
      <c r="H32" s="418">
        <v>166.48327424513104</v>
      </c>
      <c r="I32" s="418">
        <v>25.892077255544429</v>
      </c>
      <c r="J32" s="418">
        <v>140.59119698958659</v>
      </c>
      <c r="N32" s="420"/>
      <c r="O32" s="420"/>
    </row>
    <row r="33" spans="1:15">
      <c r="A33" s="416">
        <v>8</v>
      </c>
      <c r="B33" s="417">
        <v>36.581489663731752</v>
      </c>
      <c r="C33" s="418">
        <v>10.816057081201555</v>
      </c>
      <c r="D33" s="419">
        <v>25.765432582530195</v>
      </c>
      <c r="E33" s="417">
        <v>109.51750175573646</v>
      </c>
      <c r="F33" s="418">
        <v>13.03652607659224</v>
      </c>
      <c r="G33" s="419">
        <v>96.480975679144223</v>
      </c>
      <c r="H33" s="418">
        <v>146.09899141946821</v>
      </c>
      <c r="I33" s="418">
        <v>23.852583157793795</v>
      </c>
      <c r="J33" s="418">
        <v>122.24640826167442</v>
      </c>
      <c r="N33" s="420"/>
      <c r="O33" s="420"/>
    </row>
    <row r="34" spans="1:15">
      <c r="A34" s="416">
        <v>9</v>
      </c>
      <c r="B34" s="417">
        <v>31.742385100977085</v>
      </c>
      <c r="C34" s="418">
        <v>9.4996490562845839</v>
      </c>
      <c r="D34" s="419">
        <v>22.242736044692499</v>
      </c>
      <c r="E34" s="417">
        <v>86.911254591948179</v>
      </c>
      <c r="F34" s="418">
        <v>13.14441927875618</v>
      </c>
      <c r="G34" s="419">
        <v>73.766835313192004</v>
      </c>
      <c r="H34" s="418">
        <v>118.65363969292527</v>
      </c>
      <c r="I34" s="418">
        <v>22.644068335040764</v>
      </c>
      <c r="J34" s="418">
        <v>96.009571357884511</v>
      </c>
      <c r="N34" s="420"/>
      <c r="O34" s="420"/>
    </row>
    <row r="35" spans="1:15">
      <c r="A35" s="416">
        <v>10</v>
      </c>
      <c r="B35" s="417">
        <v>33.045214748144708</v>
      </c>
      <c r="C35" s="418">
        <v>8.5295928987656744</v>
      </c>
      <c r="D35" s="419">
        <v>24.515621849379034</v>
      </c>
      <c r="E35" s="417">
        <v>97.923885002124095</v>
      </c>
      <c r="F35" s="418">
        <v>14.051602493142596</v>
      </c>
      <c r="G35" s="419">
        <v>83.872282508981499</v>
      </c>
      <c r="H35" s="418">
        <v>130.96909975026881</v>
      </c>
      <c r="I35" s="418">
        <v>22.58119539190827</v>
      </c>
      <c r="J35" s="418">
        <v>108.38790435836053</v>
      </c>
      <c r="N35" s="420"/>
      <c r="O35" s="420"/>
    </row>
    <row r="36" spans="1:15">
      <c r="A36" s="416">
        <v>11</v>
      </c>
      <c r="B36" s="417">
        <v>30.048812935118605</v>
      </c>
      <c r="C36" s="418">
        <v>8.4281496454592659</v>
      </c>
      <c r="D36" s="419">
        <v>21.62066328965934</v>
      </c>
      <c r="E36" s="417">
        <v>83.502117513277128</v>
      </c>
      <c r="F36" s="418">
        <v>15.065654540261544</v>
      </c>
      <c r="G36" s="419">
        <v>68.43646297301558</v>
      </c>
      <c r="H36" s="417">
        <v>113.55093044839573</v>
      </c>
      <c r="I36" s="418">
        <v>23.493804185720812</v>
      </c>
      <c r="J36" s="418">
        <v>90.057126262674927</v>
      </c>
      <c r="N36" s="420"/>
      <c r="O36" s="420"/>
    </row>
    <row r="37" spans="1:15">
      <c r="A37" s="416">
        <v>12</v>
      </c>
      <c r="B37" s="417">
        <v>29.866621519338388</v>
      </c>
      <c r="C37" s="418">
        <v>9.1456989954280488</v>
      </c>
      <c r="D37" s="419">
        <v>20.720922523910339</v>
      </c>
      <c r="E37" s="417">
        <v>88.999362225230101</v>
      </c>
      <c r="F37" s="418">
        <v>17.825351670935817</v>
      </c>
      <c r="G37" s="419">
        <v>71.174010554294284</v>
      </c>
      <c r="H37" s="417">
        <v>118.8659837445685</v>
      </c>
      <c r="I37" s="418">
        <v>26.971050666363865</v>
      </c>
      <c r="J37" s="418">
        <v>91.894933078204616</v>
      </c>
    </row>
    <row r="38" spans="1:15">
      <c r="A38" s="421" t="s">
        <v>380</v>
      </c>
      <c r="B38" s="414">
        <v>314.06268522394572</v>
      </c>
      <c r="C38" s="414">
        <v>108.63721272878897</v>
      </c>
      <c r="D38" s="415">
        <v>205.42547249515678</v>
      </c>
      <c r="E38" s="414">
        <v>1098.4993720310285</v>
      </c>
      <c r="F38" s="414">
        <v>191.98773100473383</v>
      </c>
      <c r="G38" s="415">
        <v>906.51164102629468</v>
      </c>
      <c r="H38" s="413">
        <v>1412.5620572549744</v>
      </c>
      <c r="I38" s="414">
        <v>300.62494373352285</v>
      </c>
      <c r="J38" s="414">
        <v>1111.9371135214515</v>
      </c>
    </row>
    <row r="39" spans="1:15">
      <c r="A39" s="416">
        <v>1</v>
      </c>
      <c r="B39" s="417">
        <v>24.467858270385904</v>
      </c>
      <c r="C39" s="418">
        <v>8.810369680147689</v>
      </c>
      <c r="D39" s="419">
        <v>15.657488590238215</v>
      </c>
      <c r="E39" s="417">
        <v>67.803107792507902</v>
      </c>
      <c r="F39" s="418">
        <v>14.242075726869244</v>
      </c>
      <c r="G39" s="419">
        <v>53.561032065638656</v>
      </c>
      <c r="H39" s="417">
        <v>92.270966062893805</v>
      </c>
      <c r="I39" s="418">
        <v>23.052445407016933</v>
      </c>
      <c r="J39" s="418">
        <v>69.218520655876873</v>
      </c>
    </row>
    <row r="40" spans="1:15">
      <c r="A40" s="416">
        <v>2</v>
      </c>
      <c r="B40" s="417">
        <v>25.791912879283728</v>
      </c>
      <c r="C40" s="418">
        <v>6.924035461444455</v>
      </c>
      <c r="D40" s="419">
        <v>18.867877417839274</v>
      </c>
      <c r="E40" s="417">
        <v>69.906611911825578</v>
      </c>
      <c r="F40" s="418">
        <v>14.271699621136097</v>
      </c>
      <c r="G40" s="419">
        <v>55.634912290689485</v>
      </c>
      <c r="H40" s="417">
        <v>95.698524791109307</v>
      </c>
      <c r="I40" s="418">
        <v>21.195735082580551</v>
      </c>
      <c r="J40" s="418">
        <v>74.502789708528752</v>
      </c>
    </row>
    <row r="41" spans="1:15">
      <c r="A41" s="416">
        <v>3</v>
      </c>
      <c r="B41" s="417">
        <v>25.516928350339885</v>
      </c>
      <c r="C41" s="418">
        <v>9.1347260429427894</v>
      </c>
      <c r="D41" s="419">
        <v>16.382202307397094</v>
      </c>
      <c r="E41" s="417">
        <v>71.659760009943554</v>
      </c>
      <c r="F41" s="418">
        <v>17.000886231339233</v>
      </c>
      <c r="G41" s="419">
        <v>54.658873778604317</v>
      </c>
      <c r="H41" s="417">
        <v>97.176688360283435</v>
      </c>
      <c r="I41" s="418">
        <v>26.135612274282025</v>
      </c>
      <c r="J41" s="418">
        <v>71.041076086001411</v>
      </c>
    </row>
    <row r="42" spans="1:15">
      <c r="A42" s="416">
        <v>4</v>
      </c>
      <c r="B42" s="417">
        <v>25.911969288346548</v>
      </c>
      <c r="C42" s="418">
        <v>10.197675147639579</v>
      </c>
      <c r="D42" s="419">
        <v>15.714294140706969</v>
      </c>
      <c r="E42" s="417">
        <v>90.232617563440186</v>
      </c>
      <c r="F42" s="418">
        <v>18.181537008171063</v>
      </c>
      <c r="G42" s="419">
        <v>72.051080555269124</v>
      </c>
      <c r="H42" s="417">
        <v>116.14458685178673</v>
      </c>
      <c r="I42" s="418">
        <v>28.379212155810642</v>
      </c>
      <c r="J42" s="418">
        <v>87.765374695976092</v>
      </c>
    </row>
    <row r="43" spans="1:15">
      <c r="A43" s="416">
        <v>5</v>
      </c>
      <c r="B43" s="417">
        <v>25.13757026377279</v>
      </c>
      <c r="C43" s="418">
        <v>8.9079370628524881</v>
      </c>
      <c r="D43" s="419">
        <v>16.229633200920304</v>
      </c>
      <c r="E43" s="417">
        <v>92.059594823689153</v>
      </c>
      <c r="F43" s="418">
        <v>15.41247757417181</v>
      </c>
      <c r="G43" s="419">
        <v>76.647117249517351</v>
      </c>
      <c r="H43" s="417">
        <v>117.19716508746194</v>
      </c>
      <c r="I43" s="418">
        <v>24.3204146370243</v>
      </c>
      <c r="J43" s="418">
        <v>92.876750450437655</v>
      </c>
    </row>
    <row r="44" spans="1:15">
      <c r="A44" s="416">
        <v>6</v>
      </c>
      <c r="B44" s="417">
        <v>23.922688956293356</v>
      </c>
      <c r="C44" s="418">
        <v>9.7296712750319827</v>
      </c>
      <c r="D44" s="419">
        <v>14.193017681261374</v>
      </c>
      <c r="E44" s="417">
        <v>87.318382014860347</v>
      </c>
      <c r="F44" s="418">
        <v>15.508939629931048</v>
      </c>
      <c r="G44" s="419">
        <v>71.809442384929298</v>
      </c>
      <c r="H44" s="417">
        <v>111.2410709711537</v>
      </c>
      <c r="I44" s="418">
        <v>25.238610904963032</v>
      </c>
      <c r="J44" s="418">
        <v>86.002460066190679</v>
      </c>
    </row>
    <row r="45" spans="1:15">
      <c r="A45" s="416">
        <v>7</v>
      </c>
      <c r="B45" s="417">
        <v>28.714140820904369</v>
      </c>
      <c r="C45" s="418">
        <v>11.691621707399541</v>
      </c>
      <c r="D45" s="419">
        <v>17.022519113504828</v>
      </c>
      <c r="E45" s="417">
        <v>126.90788215625264</v>
      </c>
      <c r="F45" s="418">
        <v>17.654587492741879</v>
      </c>
      <c r="G45" s="419">
        <v>109.25329466351076</v>
      </c>
      <c r="H45" s="417">
        <v>155.622022977157</v>
      </c>
      <c r="I45" s="418">
        <v>29.34620920014142</v>
      </c>
      <c r="J45" s="418">
        <v>126.27581377701559</v>
      </c>
    </row>
    <row r="46" spans="1:15">
      <c r="A46" s="416">
        <v>8</v>
      </c>
      <c r="B46" s="417">
        <v>27.269485338196798</v>
      </c>
      <c r="C46" s="418">
        <v>8.9810673063763424</v>
      </c>
      <c r="D46" s="419">
        <v>18.288418031820456</v>
      </c>
      <c r="E46" s="417">
        <v>118.17572165642956</v>
      </c>
      <c r="F46" s="418">
        <v>15.074760809615331</v>
      </c>
      <c r="G46" s="419">
        <v>103.10096084681423</v>
      </c>
      <c r="H46" s="417">
        <v>145.44520699462635</v>
      </c>
      <c r="I46" s="418">
        <v>24.055828115991673</v>
      </c>
      <c r="J46" s="418">
        <v>121.38937887863469</v>
      </c>
    </row>
    <row r="47" spans="1:15">
      <c r="A47" s="416">
        <v>9</v>
      </c>
      <c r="B47" s="417">
        <v>27.426865676453481</v>
      </c>
      <c r="C47" s="418">
        <v>8.2932032147951613</v>
      </c>
      <c r="D47" s="419">
        <v>19.133662461658318</v>
      </c>
      <c r="E47" s="417">
        <v>98.055055570516146</v>
      </c>
      <c r="F47" s="418">
        <v>15.063520552511015</v>
      </c>
      <c r="G47" s="419">
        <v>82.991535018005123</v>
      </c>
      <c r="H47" s="417">
        <v>125.48192124696962</v>
      </c>
      <c r="I47" s="418">
        <v>23.356723767306178</v>
      </c>
      <c r="J47" s="418">
        <v>102.12519747966344</v>
      </c>
    </row>
    <row r="48" spans="1:15">
      <c r="A48" s="416">
        <v>10</v>
      </c>
      <c r="B48" s="417">
        <v>28.260140491925799</v>
      </c>
      <c r="C48" s="418">
        <v>9.3855869462944437</v>
      </c>
      <c r="D48" s="419">
        <v>18.874553545631358</v>
      </c>
      <c r="E48" s="417">
        <v>97.297600032855783</v>
      </c>
      <c r="F48" s="418">
        <v>16.377446377650283</v>
      </c>
      <c r="G48" s="419">
        <v>80.920153655205496</v>
      </c>
      <c r="H48" s="417">
        <v>125.55774052478158</v>
      </c>
      <c r="I48" s="418">
        <v>25.763033323944725</v>
      </c>
      <c r="J48" s="418">
        <v>99.794707200836854</v>
      </c>
    </row>
    <row r="49" spans="1:11">
      <c r="A49" s="416">
        <v>11</v>
      </c>
      <c r="B49" s="417">
        <v>25.390475031734063</v>
      </c>
      <c r="C49" s="418">
        <v>7.3950876981459892</v>
      </c>
      <c r="D49" s="419">
        <v>17.995387333588074</v>
      </c>
      <c r="E49" s="417">
        <v>78.989238010131743</v>
      </c>
      <c r="F49" s="418">
        <v>16.319283842860266</v>
      </c>
      <c r="G49" s="419">
        <v>62.669954167271477</v>
      </c>
      <c r="H49" s="417">
        <v>104.37971304186581</v>
      </c>
      <c r="I49" s="418">
        <v>23.714371541006255</v>
      </c>
      <c r="J49" s="418">
        <v>80.665341500859554</v>
      </c>
    </row>
    <row r="50" spans="1:11">
      <c r="A50" s="416">
        <v>12</v>
      </c>
      <c r="B50" s="417">
        <v>26.252649856309024</v>
      </c>
      <c r="C50" s="418">
        <v>9.1862311857185119</v>
      </c>
      <c r="D50" s="419">
        <v>17.066418670590512</v>
      </c>
      <c r="E50" s="417">
        <v>100.09380048857587</v>
      </c>
      <c r="F50" s="418">
        <v>16.880516137736567</v>
      </c>
      <c r="G50" s="419">
        <v>83.213284350839302</v>
      </c>
      <c r="H50" s="417">
        <v>126.34645034488489</v>
      </c>
      <c r="I50" s="418">
        <v>26.066747323455079</v>
      </c>
      <c r="J50" s="418">
        <v>100.27970302142981</v>
      </c>
    </row>
    <row r="51" spans="1:11" ht="15" customHeight="1">
      <c r="A51" s="412">
        <v>2014</v>
      </c>
      <c r="B51" s="413"/>
      <c r="C51" s="414"/>
      <c r="D51" s="415"/>
      <c r="E51" s="413"/>
      <c r="F51" s="414"/>
      <c r="G51" s="415"/>
      <c r="H51" s="413"/>
      <c r="I51" s="414"/>
      <c r="J51" s="414"/>
    </row>
    <row r="52" spans="1:11" ht="15" customHeight="1">
      <c r="A52" s="416">
        <v>1</v>
      </c>
      <c r="B52" s="417">
        <v>20.311640083978205</v>
      </c>
      <c r="C52" s="418">
        <v>8.678458446658345</v>
      </c>
      <c r="D52" s="419">
        <v>11.633181637319861</v>
      </c>
      <c r="E52" s="417">
        <v>74.426612617029178</v>
      </c>
      <c r="F52" s="418">
        <v>15.513837678960858</v>
      </c>
      <c r="G52" s="419">
        <v>58.912774938068317</v>
      </c>
      <c r="H52" s="418">
        <v>94.738252701007383</v>
      </c>
      <c r="I52" s="418">
        <v>24.192296125619205</v>
      </c>
      <c r="J52" s="418">
        <v>70.545956575388175</v>
      </c>
    </row>
    <row r="53" spans="1:11" ht="15" customHeight="1">
      <c r="A53" s="867">
        <v>2</v>
      </c>
      <c r="B53" s="579">
        <v>20.377886701526148</v>
      </c>
      <c r="C53" s="580">
        <v>7.2881349872441135</v>
      </c>
      <c r="D53" s="581">
        <v>13.089751714282034</v>
      </c>
      <c r="E53" s="579">
        <v>63.454291785845029</v>
      </c>
      <c r="F53" s="580">
        <v>16.105146358309099</v>
      </c>
      <c r="G53" s="581">
        <v>47.34914542753593</v>
      </c>
      <c r="H53" s="580">
        <v>83.832178487371181</v>
      </c>
      <c r="I53" s="580">
        <v>23.393281345553213</v>
      </c>
      <c r="J53" s="580">
        <v>60.438897141817968</v>
      </c>
    </row>
    <row r="54" spans="1:11">
      <c r="A54" s="886" t="s">
        <v>372</v>
      </c>
      <c r="B54" s="423"/>
      <c r="C54" s="423"/>
      <c r="D54" s="423"/>
      <c r="E54" s="423"/>
      <c r="F54" s="423"/>
      <c r="G54" s="423"/>
      <c r="H54" s="423"/>
      <c r="I54" s="423"/>
      <c r="J54" s="423"/>
      <c r="K54" s="424"/>
    </row>
    <row r="55" spans="1:11">
      <c r="H55" s="423"/>
      <c r="I55" s="423"/>
      <c r="J55" s="423"/>
      <c r="K55" s="424"/>
    </row>
    <row r="56" spans="1:11">
      <c r="H56" s="425"/>
      <c r="I56" s="425"/>
      <c r="J56" s="425"/>
      <c r="K56" s="424"/>
    </row>
    <row r="57" spans="1:11">
      <c r="H57" s="425"/>
      <c r="I57" s="425"/>
      <c r="J57" s="425"/>
      <c r="K57" s="424"/>
    </row>
    <row r="58" spans="1:11">
      <c r="K58" s="424"/>
    </row>
    <row r="59" spans="1:11">
      <c r="K59" s="424"/>
    </row>
    <row r="60" spans="1:11">
      <c r="K60" s="424"/>
    </row>
    <row r="61" spans="1:11">
      <c r="K61" s="424"/>
    </row>
    <row r="63" spans="1:11">
      <c r="B63" s="426"/>
      <c r="C63" s="426"/>
      <c r="D63" s="423"/>
      <c r="E63" s="423"/>
      <c r="F63" s="423"/>
      <c r="G63" s="423"/>
    </row>
    <row r="64" spans="1:11">
      <c r="B64" s="426"/>
      <c r="C64" s="426"/>
      <c r="D64" s="423"/>
      <c r="E64" s="423"/>
      <c r="F64" s="423"/>
      <c r="G64" s="423"/>
    </row>
    <row r="65" spans="2:7">
      <c r="B65" s="426"/>
      <c r="C65" s="426"/>
      <c r="D65" s="423"/>
      <c r="E65" s="423"/>
      <c r="F65" s="423"/>
      <c r="G65" s="423"/>
    </row>
    <row r="66" spans="2:7">
      <c r="B66" s="426"/>
      <c r="C66" s="426"/>
      <c r="D66" s="426"/>
      <c r="E66" s="423"/>
      <c r="F66" s="423"/>
      <c r="G66" s="423"/>
    </row>
    <row r="67" spans="2:7">
      <c r="B67" s="426"/>
      <c r="C67" s="426"/>
      <c r="D67" s="426"/>
      <c r="E67" s="423"/>
      <c r="F67" s="423"/>
      <c r="G67" s="423"/>
    </row>
    <row r="68" spans="2:7">
      <c r="B68" s="426"/>
      <c r="C68" s="426"/>
      <c r="D68" s="426"/>
      <c r="E68" s="423"/>
      <c r="F68" s="423"/>
      <c r="G68" s="423"/>
    </row>
    <row r="69" spans="2:7">
      <c r="B69" s="426"/>
      <c r="C69" s="426"/>
      <c r="D69" s="426"/>
      <c r="E69" s="423"/>
      <c r="F69" s="423"/>
      <c r="G69" s="423"/>
    </row>
    <row r="70" spans="2:7">
      <c r="E70" s="423"/>
      <c r="F70" s="423"/>
      <c r="G70" s="423"/>
    </row>
    <row r="71" spans="2:7">
      <c r="E71" s="423"/>
      <c r="F71" s="423"/>
      <c r="G71" s="423"/>
    </row>
    <row r="72" spans="2:7">
      <c r="E72" s="423"/>
      <c r="F72" s="423"/>
      <c r="G72" s="423"/>
    </row>
    <row r="73" spans="2:7">
      <c r="E73" s="423"/>
      <c r="F73" s="423"/>
      <c r="G73" s="423"/>
    </row>
    <row r="74" spans="2:7">
      <c r="E74" s="423"/>
      <c r="F74" s="423"/>
      <c r="G74" s="423"/>
    </row>
    <row r="75" spans="2:7">
      <c r="E75" s="423"/>
      <c r="F75" s="423"/>
      <c r="G75" s="423"/>
    </row>
    <row r="76" spans="2:7">
      <c r="E76" s="423"/>
      <c r="F76" s="423"/>
      <c r="G76" s="423"/>
    </row>
    <row r="77" spans="2:7">
      <c r="E77" s="423"/>
      <c r="F77" s="423"/>
      <c r="G77" s="423"/>
    </row>
    <row r="78" spans="2:7">
      <c r="E78" s="423"/>
      <c r="F78" s="423"/>
      <c r="G78" s="423"/>
    </row>
    <row r="79" spans="2:7">
      <c r="E79" s="423"/>
      <c r="F79" s="423"/>
      <c r="G79" s="423"/>
    </row>
  </sheetData>
  <mergeCells count="5">
    <mergeCell ref="A1:J1"/>
    <mergeCell ref="B2:D2"/>
    <mergeCell ref="E2:G2"/>
    <mergeCell ref="H2:J2"/>
    <mergeCell ref="B4:J4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zoomScaleNormal="100" workbookViewId="0">
      <selection sqref="A1:F1"/>
    </sheetView>
  </sheetViews>
  <sheetFormatPr defaultRowHeight="12.75"/>
  <cols>
    <col min="1" max="1" width="12.42578125" style="432" customWidth="1"/>
    <col min="2" max="3" width="12.28515625" style="432" customWidth="1"/>
    <col min="4" max="4" width="23.7109375" style="432" bestFit="1" customWidth="1"/>
    <col min="5" max="5" width="14.140625" style="432" customWidth="1"/>
    <col min="6" max="6" width="23.7109375" style="432" bestFit="1" customWidth="1"/>
    <col min="7" max="7" width="9.140625" style="432"/>
    <col min="8" max="12" width="7.28515625" style="432" customWidth="1"/>
    <col min="13" max="17" width="7.140625" style="432" customWidth="1"/>
    <col min="18" max="18" width="6.7109375" style="432" customWidth="1"/>
    <col min="19" max="16384" width="9.140625" style="432"/>
  </cols>
  <sheetData>
    <row r="1" spans="1:18" s="427" customFormat="1" ht="15">
      <c r="A1" s="826" t="s">
        <v>381</v>
      </c>
      <c r="B1" s="826"/>
      <c r="C1" s="826"/>
      <c r="D1" s="826"/>
      <c r="E1" s="826"/>
      <c r="F1" s="826"/>
    </row>
    <row r="2" spans="1:18" s="429" customFormat="1">
      <c r="A2" s="887"/>
      <c r="B2" s="888" t="s">
        <v>382</v>
      </c>
      <c r="C2" s="889" t="s">
        <v>383</v>
      </c>
      <c r="D2" s="890" t="s">
        <v>384</v>
      </c>
      <c r="E2" s="889" t="s">
        <v>385</v>
      </c>
      <c r="F2" s="890" t="s">
        <v>386</v>
      </c>
      <c r="G2" s="428"/>
    </row>
    <row r="3" spans="1:18" s="430" customFormat="1" ht="13.5" thickBot="1">
      <c r="A3" s="891"/>
      <c r="B3" s="892" t="s">
        <v>387</v>
      </c>
      <c r="C3" s="893"/>
      <c r="D3" s="893"/>
      <c r="E3" s="893"/>
      <c r="F3" s="893"/>
    </row>
    <row r="4" spans="1:18" s="430" customFormat="1" ht="15" customHeight="1" thickTop="1">
      <c r="A4" s="894">
        <v>2004</v>
      </c>
      <c r="B4" s="895">
        <v>97.841865055655191</v>
      </c>
      <c r="C4" s="896">
        <v>106.42201247291477</v>
      </c>
      <c r="D4" s="896">
        <v>108.79032340827176</v>
      </c>
      <c r="E4" s="896">
        <v>104.15267285882621</v>
      </c>
      <c r="F4" s="896">
        <v>106.46503267673084</v>
      </c>
      <c r="M4" s="431"/>
      <c r="N4" s="431"/>
      <c r="O4" s="431"/>
      <c r="P4" s="431"/>
      <c r="Q4" s="431"/>
    </row>
    <row r="5" spans="1:18" s="430" customFormat="1" ht="15" customHeight="1">
      <c r="A5" s="894">
        <v>2005</v>
      </c>
      <c r="B5" s="895">
        <v>99.772517859096439</v>
      </c>
      <c r="C5" s="896">
        <v>102.19198356380686</v>
      </c>
      <c r="D5" s="896">
        <v>102.42521669745295</v>
      </c>
      <c r="E5" s="896">
        <v>101.18678900743225</v>
      </c>
      <c r="F5" s="896">
        <v>101.41760141326407</v>
      </c>
      <c r="M5" s="431"/>
      <c r="N5" s="431"/>
      <c r="O5" s="431"/>
      <c r="P5" s="431"/>
      <c r="Q5" s="431"/>
    </row>
    <row r="6" spans="1:18" s="430" customFormat="1" ht="15" customHeight="1">
      <c r="A6" s="894">
        <v>2006</v>
      </c>
      <c r="B6" s="895">
        <v>99.97876772282018</v>
      </c>
      <c r="C6" s="896">
        <v>99.988947139775917</v>
      </c>
      <c r="D6" s="896">
        <v>100.00883370191499</v>
      </c>
      <c r="E6" s="896">
        <v>99.996518290030508</v>
      </c>
      <c r="F6" s="896">
        <v>100.01370516500995</v>
      </c>
      <c r="M6" s="431"/>
      <c r="N6" s="431"/>
      <c r="O6" s="431"/>
      <c r="P6" s="431"/>
      <c r="Q6" s="431"/>
    </row>
    <row r="7" spans="1:18" s="430" customFormat="1" ht="15" customHeight="1">
      <c r="A7" s="894">
        <v>2007</v>
      </c>
      <c r="B7" s="895">
        <v>99.570769875351743</v>
      </c>
      <c r="C7" s="896">
        <v>97.179591049959782</v>
      </c>
      <c r="D7" s="896">
        <v>97.598715355450381</v>
      </c>
      <c r="E7" s="896">
        <v>96.516462776688115</v>
      </c>
      <c r="F7" s="896">
        <v>96.932784669159446</v>
      </c>
      <c r="M7" s="431"/>
      <c r="N7" s="431"/>
      <c r="O7" s="431"/>
      <c r="P7" s="431"/>
      <c r="Q7" s="431"/>
    </row>
    <row r="8" spans="1:18" s="430" customFormat="1" ht="15" customHeight="1">
      <c r="A8" s="894">
        <v>2008</v>
      </c>
      <c r="B8" s="895">
        <v>100.62509078289553</v>
      </c>
      <c r="C8" s="896">
        <v>98.662750141121535</v>
      </c>
      <c r="D8" s="896">
        <v>98.048275276350211</v>
      </c>
      <c r="E8" s="896">
        <v>97.197911238231256</v>
      </c>
      <c r="F8" s="896">
        <v>96.600186824046034</v>
      </c>
      <c r="M8" s="431"/>
      <c r="N8" s="431"/>
      <c r="O8" s="431"/>
      <c r="P8" s="431"/>
      <c r="Q8" s="431"/>
    </row>
    <row r="9" spans="1:18" s="430" customFormat="1" ht="15" customHeight="1">
      <c r="A9" s="894">
        <v>2009</v>
      </c>
      <c r="B9" s="895">
        <v>106.56501276894085</v>
      </c>
      <c r="C9" s="896">
        <v>99.659656856495388</v>
      </c>
      <c r="D9" s="896">
        <v>93.522519194122083</v>
      </c>
      <c r="E9" s="896">
        <v>98.517878861645144</v>
      </c>
      <c r="F9" s="896">
        <v>92.447247142017417</v>
      </c>
      <c r="M9" s="431"/>
      <c r="N9" s="431"/>
      <c r="O9" s="431"/>
      <c r="P9" s="431"/>
      <c r="Q9" s="431"/>
    </row>
    <row r="10" spans="1:18" s="430" customFormat="1" ht="15" customHeight="1">
      <c r="A10" s="894">
        <v>2010</v>
      </c>
      <c r="B10" s="895">
        <v>106.03001479608494</v>
      </c>
      <c r="C10" s="896">
        <v>96.961648677393569</v>
      </c>
      <c r="D10" s="896">
        <v>91.451938307255233</v>
      </c>
      <c r="E10" s="896">
        <v>99.571948567244561</v>
      </c>
      <c r="F10" s="896">
        <v>93.913825578005174</v>
      </c>
      <c r="M10" s="431"/>
      <c r="N10" s="431"/>
      <c r="O10" s="431"/>
      <c r="P10" s="431"/>
      <c r="Q10" s="431"/>
    </row>
    <row r="11" spans="1:18" s="430" customFormat="1" ht="15" customHeight="1">
      <c r="A11" s="894">
        <v>2011</v>
      </c>
      <c r="B11" s="897">
        <v>106.91303916475377</v>
      </c>
      <c r="C11" s="898">
        <v>96.541816523109205</v>
      </c>
      <c r="D11" s="898">
        <v>90.30465808567331</v>
      </c>
      <c r="E11" s="898">
        <v>101.86272649680362</v>
      </c>
      <c r="F11" s="898">
        <v>95.279368360820598</v>
      </c>
      <c r="M11" s="431"/>
      <c r="N11" s="431"/>
      <c r="O11" s="431"/>
      <c r="P11" s="431"/>
      <c r="Q11" s="431"/>
    </row>
    <row r="12" spans="1:18" s="430" customFormat="1" ht="15" customHeight="1">
      <c r="A12" s="899">
        <v>1</v>
      </c>
      <c r="B12" s="895">
        <v>106.7548989180974</v>
      </c>
      <c r="C12" s="896">
        <v>97.408493309506724</v>
      </c>
      <c r="D12" s="896">
        <v>91.24498669071734</v>
      </c>
      <c r="E12" s="896">
        <v>101.05673983616406</v>
      </c>
      <c r="F12" s="896">
        <v>94.662391009985427</v>
      </c>
      <c r="M12" s="431"/>
      <c r="N12" s="431"/>
      <c r="O12" s="431"/>
      <c r="P12" s="431"/>
      <c r="Q12" s="431"/>
      <c r="R12" s="431"/>
    </row>
    <row r="13" spans="1:18" s="430" customFormat="1" ht="15" customHeight="1">
      <c r="A13" s="899">
        <v>2</v>
      </c>
      <c r="B13" s="895">
        <v>106.49520750210446</v>
      </c>
      <c r="C13" s="896">
        <v>97.533538095546959</v>
      </c>
      <c r="D13" s="896">
        <v>91.584908263237651</v>
      </c>
      <c r="E13" s="896">
        <v>100.92829101938396</v>
      </c>
      <c r="F13" s="896">
        <v>94.772613140727017</v>
      </c>
      <c r="M13" s="431"/>
      <c r="N13" s="431"/>
      <c r="O13" s="431"/>
      <c r="P13" s="431"/>
      <c r="Q13" s="431"/>
    </row>
    <row r="14" spans="1:18" s="430" customFormat="1" ht="15" customHeight="1">
      <c r="A14" s="899">
        <v>3</v>
      </c>
      <c r="B14" s="895">
        <v>106.47592418557456</v>
      </c>
      <c r="C14" s="896">
        <v>97.780347415687388</v>
      </c>
      <c r="D14" s="896">
        <v>91.83329298487061</v>
      </c>
      <c r="E14" s="896">
        <v>103.03828018922637</v>
      </c>
      <c r="F14" s="896">
        <v>96.771435399464778</v>
      </c>
      <c r="M14" s="431"/>
      <c r="N14" s="431"/>
      <c r="O14" s="431"/>
      <c r="P14" s="431"/>
      <c r="Q14" s="431"/>
    </row>
    <row r="15" spans="1:18" s="430" customFormat="1" ht="15" customHeight="1">
      <c r="A15" s="899">
        <v>4</v>
      </c>
      <c r="B15" s="895">
        <v>106.43611883409544</v>
      </c>
      <c r="C15" s="896">
        <v>97.445259900359105</v>
      </c>
      <c r="D15" s="896">
        <v>91.552812116579901</v>
      </c>
      <c r="E15" s="896">
        <v>102.85943450446142</v>
      </c>
      <c r="F15" s="896">
        <v>96.639595309549875</v>
      </c>
      <c r="M15" s="431"/>
      <c r="N15" s="431"/>
      <c r="O15" s="431"/>
      <c r="P15" s="431"/>
      <c r="Q15" s="431"/>
    </row>
    <row r="16" spans="1:18" s="430" customFormat="1" ht="15" customHeight="1">
      <c r="A16" s="899">
        <v>5</v>
      </c>
      <c r="B16" s="895">
        <v>105.86826532318436</v>
      </c>
      <c r="C16" s="896">
        <v>96.677770888288435</v>
      </c>
      <c r="D16" s="896">
        <v>91.318933575760326</v>
      </c>
      <c r="E16" s="896">
        <v>101.63407722379556</v>
      </c>
      <c r="F16" s="896">
        <v>96.00051244207782</v>
      </c>
      <c r="M16" s="431"/>
      <c r="N16" s="431"/>
      <c r="O16" s="431"/>
      <c r="P16" s="431"/>
      <c r="Q16" s="431"/>
    </row>
    <row r="17" spans="1:17" s="430" customFormat="1" ht="15" customHeight="1">
      <c r="A17" s="899">
        <v>6</v>
      </c>
      <c r="B17" s="895">
        <v>106.13657160582875</v>
      </c>
      <c r="C17" s="896">
        <v>95.992936677800714</v>
      </c>
      <c r="D17" s="896">
        <v>90.442846631885203</v>
      </c>
      <c r="E17" s="896">
        <v>101.58571045797127</v>
      </c>
      <c r="F17" s="896">
        <v>95.71225914027211</v>
      </c>
      <c r="M17" s="431"/>
      <c r="N17" s="431"/>
      <c r="O17" s="431"/>
      <c r="P17" s="431"/>
      <c r="Q17" s="431"/>
    </row>
    <row r="18" spans="1:17" s="430" customFormat="1" ht="15" customHeight="1">
      <c r="A18" s="899">
        <v>7</v>
      </c>
      <c r="B18" s="895">
        <v>106.52538788582932</v>
      </c>
      <c r="C18" s="896">
        <v>95.557653097007929</v>
      </c>
      <c r="D18" s="896">
        <v>89.704111849302748</v>
      </c>
      <c r="E18" s="896">
        <v>100.77475170006504</v>
      </c>
      <c r="F18" s="896">
        <v>94.601628494488438</v>
      </c>
      <c r="M18" s="431"/>
      <c r="N18" s="431"/>
      <c r="O18" s="431"/>
      <c r="P18" s="431"/>
      <c r="Q18" s="431"/>
    </row>
    <row r="19" spans="1:17" s="430" customFormat="1" ht="15" customHeight="1">
      <c r="A19" s="899">
        <v>8</v>
      </c>
      <c r="B19" s="895">
        <v>107.5346237217433</v>
      </c>
      <c r="C19" s="896">
        <v>96.51394234302245</v>
      </c>
      <c r="D19" s="896">
        <v>89.751504215760335</v>
      </c>
      <c r="E19" s="896">
        <v>102.93171397620321</v>
      </c>
      <c r="F19" s="896">
        <v>95.71960212791501</v>
      </c>
      <c r="M19" s="431"/>
      <c r="N19" s="431"/>
      <c r="O19" s="431"/>
      <c r="P19" s="431"/>
      <c r="Q19" s="431"/>
    </row>
    <row r="20" spans="1:17" s="430" customFormat="1" ht="15" customHeight="1">
      <c r="A20" s="899">
        <v>9</v>
      </c>
      <c r="B20" s="895">
        <v>107.59720708550458</v>
      </c>
      <c r="C20" s="896">
        <v>95.759655783208274</v>
      </c>
      <c r="D20" s="896">
        <v>88.998272703408247</v>
      </c>
      <c r="E20" s="896">
        <v>102.03476310279147</v>
      </c>
      <c r="F20" s="896">
        <v>94.830308208378696</v>
      </c>
      <c r="M20" s="431"/>
      <c r="N20" s="431"/>
      <c r="O20" s="431"/>
      <c r="P20" s="431"/>
      <c r="Q20" s="431"/>
    </row>
    <row r="21" spans="1:17" s="430" customFormat="1" ht="15" customHeight="1">
      <c r="A21" s="899">
        <v>10</v>
      </c>
      <c r="B21" s="895">
        <v>107.75857301549577</v>
      </c>
      <c r="C21" s="896">
        <v>95.681809460842771</v>
      </c>
      <c r="D21" s="896">
        <v>88.792758463016824</v>
      </c>
      <c r="E21" s="896">
        <v>101.98286830981992</v>
      </c>
      <c r="F21" s="896">
        <v>94.640143661845528</v>
      </c>
      <c r="M21" s="431"/>
      <c r="N21" s="431"/>
      <c r="O21" s="431"/>
      <c r="P21" s="431"/>
      <c r="Q21" s="431"/>
    </row>
    <row r="22" spans="1:17" s="430" customFormat="1" ht="15" customHeight="1">
      <c r="A22" s="899">
        <v>11</v>
      </c>
      <c r="B22" s="895">
        <v>107.70664069683548</v>
      </c>
      <c r="C22" s="896">
        <v>95.90374547643836</v>
      </c>
      <c r="D22" s="896">
        <v>89.041627197696187</v>
      </c>
      <c r="E22" s="896">
        <v>101.57933842096716</v>
      </c>
      <c r="F22" s="896">
        <v>94.311119317967609</v>
      </c>
      <c r="M22" s="431"/>
      <c r="N22" s="431"/>
      <c r="O22" s="431"/>
      <c r="P22" s="431"/>
      <c r="Q22" s="431"/>
    </row>
    <row r="23" spans="1:17" s="430" customFormat="1" ht="15" customHeight="1">
      <c r="A23" s="899">
        <v>12</v>
      </c>
      <c r="B23" s="895">
        <v>107.62436432429526</v>
      </c>
      <c r="C23" s="896">
        <v>96.211367907022236</v>
      </c>
      <c r="D23" s="896">
        <v>89.39552722199295</v>
      </c>
      <c r="E23" s="896">
        <v>101.89424028999876</v>
      </c>
      <c r="F23" s="896">
        <v>94.675811494662668</v>
      </c>
      <c r="M23" s="431"/>
      <c r="N23" s="431"/>
      <c r="O23" s="431"/>
      <c r="P23" s="431"/>
      <c r="Q23" s="431"/>
    </row>
    <row r="24" spans="1:17" s="430" customFormat="1" ht="15" customHeight="1">
      <c r="A24" s="894">
        <v>2012</v>
      </c>
      <c r="B24" s="895">
        <v>108.2644431005215</v>
      </c>
      <c r="C24" s="896">
        <v>97.262584291039943</v>
      </c>
      <c r="D24" s="896">
        <v>89.841915860989587</v>
      </c>
      <c r="E24" s="896">
        <v>103.42868718740763</v>
      </c>
      <c r="F24" s="896">
        <v>95.533320865732506</v>
      </c>
      <c r="M24" s="431"/>
      <c r="N24" s="431"/>
      <c r="O24" s="431"/>
      <c r="P24" s="431"/>
      <c r="Q24" s="431"/>
    </row>
    <row r="25" spans="1:17" s="430" customFormat="1" ht="15" customHeight="1">
      <c r="A25" s="899">
        <v>1</v>
      </c>
      <c r="B25" s="895">
        <v>107.45676866200142</v>
      </c>
      <c r="C25" s="896">
        <v>97.890037551711828</v>
      </c>
      <c r="D25" s="896">
        <v>91.097134941418958</v>
      </c>
      <c r="E25" s="896">
        <v>100.89538575013663</v>
      </c>
      <c r="F25" s="896">
        <v>93.893932421787952</v>
      </c>
      <c r="M25" s="431"/>
      <c r="N25" s="431"/>
      <c r="O25" s="431"/>
      <c r="P25" s="431"/>
      <c r="Q25" s="431"/>
    </row>
    <row r="26" spans="1:17" s="430" customFormat="1" ht="15" customHeight="1">
      <c r="A26" s="899">
        <v>2</v>
      </c>
      <c r="B26" s="895">
        <v>107.50936826728726</v>
      </c>
      <c r="C26" s="896">
        <v>98.027659194912928</v>
      </c>
      <c r="D26" s="896">
        <v>91.180574097690595</v>
      </c>
      <c r="E26" s="896">
        <v>102.69242057678426</v>
      </c>
      <c r="F26" s="896">
        <v>95.519508887330431</v>
      </c>
      <c r="M26" s="431"/>
      <c r="N26" s="431"/>
      <c r="O26" s="431"/>
      <c r="P26" s="431"/>
      <c r="Q26" s="431"/>
    </row>
    <row r="27" spans="1:17" s="430" customFormat="1" ht="15" customHeight="1">
      <c r="A27" s="899">
        <v>3</v>
      </c>
      <c r="B27" s="895">
        <v>107.79287726366125</v>
      </c>
      <c r="C27" s="896">
        <v>97.495652980914087</v>
      </c>
      <c r="D27" s="896">
        <v>90.447212706308818</v>
      </c>
      <c r="E27" s="896">
        <v>103.77131444701332</v>
      </c>
      <c r="F27" s="896">
        <v>96.26917573893941</v>
      </c>
      <c r="M27" s="431"/>
      <c r="N27" s="431"/>
      <c r="O27" s="431"/>
      <c r="P27" s="431"/>
      <c r="Q27" s="431"/>
    </row>
    <row r="28" spans="1:17" s="430" customFormat="1" ht="15" customHeight="1">
      <c r="A28" s="899">
        <v>4</v>
      </c>
      <c r="B28" s="895">
        <v>106.16412149604299</v>
      </c>
      <c r="C28" s="896">
        <v>96.485720502761993</v>
      </c>
      <c r="D28" s="896">
        <v>90.883548173436608</v>
      </c>
      <c r="E28" s="896">
        <v>101.74736125779405</v>
      </c>
      <c r="F28" s="896">
        <v>95.839686538155391</v>
      </c>
      <c r="M28" s="431"/>
      <c r="N28" s="431"/>
      <c r="O28" s="431"/>
      <c r="P28" s="431"/>
      <c r="Q28" s="431"/>
    </row>
    <row r="29" spans="1:17" s="430" customFormat="1" ht="15" customHeight="1">
      <c r="A29" s="899">
        <v>5</v>
      </c>
      <c r="B29" s="895">
        <v>108.16105763268345</v>
      </c>
      <c r="C29" s="896">
        <v>97.894996001139504</v>
      </c>
      <c r="D29" s="896">
        <v>90.50854174669071</v>
      </c>
      <c r="E29" s="896">
        <v>103.73746533955823</v>
      </c>
      <c r="F29" s="896">
        <v>95.910180253462556</v>
      </c>
      <c r="M29" s="431"/>
      <c r="N29" s="431"/>
      <c r="O29" s="431"/>
      <c r="P29" s="431"/>
      <c r="Q29" s="431"/>
    </row>
    <row r="30" spans="1:17" s="430" customFormat="1" ht="15" customHeight="1">
      <c r="A30" s="899">
        <v>6</v>
      </c>
      <c r="B30" s="895">
        <v>109.09753235282227</v>
      </c>
      <c r="C30" s="896">
        <v>97.61396316969136</v>
      </c>
      <c r="D30" s="896">
        <v>89.474033980903471</v>
      </c>
      <c r="E30" s="896">
        <v>104.476733102529</v>
      </c>
      <c r="F30" s="896">
        <v>95.764524503313623</v>
      </c>
      <c r="M30" s="431"/>
      <c r="N30" s="431"/>
      <c r="O30" s="431"/>
      <c r="P30" s="431"/>
      <c r="Q30" s="431"/>
    </row>
    <row r="31" spans="1:17" s="430" customFormat="1" ht="15" customHeight="1">
      <c r="A31" s="899">
        <v>7</v>
      </c>
      <c r="B31" s="895">
        <v>108.69068184228824</v>
      </c>
      <c r="C31" s="896">
        <v>96.191506418973773</v>
      </c>
      <c r="D31" s="896">
        <v>88.500232760108219</v>
      </c>
      <c r="E31" s="896">
        <v>103.76099363415189</v>
      </c>
      <c r="F31" s="896">
        <v>95.464479452535414</v>
      </c>
      <c r="M31" s="431"/>
      <c r="N31" s="431"/>
      <c r="O31" s="431"/>
      <c r="P31" s="431"/>
      <c r="Q31" s="431"/>
    </row>
    <row r="32" spans="1:17" s="430" customFormat="1" ht="15" customHeight="1">
      <c r="A32" s="899">
        <v>8</v>
      </c>
      <c r="B32" s="895">
        <v>108.86805554492601</v>
      </c>
      <c r="C32" s="896">
        <v>97.239549007620866</v>
      </c>
      <c r="D32" s="896">
        <v>89.318715688362346</v>
      </c>
      <c r="E32" s="896">
        <v>103.04496805509513</v>
      </c>
      <c r="F32" s="896">
        <v>94.651243231373869</v>
      </c>
      <c r="M32" s="431"/>
      <c r="N32" s="431"/>
      <c r="O32" s="431"/>
      <c r="P32" s="431"/>
      <c r="Q32" s="431"/>
    </row>
    <row r="33" spans="1:17" s="430" customFormat="1" ht="15" customHeight="1">
      <c r="A33" s="899">
        <v>9</v>
      </c>
      <c r="B33" s="895">
        <v>109.18930412469011</v>
      </c>
      <c r="C33" s="896">
        <v>97.698499234857096</v>
      </c>
      <c r="D33" s="896">
        <v>89.476254124020301</v>
      </c>
      <c r="E33" s="896">
        <v>104.59060007639614</v>
      </c>
      <c r="F33" s="896">
        <v>95.788320032663265</v>
      </c>
      <c r="M33" s="431"/>
      <c r="N33" s="431"/>
      <c r="O33" s="431"/>
      <c r="P33" s="431"/>
      <c r="Q33" s="431"/>
    </row>
    <row r="34" spans="1:17" s="430" customFormat="1">
      <c r="A34" s="899">
        <v>10</v>
      </c>
      <c r="B34" s="895">
        <v>108.83345035247788</v>
      </c>
      <c r="C34" s="896">
        <v>96.770906666041611</v>
      </c>
      <c r="D34" s="896">
        <v>88.916510826984336</v>
      </c>
      <c r="E34" s="896">
        <v>103.74038300139583</v>
      </c>
      <c r="F34" s="896">
        <v>95.320310681516403</v>
      </c>
      <c r="M34" s="431"/>
      <c r="N34" s="431"/>
      <c r="O34" s="431"/>
      <c r="P34" s="431"/>
      <c r="Q34" s="431"/>
    </row>
    <row r="35" spans="1:17">
      <c r="A35" s="899">
        <v>11</v>
      </c>
      <c r="B35" s="895">
        <v>108.51161515003272</v>
      </c>
      <c r="C35" s="896">
        <v>96.546563038209555</v>
      </c>
      <c r="D35" s="896">
        <v>88.973482612640325</v>
      </c>
      <c r="E35" s="896">
        <v>103.85751496187422</v>
      </c>
      <c r="F35" s="896">
        <v>95.710965889021608</v>
      </c>
    </row>
    <row r="36" spans="1:17">
      <c r="A36" s="899">
        <v>12</v>
      </c>
      <c r="B36" s="895">
        <v>108.75124390136952</v>
      </c>
      <c r="C36" s="896">
        <v>97.157046259095509</v>
      </c>
      <c r="D36" s="896">
        <v>89.338790779451486</v>
      </c>
      <c r="E36" s="896">
        <v>104.70705164336012</v>
      </c>
      <c r="F36" s="896">
        <v>96.281245057134953</v>
      </c>
    </row>
    <row r="37" spans="1:17">
      <c r="A37" s="894">
        <v>2013</v>
      </c>
      <c r="B37" s="895">
        <v>109.66939048746607</v>
      </c>
      <c r="C37" s="896">
        <v>98.13112276598801</v>
      </c>
      <c r="D37" s="896">
        <v>89.484751081100342</v>
      </c>
      <c r="E37" s="896">
        <v>103.88480933916775</v>
      </c>
      <c r="F37" s="896">
        <v>94.732810244750198</v>
      </c>
      <c r="H37" s="433"/>
      <c r="I37" s="433"/>
      <c r="J37" s="433"/>
      <c r="K37" s="433"/>
      <c r="L37" s="433"/>
      <c r="M37" s="433"/>
    </row>
    <row r="38" spans="1:17" s="430" customFormat="1" ht="15" customHeight="1">
      <c r="A38" s="899">
        <v>1</v>
      </c>
      <c r="B38" s="895">
        <v>108.43531863625724</v>
      </c>
      <c r="C38" s="896">
        <v>97.793122960546057</v>
      </c>
      <c r="D38" s="896">
        <v>90.185673994826288</v>
      </c>
      <c r="E38" s="896">
        <v>103.99553150931698</v>
      </c>
      <c r="F38" s="896">
        <v>95.905589449288755</v>
      </c>
      <c r="M38" s="431"/>
      <c r="N38" s="431"/>
      <c r="O38" s="431"/>
      <c r="P38" s="431"/>
      <c r="Q38" s="431"/>
    </row>
    <row r="39" spans="1:17">
      <c r="A39" s="899">
        <v>2</v>
      </c>
      <c r="B39" s="895">
        <v>108.42396447607412</v>
      </c>
      <c r="C39" s="896">
        <v>97.761802845985088</v>
      </c>
      <c r="D39" s="896">
        <v>90.166231532290226</v>
      </c>
      <c r="E39" s="896">
        <v>103.35417486839599</v>
      </c>
      <c r="F39" s="896">
        <v>95.3241060385715</v>
      </c>
      <c r="H39" s="433"/>
      <c r="I39" s="433"/>
      <c r="J39" s="433"/>
      <c r="K39" s="433"/>
      <c r="L39" s="433"/>
    </row>
    <row r="40" spans="1:17">
      <c r="A40" s="899">
        <v>3</v>
      </c>
      <c r="B40" s="895">
        <v>108.14531979665162</v>
      </c>
      <c r="C40" s="896">
        <v>96.808235375522486</v>
      </c>
      <c r="D40" s="896">
        <v>89.516805311180789</v>
      </c>
      <c r="E40" s="896">
        <v>102.89256339868039</v>
      </c>
      <c r="F40" s="896">
        <v>95.142872194702349</v>
      </c>
      <c r="H40" s="433"/>
      <c r="I40" s="433"/>
      <c r="J40" s="433"/>
      <c r="K40" s="433"/>
      <c r="L40" s="433"/>
    </row>
    <row r="41" spans="1:17">
      <c r="A41" s="899">
        <v>4</v>
      </c>
      <c r="B41" s="895">
        <v>108.3754543545005</v>
      </c>
      <c r="C41" s="896">
        <v>97.950071025880703</v>
      </c>
      <c r="D41" s="896">
        <v>90.380309461478276</v>
      </c>
      <c r="E41" s="896">
        <v>103.86713622261206</v>
      </c>
      <c r="F41" s="896">
        <v>95.840092981625205</v>
      </c>
      <c r="H41" s="433"/>
      <c r="I41" s="433"/>
      <c r="J41" s="433"/>
      <c r="K41" s="433"/>
      <c r="L41" s="433"/>
    </row>
    <row r="42" spans="1:17">
      <c r="A42" s="899">
        <v>5</v>
      </c>
      <c r="B42" s="895">
        <v>108.32073538670399</v>
      </c>
      <c r="C42" s="896">
        <v>97.758514113811714</v>
      </c>
      <c r="D42" s="896">
        <v>90.249123369422065</v>
      </c>
      <c r="E42" s="896">
        <v>102.94312390983512</v>
      </c>
      <c r="F42" s="896">
        <v>95.035473625921355</v>
      </c>
      <c r="H42" s="433"/>
      <c r="I42" s="433"/>
      <c r="J42" s="433"/>
      <c r="K42" s="433"/>
      <c r="L42" s="433"/>
    </row>
    <row r="43" spans="1:17">
      <c r="A43" s="899">
        <v>6</v>
      </c>
      <c r="B43" s="895">
        <v>109.65846649796197</v>
      </c>
      <c r="C43" s="896">
        <v>98.394283052299556</v>
      </c>
      <c r="D43" s="896">
        <v>89.727940025614203</v>
      </c>
      <c r="E43" s="896">
        <v>104.4390600683242</v>
      </c>
      <c r="F43" s="896">
        <v>95.24030693085173</v>
      </c>
      <c r="H43" s="433"/>
      <c r="I43" s="433"/>
      <c r="J43" s="433"/>
      <c r="K43" s="433"/>
      <c r="L43" s="433"/>
    </row>
    <row r="44" spans="1:17">
      <c r="A44" s="899">
        <v>7</v>
      </c>
      <c r="B44" s="895">
        <v>109.80397277493745</v>
      </c>
      <c r="C44" s="896">
        <v>97.648598463161392</v>
      </c>
      <c r="D44" s="896">
        <v>88.929932128511751</v>
      </c>
      <c r="E44" s="896">
        <v>104.001000606087</v>
      </c>
      <c r="F44" s="896">
        <v>94.715152810777937</v>
      </c>
      <c r="H44" s="433"/>
      <c r="I44" s="433"/>
      <c r="J44" s="433"/>
      <c r="K44" s="433"/>
      <c r="L44" s="433"/>
    </row>
    <row r="45" spans="1:17">
      <c r="A45" s="899">
        <v>8</v>
      </c>
      <c r="B45" s="895">
        <v>110.71864898596391</v>
      </c>
      <c r="C45" s="896">
        <v>98.773330568648873</v>
      </c>
      <c r="D45" s="896">
        <v>89.2111053316507</v>
      </c>
      <c r="E45" s="896">
        <v>103.24194674724427</v>
      </c>
      <c r="F45" s="896">
        <v>93.24711572332545</v>
      </c>
      <c r="H45" s="433"/>
      <c r="I45" s="433"/>
      <c r="J45" s="433"/>
      <c r="K45" s="433"/>
      <c r="L45" s="433"/>
    </row>
    <row r="46" spans="1:17">
      <c r="A46" s="899">
        <v>9</v>
      </c>
      <c r="B46" s="895">
        <v>110.83524095567206</v>
      </c>
      <c r="C46" s="896">
        <v>98.535756331307255</v>
      </c>
      <c r="D46" s="896">
        <v>88.902911638651176</v>
      </c>
      <c r="E46" s="896">
        <v>105.09070880209562</v>
      </c>
      <c r="F46" s="896">
        <v>94.817052677429615</v>
      </c>
      <c r="H46" s="433"/>
      <c r="I46" s="433"/>
      <c r="J46" s="433"/>
      <c r="K46" s="433"/>
      <c r="L46" s="433"/>
    </row>
    <row r="47" spans="1:17">
      <c r="A47" s="899">
        <v>10</v>
      </c>
      <c r="B47" s="895">
        <v>110.91459132430654</v>
      </c>
      <c r="C47" s="896">
        <v>98.374888394888657</v>
      </c>
      <c r="D47" s="896">
        <v>88.694271168747605</v>
      </c>
      <c r="E47" s="896">
        <v>104.3111326159915</v>
      </c>
      <c r="F47" s="896">
        <v>94.046357084788795</v>
      </c>
      <c r="H47" s="433"/>
      <c r="I47" s="433"/>
      <c r="J47" s="433"/>
      <c r="K47" s="433"/>
      <c r="L47" s="433"/>
    </row>
    <row r="48" spans="1:17">
      <c r="A48" s="899">
        <v>11</v>
      </c>
      <c r="B48" s="895">
        <v>111.03988105338883</v>
      </c>
      <c r="C48" s="896">
        <v>98.5700786226556</v>
      </c>
      <c r="D48" s="896">
        <v>88.769978576672244</v>
      </c>
      <c r="E48" s="896">
        <v>103.8714151822647</v>
      </c>
      <c r="F48" s="896">
        <v>93.544242119930345</v>
      </c>
      <c r="H48" s="433"/>
      <c r="I48" s="433"/>
      <c r="J48" s="433"/>
      <c r="K48" s="433"/>
      <c r="L48" s="433"/>
    </row>
    <row r="49" spans="1:12">
      <c r="A49" s="899">
        <v>12</v>
      </c>
      <c r="B49" s="895">
        <v>111.4899693316098</v>
      </c>
      <c r="C49" s="896">
        <v>99.330611361252068</v>
      </c>
      <c r="D49" s="896">
        <v>89.093765077473847</v>
      </c>
      <c r="E49" s="896">
        <v>104.74088497475707</v>
      </c>
      <c r="F49" s="896">
        <v>93.946464962441041</v>
      </c>
      <c r="H49" s="433"/>
      <c r="I49" s="433"/>
      <c r="J49" s="433"/>
      <c r="K49" s="433"/>
      <c r="L49" s="433"/>
    </row>
    <row r="50" spans="1:12">
      <c r="A50" s="894">
        <v>2014</v>
      </c>
      <c r="B50" s="895"/>
      <c r="C50" s="896"/>
      <c r="D50" s="896"/>
      <c r="E50" s="896"/>
      <c r="F50" s="896"/>
      <c r="H50" s="433"/>
      <c r="I50" s="433"/>
      <c r="J50" s="433"/>
      <c r="K50" s="433"/>
      <c r="L50" s="433"/>
    </row>
    <row r="51" spans="1:12">
      <c r="A51" s="900">
        <v>1</v>
      </c>
      <c r="B51" s="901">
        <v>112.23332911144841</v>
      </c>
      <c r="C51" s="902">
        <v>100.43553010436308</v>
      </c>
      <c r="D51" s="902">
        <v>89.488150177412948</v>
      </c>
      <c r="E51" s="902">
        <v>104.76284883794831</v>
      </c>
      <c r="F51" s="902">
        <v>93.343795169720153</v>
      </c>
      <c r="H51" s="433"/>
      <c r="I51" s="433"/>
      <c r="J51" s="433"/>
      <c r="K51" s="433"/>
      <c r="L51" s="433"/>
    </row>
    <row r="52" spans="1:12">
      <c r="A52" s="886" t="s">
        <v>372</v>
      </c>
      <c r="B52" s="433"/>
      <c r="C52" s="433"/>
      <c r="D52" s="433"/>
      <c r="E52" s="433"/>
      <c r="H52" s="433"/>
      <c r="I52" s="433"/>
      <c r="J52" s="433"/>
      <c r="K52" s="433"/>
      <c r="L52" s="433"/>
    </row>
    <row r="53" spans="1:12">
      <c r="B53" s="433"/>
      <c r="C53" s="433"/>
      <c r="D53" s="433"/>
      <c r="E53" s="433"/>
      <c r="H53" s="433"/>
      <c r="I53" s="433"/>
      <c r="J53" s="433"/>
      <c r="K53" s="433"/>
      <c r="L53" s="433"/>
    </row>
    <row r="54" spans="1:12">
      <c r="B54" s="433"/>
      <c r="C54" s="433"/>
      <c r="D54" s="433"/>
      <c r="E54" s="433"/>
      <c r="H54" s="433"/>
      <c r="I54" s="433"/>
      <c r="J54" s="433"/>
      <c r="K54" s="433"/>
      <c r="L54" s="433"/>
    </row>
    <row r="55" spans="1:12">
      <c r="B55" s="433"/>
      <c r="C55" s="433"/>
      <c r="D55" s="433"/>
      <c r="E55" s="433"/>
      <c r="H55" s="433"/>
      <c r="I55" s="433"/>
      <c r="J55" s="433"/>
      <c r="K55" s="433"/>
      <c r="L55" s="433"/>
    </row>
    <row r="56" spans="1:12">
      <c r="B56" s="433"/>
      <c r="C56" s="433"/>
      <c r="D56" s="433"/>
      <c r="E56" s="433"/>
      <c r="H56" s="433"/>
      <c r="I56" s="433"/>
      <c r="J56" s="433"/>
      <c r="K56" s="433"/>
      <c r="L56" s="433"/>
    </row>
    <row r="57" spans="1:12">
      <c r="B57" s="433"/>
      <c r="C57" s="434"/>
      <c r="D57" s="433"/>
      <c r="E57" s="433"/>
      <c r="H57" s="433"/>
      <c r="I57" s="433"/>
      <c r="J57" s="433"/>
      <c r="K57" s="433"/>
      <c r="L57" s="433"/>
    </row>
    <row r="58" spans="1:12">
      <c r="B58" s="433"/>
      <c r="C58" s="433"/>
      <c r="D58" s="433"/>
      <c r="E58" s="433"/>
      <c r="F58" s="433"/>
      <c r="H58" s="433"/>
      <c r="I58" s="433"/>
      <c r="J58" s="433"/>
      <c r="K58" s="433"/>
      <c r="L58" s="433"/>
    </row>
    <row r="59" spans="1:12">
      <c r="B59" s="433"/>
      <c r="C59" s="433"/>
      <c r="D59" s="433"/>
      <c r="E59" s="433"/>
      <c r="F59" s="433"/>
      <c r="H59" s="433"/>
      <c r="I59" s="433"/>
      <c r="J59" s="433"/>
      <c r="K59" s="433"/>
      <c r="L59" s="433"/>
    </row>
    <row r="60" spans="1:12">
      <c r="B60" s="433"/>
      <c r="C60" s="433"/>
      <c r="D60" s="433"/>
      <c r="E60" s="433"/>
      <c r="F60" s="433"/>
      <c r="H60" s="433"/>
      <c r="I60" s="433"/>
      <c r="J60" s="433"/>
      <c r="K60" s="433"/>
      <c r="L60" s="433"/>
    </row>
    <row r="61" spans="1:12">
      <c r="B61" s="433"/>
      <c r="C61" s="433"/>
      <c r="D61" s="433"/>
      <c r="E61" s="433"/>
      <c r="F61" s="433"/>
      <c r="H61" s="433"/>
      <c r="I61" s="433"/>
      <c r="J61" s="433"/>
      <c r="K61" s="433"/>
      <c r="L61" s="433"/>
    </row>
    <row r="62" spans="1:12">
      <c r="B62" s="433"/>
      <c r="C62" s="433"/>
      <c r="D62" s="433"/>
      <c r="E62" s="433"/>
      <c r="F62" s="433"/>
      <c r="H62" s="433"/>
      <c r="I62" s="433"/>
      <c r="J62" s="433"/>
      <c r="K62" s="433"/>
      <c r="L62" s="433"/>
    </row>
    <row r="63" spans="1:12">
      <c r="B63" s="433"/>
      <c r="C63" s="433"/>
      <c r="D63" s="433"/>
      <c r="E63" s="433"/>
      <c r="F63" s="433"/>
      <c r="H63" s="433"/>
      <c r="I63" s="433"/>
      <c r="J63" s="433"/>
      <c r="K63" s="433"/>
      <c r="L63" s="433"/>
    </row>
    <row r="64" spans="1:12">
      <c r="B64" s="433"/>
      <c r="C64" s="433"/>
      <c r="D64" s="433"/>
      <c r="E64" s="433"/>
      <c r="F64" s="433"/>
      <c r="H64" s="433"/>
      <c r="I64" s="433"/>
      <c r="J64" s="433"/>
      <c r="K64" s="433"/>
      <c r="L64" s="433"/>
    </row>
    <row r="65" spans="2:12">
      <c r="B65" s="433"/>
      <c r="C65" s="433"/>
      <c r="D65" s="433"/>
      <c r="E65" s="433"/>
      <c r="F65" s="433"/>
      <c r="H65" s="433"/>
      <c r="I65" s="433"/>
      <c r="J65" s="433"/>
      <c r="K65" s="433"/>
      <c r="L65" s="433"/>
    </row>
    <row r="66" spans="2:12">
      <c r="B66" s="433"/>
      <c r="C66" s="433"/>
      <c r="D66" s="433"/>
      <c r="E66" s="433"/>
      <c r="F66" s="433"/>
      <c r="H66" s="433"/>
      <c r="I66" s="433"/>
      <c r="J66" s="433"/>
      <c r="K66" s="433"/>
      <c r="L66" s="433"/>
    </row>
    <row r="67" spans="2:12">
      <c r="B67" s="433"/>
      <c r="C67" s="433"/>
      <c r="D67" s="433"/>
      <c r="E67" s="433"/>
      <c r="F67" s="433"/>
      <c r="H67" s="433"/>
      <c r="I67" s="433"/>
      <c r="J67" s="433"/>
      <c r="K67" s="433"/>
      <c r="L67" s="433"/>
    </row>
    <row r="68" spans="2:12">
      <c r="B68" s="433"/>
      <c r="C68" s="433"/>
      <c r="D68" s="433"/>
      <c r="E68" s="433"/>
      <c r="F68" s="433"/>
      <c r="H68" s="433"/>
      <c r="I68" s="433"/>
      <c r="J68" s="433"/>
      <c r="K68" s="433"/>
      <c r="L68" s="433"/>
    </row>
    <row r="69" spans="2:12">
      <c r="B69" s="433"/>
      <c r="C69" s="433"/>
      <c r="D69" s="433"/>
      <c r="E69" s="433"/>
      <c r="F69" s="433"/>
      <c r="H69" s="433"/>
      <c r="I69" s="433"/>
      <c r="J69" s="433"/>
      <c r="K69" s="433"/>
      <c r="L69" s="433"/>
    </row>
    <row r="70" spans="2:12">
      <c r="B70" s="435"/>
      <c r="C70" s="435"/>
      <c r="D70" s="435"/>
      <c r="E70" s="435"/>
      <c r="F70" s="435"/>
    </row>
    <row r="71" spans="2:12">
      <c r="B71" s="435"/>
      <c r="C71" s="435"/>
      <c r="D71" s="435"/>
      <c r="E71" s="435"/>
      <c r="F71" s="435"/>
    </row>
    <row r="72" spans="2:12">
      <c r="B72" s="435"/>
      <c r="C72" s="435"/>
      <c r="D72" s="435"/>
      <c r="E72" s="435"/>
      <c r="F72" s="435"/>
    </row>
    <row r="73" spans="2:12">
      <c r="B73" s="435"/>
      <c r="C73" s="435"/>
      <c r="D73" s="435"/>
      <c r="E73" s="435"/>
      <c r="F73" s="435"/>
    </row>
    <row r="74" spans="2:12">
      <c r="B74" s="435"/>
      <c r="C74" s="435"/>
      <c r="D74" s="435"/>
      <c r="E74" s="435"/>
      <c r="F74" s="435"/>
    </row>
    <row r="75" spans="2:12">
      <c r="B75" s="435"/>
      <c r="C75" s="435"/>
      <c r="D75" s="435"/>
      <c r="E75" s="435"/>
      <c r="F75" s="435"/>
    </row>
    <row r="76" spans="2:12">
      <c r="B76" s="435"/>
      <c r="C76" s="435"/>
      <c r="D76" s="435"/>
      <c r="E76" s="435"/>
      <c r="F76" s="435"/>
    </row>
    <row r="77" spans="2:12">
      <c r="B77" s="435"/>
      <c r="C77" s="435"/>
      <c r="D77" s="435"/>
      <c r="E77" s="435"/>
      <c r="F77" s="435"/>
    </row>
    <row r="78" spans="2:12">
      <c r="B78" s="435"/>
      <c r="C78" s="435"/>
      <c r="D78" s="435"/>
      <c r="E78" s="435"/>
      <c r="F78" s="435"/>
    </row>
    <row r="79" spans="2:12">
      <c r="B79" s="435"/>
      <c r="C79" s="435"/>
      <c r="D79" s="435"/>
      <c r="E79" s="435"/>
      <c r="F79" s="435"/>
    </row>
    <row r="80" spans="2:12">
      <c r="B80" s="435"/>
      <c r="C80" s="435"/>
      <c r="D80" s="435"/>
      <c r="E80" s="435"/>
      <c r="F80" s="435"/>
    </row>
    <row r="81" spans="2:6">
      <c r="B81" s="435"/>
      <c r="C81" s="435"/>
      <c r="D81" s="435"/>
      <c r="E81" s="435"/>
      <c r="F81" s="435"/>
    </row>
    <row r="82" spans="2:6">
      <c r="B82" s="436"/>
      <c r="C82" s="437"/>
      <c r="D82" s="437"/>
      <c r="E82" s="437"/>
      <c r="F82" s="437"/>
    </row>
    <row r="83" spans="2:6">
      <c r="B83" s="437"/>
      <c r="C83" s="437"/>
      <c r="D83" s="437"/>
      <c r="E83" s="437"/>
      <c r="F83" s="437"/>
    </row>
    <row r="84" spans="2:6">
      <c r="B84" s="437"/>
      <c r="C84" s="437"/>
      <c r="D84" s="437"/>
      <c r="E84" s="437"/>
      <c r="F84" s="437"/>
    </row>
    <row r="85" spans="2:6">
      <c r="B85" s="437"/>
      <c r="C85" s="437"/>
      <c r="D85" s="437"/>
      <c r="E85" s="437"/>
      <c r="F85" s="437"/>
    </row>
    <row r="86" spans="2:6">
      <c r="B86" s="437"/>
      <c r="C86" s="437"/>
      <c r="D86" s="437"/>
      <c r="E86" s="437"/>
      <c r="F86" s="437"/>
    </row>
    <row r="87" spans="2:6">
      <c r="B87" s="437"/>
      <c r="C87" s="437"/>
      <c r="D87" s="437"/>
      <c r="E87" s="437"/>
      <c r="F87" s="437"/>
    </row>
    <row r="88" spans="2:6">
      <c r="B88" s="437"/>
      <c r="C88" s="437"/>
      <c r="D88" s="437"/>
      <c r="E88" s="437"/>
      <c r="F88" s="437"/>
    </row>
    <row r="89" spans="2:6">
      <c r="B89" s="437"/>
      <c r="C89" s="437"/>
      <c r="D89" s="437"/>
      <c r="E89" s="437"/>
      <c r="F89" s="437"/>
    </row>
    <row r="90" spans="2:6">
      <c r="B90" s="437"/>
      <c r="C90" s="437"/>
      <c r="D90" s="437"/>
      <c r="E90" s="437"/>
      <c r="F90" s="437"/>
    </row>
    <row r="91" spans="2:6">
      <c r="B91" s="437"/>
      <c r="C91" s="437"/>
      <c r="D91" s="437"/>
      <c r="E91" s="437"/>
      <c r="F91" s="437"/>
    </row>
    <row r="92" spans="2:6">
      <c r="B92" s="437"/>
      <c r="C92" s="437"/>
      <c r="D92" s="437"/>
      <c r="E92" s="437"/>
      <c r="F92" s="437"/>
    </row>
    <row r="93" spans="2:6">
      <c r="B93" s="437"/>
      <c r="C93" s="437"/>
      <c r="D93" s="437"/>
      <c r="E93" s="437"/>
      <c r="F93" s="437"/>
    </row>
    <row r="94" spans="2:6">
      <c r="B94" s="437"/>
      <c r="C94" s="437"/>
      <c r="D94" s="437"/>
      <c r="E94" s="437"/>
      <c r="F94" s="437"/>
    </row>
    <row r="95" spans="2:6">
      <c r="B95" s="437"/>
      <c r="C95" s="437"/>
      <c r="D95" s="437"/>
      <c r="E95" s="437"/>
      <c r="F95" s="437"/>
    </row>
    <row r="96" spans="2:6">
      <c r="B96" s="437"/>
      <c r="C96" s="437"/>
      <c r="D96" s="437"/>
      <c r="E96" s="437"/>
      <c r="F96" s="437"/>
    </row>
    <row r="97" spans="2:6">
      <c r="B97" s="437"/>
      <c r="C97" s="437"/>
      <c r="D97" s="437"/>
      <c r="E97" s="437"/>
      <c r="F97" s="437"/>
    </row>
    <row r="98" spans="2:6">
      <c r="B98" s="437"/>
      <c r="C98" s="437"/>
      <c r="D98" s="437"/>
      <c r="E98" s="437"/>
      <c r="F98" s="437"/>
    </row>
  </sheetData>
  <mergeCells count="2">
    <mergeCell ref="A1:F1"/>
    <mergeCell ref="B3:F3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5"/>
  <sheetViews>
    <sheetView zoomScaleNormal="100" workbookViewId="0">
      <selection activeCell="M28" sqref="M28"/>
    </sheetView>
  </sheetViews>
  <sheetFormatPr defaultRowHeight="12.75"/>
  <cols>
    <col min="1" max="1" width="12.28515625" style="422" customWidth="1"/>
    <col min="2" max="9" width="13.42578125" style="422" customWidth="1"/>
    <col min="10" max="14" width="9.140625" style="422"/>
    <col min="15" max="18" width="12.5703125" style="422" bestFit="1" customWidth="1"/>
    <col min="19" max="16384" width="9.140625" style="422"/>
  </cols>
  <sheetData>
    <row r="1" spans="1:18" s="440" customFormat="1" ht="15">
      <c r="A1" s="835" t="s">
        <v>388</v>
      </c>
      <c r="B1" s="835"/>
      <c r="C1" s="835"/>
      <c r="D1" s="835"/>
      <c r="E1" s="835"/>
      <c r="F1" s="835"/>
      <c r="G1" s="835"/>
      <c r="H1" s="835"/>
      <c r="I1" s="835"/>
    </row>
    <row r="2" spans="1:18" ht="15.75" customHeight="1">
      <c r="A2" s="903"/>
      <c r="B2" s="904" t="s">
        <v>389</v>
      </c>
      <c r="C2" s="905"/>
      <c r="D2" s="905"/>
      <c r="E2" s="905"/>
      <c r="F2" s="904" t="s">
        <v>390</v>
      </c>
      <c r="G2" s="905"/>
      <c r="H2" s="905"/>
      <c r="I2" s="905"/>
    </row>
    <row r="3" spans="1:18" ht="15.75" customHeight="1" thickBot="1">
      <c r="A3" s="906"/>
      <c r="B3" s="907" t="s">
        <v>391</v>
      </c>
      <c r="C3" s="908" t="s">
        <v>392</v>
      </c>
      <c r="D3" s="908" t="s">
        <v>393</v>
      </c>
      <c r="E3" s="908" t="s">
        <v>394</v>
      </c>
      <c r="F3" s="907" t="s">
        <v>391</v>
      </c>
      <c r="G3" s="908" t="s">
        <v>392</v>
      </c>
      <c r="H3" s="908" t="s">
        <v>393</v>
      </c>
      <c r="I3" s="908" t="s">
        <v>394</v>
      </c>
    </row>
    <row r="4" spans="1:18" ht="15" customHeight="1" thickTop="1">
      <c r="A4" s="909">
        <v>2004</v>
      </c>
      <c r="B4" s="910">
        <v>39.73370712841534</v>
      </c>
      <c r="C4" s="911">
        <v>90.429830601092817</v>
      </c>
      <c r="D4" s="911">
        <v>49.410537704917999</v>
      </c>
      <c r="E4" s="911">
        <v>61.337687704918004</v>
      </c>
      <c r="F4" s="910">
        <v>39.708548999999998</v>
      </c>
      <c r="G4" s="911">
        <v>86.4983</v>
      </c>
      <c r="H4" s="911">
        <v>45.067599999999999</v>
      </c>
      <c r="I4" s="911">
        <v>61.31</v>
      </c>
    </row>
    <row r="5" spans="1:18" ht="15" customHeight="1">
      <c r="A5" s="909">
        <v>2005</v>
      </c>
      <c r="B5" s="910">
        <v>39.587149931506886</v>
      </c>
      <c r="C5" s="911">
        <v>89.618634246575382</v>
      </c>
      <c r="D5" s="911">
        <v>49.291916438356139</v>
      </c>
      <c r="E5" s="911">
        <v>61.295807945205318</v>
      </c>
      <c r="F5" s="910">
        <v>39.340170999999998</v>
      </c>
      <c r="G5" s="911">
        <v>89.271699999999996</v>
      </c>
      <c r="H5" s="911">
        <v>51.858899999999998</v>
      </c>
      <c r="I5" s="911">
        <v>61.177900000000001</v>
      </c>
    </row>
    <row r="6" spans="1:18" ht="15" customHeight="1">
      <c r="A6" s="909">
        <v>2006</v>
      </c>
      <c r="B6" s="910">
        <v>38.898086926027403</v>
      </c>
      <c r="C6" s="911">
        <v>89.761055616438341</v>
      </c>
      <c r="D6" s="911">
        <v>48.785414520547931</v>
      </c>
      <c r="E6" s="911">
        <v>61.188521643835585</v>
      </c>
      <c r="F6" s="910">
        <v>38.069637</v>
      </c>
      <c r="G6" s="911">
        <v>91.100700000000003</v>
      </c>
      <c r="H6" s="911">
        <v>46.449599999999997</v>
      </c>
      <c r="I6" s="911">
        <v>61.174100000000003</v>
      </c>
    </row>
    <row r="7" spans="1:18" ht="15" customHeight="1">
      <c r="A7" s="909">
        <v>2007</v>
      </c>
      <c r="B7" s="910">
        <v>37.253402610958894</v>
      </c>
      <c r="C7" s="911">
        <v>89.432353150684918</v>
      </c>
      <c r="D7" s="911">
        <v>44.718370958904124</v>
      </c>
      <c r="E7" s="911">
        <v>61.183847123287649</v>
      </c>
      <c r="F7" s="910">
        <v>36.859552000000001</v>
      </c>
      <c r="G7" s="911">
        <v>83.290099999999995</v>
      </c>
      <c r="H7" s="911">
        <v>41.656399999999998</v>
      </c>
      <c r="I7" s="911">
        <v>61.201599999999999</v>
      </c>
    </row>
    <row r="8" spans="1:18" ht="15" customHeight="1">
      <c r="A8" s="909">
        <v>2008</v>
      </c>
      <c r="B8" s="910">
        <v>38.63002703825137</v>
      </c>
      <c r="C8" s="911">
        <v>77.126486885245967</v>
      </c>
      <c r="D8" s="911">
        <v>41.864577595628418</v>
      </c>
      <c r="E8" s="911">
        <v>61.26543442622944</v>
      </c>
      <c r="F8" s="910">
        <v>41.042772000000006</v>
      </c>
      <c r="G8" s="911">
        <v>63.038699999999999</v>
      </c>
      <c r="H8" s="911">
        <v>43.561</v>
      </c>
      <c r="I8" s="911">
        <v>61.412300000000002</v>
      </c>
    </row>
    <row r="9" spans="1:18" ht="15" customHeight="1">
      <c r="A9" s="909">
        <v>2009</v>
      </c>
      <c r="B9" s="910">
        <v>40.576902630136956</v>
      </c>
      <c r="C9" s="911">
        <v>68.804097808219225</v>
      </c>
      <c r="D9" s="911">
        <v>44.076619726027396</v>
      </c>
      <c r="E9" s="911">
        <v>61.2727621917807</v>
      </c>
      <c r="F9" s="910">
        <v>41.116548000000002</v>
      </c>
      <c r="G9" s="911">
        <v>67.669499999999999</v>
      </c>
      <c r="H9" s="911">
        <v>42.665100000000002</v>
      </c>
      <c r="I9" s="911">
        <v>61.173200000000001</v>
      </c>
    </row>
    <row r="10" spans="1:18" ht="15" customHeight="1">
      <c r="A10" s="909">
        <v>2010</v>
      </c>
      <c r="B10" s="910">
        <v>44.595590010958887</v>
      </c>
      <c r="C10" s="911">
        <v>71.71503945205481</v>
      </c>
      <c r="D10" s="911">
        <v>46.457443287671197</v>
      </c>
      <c r="E10" s="911">
        <v>61.514998630137015</v>
      </c>
      <c r="F10" s="910">
        <v>49.302599999999998</v>
      </c>
      <c r="G10" s="911">
        <v>71.500799999999998</v>
      </c>
      <c r="H10" s="911">
        <v>46.314</v>
      </c>
      <c r="I10" s="911">
        <v>61.505000000000003</v>
      </c>
    </row>
    <row r="11" spans="1:18" ht="15" customHeight="1">
      <c r="A11" s="909">
        <v>2011</v>
      </c>
      <c r="B11" s="910">
        <v>49.98811452054796</v>
      </c>
      <c r="C11" s="911">
        <v>70.893128493150613</v>
      </c>
      <c r="D11" s="911">
        <v>44.228144657534266</v>
      </c>
      <c r="E11" s="911">
        <v>61.52892410958907</v>
      </c>
      <c r="F11" s="910">
        <v>50.596400000000003</v>
      </c>
      <c r="G11" s="911">
        <v>73.632199999999997</v>
      </c>
      <c r="H11" s="911">
        <v>47.534599999999998</v>
      </c>
      <c r="I11" s="911">
        <v>61.505000000000003</v>
      </c>
      <c r="O11" s="441"/>
      <c r="P11" s="441"/>
      <c r="Q11" s="441"/>
      <c r="R11" s="441"/>
    </row>
    <row r="12" spans="1:18" ht="15" customHeight="1">
      <c r="A12" s="912">
        <v>1</v>
      </c>
      <c r="B12" s="910">
        <v>48.180867741935486</v>
      </c>
      <c r="C12" s="911">
        <v>72.470232258064527</v>
      </c>
      <c r="D12" s="911">
        <v>45.985793548387107</v>
      </c>
      <c r="E12" s="911">
        <v>61.511635483870975</v>
      </c>
      <c r="F12" s="910">
        <v>47.523600000000002</v>
      </c>
      <c r="G12" s="911">
        <v>71.442700000000002</v>
      </c>
      <c r="H12" s="911">
        <v>44.861400000000003</v>
      </c>
      <c r="I12" s="911">
        <v>61.505000000000003</v>
      </c>
      <c r="O12" s="441"/>
      <c r="P12" s="441"/>
      <c r="Q12" s="441"/>
      <c r="R12" s="441"/>
    </row>
    <row r="13" spans="1:18" ht="15" customHeight="1">
      <c r="A13" s="912">
        <v>2</v>
      </c>
      <c r="B13" s="910">
        <v>47.408342857142841</v>
      </c>
      <c r="C13" s="911">
        <v>72.638032142857142</v>
      </c>
      <c r="D13" s="911">
        <v>45.095114285714295</v>
      </c>
      <c r="E13" s="911">
        <v>61.50749642857145</v>
      </c>
      <c r="F13" s="910">
        <v>48.054499999999997</v>
      </c>
      <c r="G13" s="911">
        <v>71.910399999999996</v>
      </c>
      <c r="H13" s="911">
        <v>44.691899999999997</v>
      </c>
      <c r="I13" s="911">
        <v>61.505000000000003</v>
      </c>
      <c r="O13" s="441"/>
      <c r="P13" s="441"/>
      <c r="Q13" s="441"/>
      <c r="R13" s="441"/>
    </row>
    <row r="14" spans="1:18" ht="15" customHeight="1">
      <c r="A14" s="912">
        <v>3</v>
      </c>
      <c r="B14" s="910">
        <v>47.822887096774195</v>
      </c>
      <c r="C14" s="911">
        <v>71.0588129032258</v>
      </c>
      <c r="D14" s="911">
        <v>43.990564516129041</v>
      </c>
      <c r="E14" s="911">
        <v>61.518312903225791</v>
      </c>
      <c r="F14" s="910">
        <v>47.345599999999997</v>
      </c>
      <c r="G14" s="911">
        <v>69.9923</v>
      </c>
      <c r="H14" s="911">
        <v>43.659500000000001</v>
      </c>
      <c r="I14" s="911">
        <v>61.516199999999998</v>
      </c>
      <c r="O14" s="441"/>
      <c r="P14" s="441"/>
      <c r="Q14" s="441"/>
      <c r="R14" s="441"/>
    </row>
    <row r="15" spans="1:18" ht="15" customHeight="1">
      <c r="A15" s="912">
        <v>4</v>
      </c>
      <c r="B15" s="910">
        <v>47.422209999999993</v>
      </c>
      <c r="C15" s="911">
        <v>69.707963333333339</v>
      </c>
      <c r="D15" s="911">
        <v>42.638343333333339</v>
      </c>
      <c r="E15" s="911">
        <v>61.520016666666656</v>
      </c>
      <c r="F15" s="910">
        <v>47.806399999999996</v>
      </c>
      <c r="G15" s="911">
        <v>68.983400000000003</v>
      </c>
      <c r="H15" s="911">
        <v>41.3947</v>
      </c>
      <c r="I15" s="911">
        <v>61.512500000000003</v>
      </c>
      <c r="O15" s="441"/>
      <c r="P15" s="441"/>
      <c r="Q15" s="441"/>
      <c r="R15" s="441"/>
    </row>
    <row r="16" spans="1:18" ht="15" customHeight="1">
      <c r="A16" s="912">
        <v>5</v>
      </c>
      <c r="B16" s="910">
        <v>49.004919354838705</v>
      </c>
      <c r="C16" s="911">
        <v>70.042993548387088</v>
      </c>
      <c r="D16" s="911">
        <v>42.826600000000006</v>
      </c>
      <c r="E16" s="911">
        <v>61.529683870967752</v>
      </c>
      <c r="F16" s="910">
        <v>50.723700000000001</v>
      </c>
      <c r="G16" s="911">
        <v>71.057699999999997</v>
      </c>
      <c r="H16" s="911">
        <v>43.171300000000002</v>
      </c>
      <c r="I16" s="911">
        <v>61.614100000000001</v>
      </c>
      <c r="O16" s="441"/>
      <c r="P16" s="441"/>
      <c r="Q16" s="441"/>
      <c r="R16" s="441"/>
    </row>
    <row r="17" spans="1:18" ht="15" customHeight="1">
      <c r="A17" s="912">
        <v>6</v>
      </c>
      <c r="B17" s="910">
        <v>50.900496666666655</v>
      </c>
      <c r="C17" s="911">
        <v>69.513449999999992</v>
      </c>
      <c r="D17" s="911">
        <v>42.810849999999995</v>
      </c>
      <c r="E17" s="911">
        <v>61.610293333333338</v>
      </c>
      <c r="F17" s="910">
        <v>51.196399999999997</v>
      </c>
      <c r="G17" s="911">
        <v>68.481899999999996</v>
      </c>
      <c r="H17" s="911">
        <v>42.717500000000001</v>
      </c>
      <c r="I17" s="911">
        <v>61.62</v>
      </c>
      <c r="O17" s="441"/>
      <c r="P17" s="441"/>
      <c r="Q17" s="441"/>
      <c r="R17" s="441"/>
    </row>
    <row r="18" spans="1:18" ht="15" customHeight="1">
      <c r="A18" s="912">
        <v>7</v>
      </c>
      <c r="B18" s="910">
        <v>52.213267741935468</v>
      </c>
      <c r="C18" s="911">
        <v>69.532970967741932</v>
      </c>
      <c r="D18" s="911">
        <v>43.142264516129025</v>
      </c>
      <c r="E18" s="911">
        <v>61.616767741935497</v>
      </c>
      <c r="F18" s="910">
        <v>53.952399999999997</v>
      </c>
      <c r="G18" s="911">
        <v>70.415400000000005</v>
      </c>
      <c r="H18" s="911">
        <v>43.199800000000003</v>
      </c>
      <c r="I18" s="911">
        <v>61.602899999999998</v>
      </c>
      <c r="O18" s="441"/>
      <c r="P18" s="441"/>
      <c r="Q18" s="441"/>
      <c r="R18" s="441"/>
    </row>
    <row r="19" spans="1:18" ht="15" customHeight="1">
      <c r="A19" s="912">
        <v>8</v>
      </c>
      <c r="B19" s="910">
        <v>55.019087096774186</v>
      </c>
      <c r="C19" s="911">
        <v>70.199758064516132</v>
      </c>
      <c r="D19" s="911">
        <v>42.907093548387095</v>
      </c>
      <c r="E19" s="911">
        <v>61.508632258064523</v>
      </c>
      <c r="F19" s="910">
        <v>52.0182</v>
      </c>
      <c r="G19" s="911">
        <v>69.530100000000004</v>
      </c>
      <c r="H19" s="911">
        <v>42.456200000000003</v>
      </c>
      <c r="I19" s="911">
        <v>61.506300000000003</v>
      </c>
      <c r="O19" s="441"/>
      <c r="P19" s="441"/>
      <c r="Q19" s="441"/>
      <c r="R19" s="441"/>
    </row>
    <row r="20" spans="1:18" ht="15" customHeight="1">
      <c r="A20" s="912">
        <v>9</v>
      </c>
      <c r="B20" s="910">
        <v>51.497656666666664</v>
      </c>
      <c r="C20" s="911">
        <v>70.490633333333321</v>
      </c>
      <c r="D20" s="911">
        <v>44.542560000000002</v>
      </c>
      <c r="E20" s="911">
        <v>61.502703333333322</v>
      </c>
      <c r="F20" s="910">
        <v>50.3842</v>
      </c>
      <c r="G20" s="911">
        <v>70.641499999999994</v>
      </c>
      <c r="H20" s="911">
        <v>45.173699999999997</v>
      </c>
      <c r="I20" s="911">
        <v>61.503999999999998</v>
      </c>
      <c r="O20" s="441"/>
      <c r="P20" s="441"/>
      <c r="Q20" s="441"/>
      <c r="R20" s="441"/>
    </row>
    <row r="21" spans="1:18" ht="15" customHeight="1">
      <c r="A21" s="912">
        <v>10</v>
      </c>
      <c r="B21" s="910">
        <v>50.040261290322576</v>
      </c>
      <c r="C21" s="911">
        <v>70.683948387096777</v>
      </c>
      <c r="D21" s="911">
        <v>44.912809677419361</v>
      </c>
      <c r="E21" s="911">
        <v>61.504174193548401</v>
      </c>
      <c r="F21" s="910">
        <v>50.368499999999997</v>
      </c>
      <c r="G21" s="911">
        <v>69.943700000000007</v>
      </c>
      <c r="H21" s="911">
        <v>43.435699999999997</v>
      </c>
      <c r="I21" s="911">
        <v>61.505000000000003</v>
      </c>
      <c r="O21" s="441"/>
      <c r="P21" s="441"/>
      <c r="Q21" s="441"/>
      <c r="R21" s="441"/>
    </row>
    <row r="22" spans="1:18" ht="15" customHeight="1">
      <c r="A22" s="912">
        <v>11</v>
      </c>
      <c r="B22" s="910">
        <v>49.989716666666681</v>
      </c>
      <c r="C22" s="911">
        <v>71.67195333333332</v>
      </c>
      <c r="D22" s="911">
        <v>45.31288666666665</v>
      </c>
      <c r="E22" s="911">
        <v>61.502506666666669</v>
      </c>
      <c r="F22" s="910">
        <v>50.082599999999999</v>
      </c>
      <c r="G22" s="911">
        <v>72.056899999999999</v>
      </c>
      <c r="H22" s="911">
        <v>46.124299999999998</v>
      </c>
      <c r="I22" s="911">
        <v>61.511400000000002</v>
      </c>
      <c r="O22" s="441"/>
      <c r="P22" s="441"/>
      <c r="Q22" s="441"/>
      <c r="R22" s="441"/>
    </row>
    <row r="23" spans="1:18" ht="15" customHeight="1">
      <c r="A23" s="912">
        <v>12</v>
      </c>
      <c r="B23" s="910">
        <v>50.103412903225802</v>
      </c>
      <c r="C23" s="911">
        <v>72.805058064516132</v>
      </c>
      <c r="D23" s="911">
        <v>46.604887096774185</v>
      </c>
      <c r="E23" s="911">
        <v>61.513432258064526</v>
      </c>
      <c r="F23" s="910">
        <v>50.596400000000003</v>
      </c>
      <c r="G23" s="911">
        <v>73.632199999999997</v>
      </c>
      <c r="H23" s="911">
        <v>47.534599999999998</v>
      </c>
      <c r="I23" s="911">
        <v>61.505000000000003</v>
      </c>
      <c r="O23" s="441"/>
      <c r="P23" s="441"/>
      <c r="Q23" s="441"/>
      <c r="R23" s="441"/>
    </row>
    <row r="24" spans="1:18" ht="15" customHeight="1">
      <c r="A24" s="909">
        <v>2012</v>
      </c>
      <c r="B24" s="910"/>
      <c r="C24" s="911"/>
      <c r="D24" s="911"/>
      <c r="E24" s="911"/>
      <c r="F24" s="910"/>
      <c r="G24" s="911"/>
      <c r="H24" s="911"/>
      <c r="I24" s="911"/>
      <c r="O24" s="441"/>
      <c r="P24" s="441"/>
      <c r="Q24" s="441"/>
      <c r="R24" s="441"/>
    </row>
    <row r="25" spans="1:18" ht="15" customHeight="1">
      <c r="A25" s="912">
        <v>1</v>
      </c>
      <c r="B25" s="910">
        <v>50.771067741935482</v>
      </c>
      <c r="C25" s="911">
        <v>73.897322580645152</v>
      </c>
      <c r="D25" s="911">
        <v>47.684754838709679</v>
      </c>
      <c r="E25" s="911">
        <v>61.504854838709683</v>
      </c>
      <c r="F25" s="910">
        <v>51.058399999999999</v>
      </c>
      <c r="G25" s="911">
        <v>73.588200000000001</v>
      </c>
      <c r="H25" s="911">
        <v>46.9146</v>
      </c>
      <c r="I25" s="911">
        <v>61.505000000000003</v>
      </c>
      <c r="O25" s="441"/>
      <c r="P25" s="441"/>
      <c r="Q25" s="441"/>
      <c r="R25" s="441"/>
    </row>
    <row r="26" spans="1:18" ht="15" customHeight="1">
      <c r="A26" s="912">
        <v>2</v>
      </c>
      <c r="B26" s="910">
        <v>50.953913793103446</v>
      </c>
      <c r="C26" s="911">
        <v>73.514689655172418</v>
      </c>
      <c r="D26" s="911">
        <v>46.537955172413788</v>
      </c>
      <c r="E26" s="911">
        <v>61.502437931034493</v>
      </c>
      <c r="F26" s="910">
        <v>51.037300000000002</v>
      </c>
      <c r="G26" s="911">
        <v>72.5321</v>
      </c>
      <c r="H26" s="911">
        <v>45.711300000000001</v>
      </c>
      <c r="I26" s="911">
        <v>61.5</v>
      </c>
      <c r="O26" s="441"/>
      <c r="P26" s="441"/>
      <c r="Q26" s="441"/>
      <c r="R26" s="441"/>
    </row>
    <row r="27" spans="1:18" ht="15" customHeight="1">
      <c r="A27" s="912">
        <v>3</v>
      </c>
      <c r="B27" s="910">
        <v>50.995303225806445</v>
      </c>
      <c r="C27" s="911">
        <v>73.694364516129042</v>
      </c>
      <c r="D27" s="911">
        <v>46.571835483870949</v>
      </c>
      <c r="E27" s="911">
        <v>61.501577419354852</v>
      </c>
      <c r="F27" s="910">
        <v>51.0627</v>
      </c>
      <c r="G27" s="911">
        <v>73.755799999999994</v>
      </c>
      <c r="H27" s="911">
        <v>46.0505</v>
      </c>
      <c r="I27" s="911">
        <v>61.505000000000003</v>
      </c>
      <c r="O27" s="441"/>
      <c r="P27" s="441"/>
      <c r="Q27" s="441"/>
      <c r="R27" s="441"/>
    </row>
    <row r="28" spans="1:18" ht="15" customHeight="1">
      <c r="A28" s="912">
        <v>4</v>
      </c>
      <c r="B28" s="910">
        <v>51.182816666666675</v>
      </c>
      <c r="C28" s="911">
        <v>74.790396666666695</v>
      </c>
      <c r="D28" s="911">
        <v>46.729276666666664</v>
      </c>
      <c r="E28" s="911">
        <v>61.539446666666656</v>
      </c>
      <c r="F28" s="910">
        <v>51.215299999999999</v>
      </c>
      <c r="G28" s="911">
        <v>75.469300000000004</v>
      </c>
      <c r="H28" s="911">
        <v>46.511499999999998</v>
      </c>
      <c r="I28" s="911">
        <v>61.530099999999997</v>
      </c>
      <c r="O28" s="441"/>
      <c r="P28" s="441"/>
      <c r="Q28" s="441"/>
      <c r="R28" s="441"/>
    </row>
    <row r="29" spans="1:18" ht="15" customHeight="1">
      <c r="A29" s="912">
        <v>5</v>
      </c>
      <c r="B29" s="910">
        <v>51.302832258064512</v>
      </c>
      <c r="C29" s="911">
        <v>76.575525806451608</v>
      </c>
      <c r="D29" s="911">
        <v>47.997980645161292</v>
      </c>
      <c r="E29" s="911">
        <v>61.630093548387087</v>
      </c>
      <c r="F29" s="910">
        <v>51.274900000000002</v>
      </c>
      <c r="G29" s="911">
        <v>77.193600000000004</v>
      </c>
      <c r="H29" s="911">
        <v>49.5105</v>
      </c>
      <c r="I29" s="911">
        <v>61.581200000000003</v>
      </c>
      <c r="O29" s="441"/>
      <c r="P29" s="441"/>
      <c r="Q29" s="441"/>
      <c r="R29" s="441"/>
    </row>
    <row r="30" spans="1:18" ht="15" customHeight="1">
      <c r="A30" s="912">
        <v>6</v>
      </c>
      <c r="B30" s="910">
        <v>51.294453333333315</v>
      </c>
      <c r="C30" s="911">
        <v>76.487390000000019</v>
      </c>
      <c r="D30" s="911">
        <v>49.216086666666676</v>
      </c>
      <c r="E30" s="911">
        <v>61.607543333333339</v>
      </c>
      <c r="F30" s="910">
        <v>51.231999999999999</v>
      </c>
      <c r="G30" s="911">
        <v>76.390799999999999</v>
      </c>
      <c r="H30" s="911">
        <v>48.953200000000002</v>
      </c>
      <c r="I30" s="911">
        <v>61.632100000000001</v>
      </c>
      <c r="O30" s="441"/>
      <c r="P30" s="441"/>
      <c r="Q30" s="441"/>
      <c r="R30" s="441"/>
    </row>
    <row r="31" spans="1:18" ht="15" customHeight="1">
      <c r="A31" s="912">
        <v>7</v>
      </c>
      <c r="B31" s="910">
        <v>51.260767741935467</v>
      </c>
      <c r="C31" s="911">
        <v>78.037712903225781</v>
      </c>
      <c r="D31" s="911">
        <v>50.052222580645157</v>
      </c>
      <c r="E31" s="911">
        <v>61.572277419354847</v>
      </c>
      <c r="F31" s="910">
        <v>51.2224</v>
      </c>
      <c r="G31" s="911">
        <v>78.884500000000003</v>
      </c>
      <c r="H31" s="911">
        <v>50.235300000000002</v>
      </c>
      <c r="I31" s="911">
        <v>61.518099999999997</v>
      </c>
      <c r="O31" s="441"/>
      <c r="P31" s="441"/>
      <c r="Q31" s="441"/>
      <c r="R31" s="441"/>
    </row>
    <row r="32" spans="1:18" ht="15" customHeight="1">
      <c r="A32" s="912">
        <v>8</v>
      </c>
      <c r="B32" s="910">
        <v>51.204464516129036</v>
      </c>
      <c r="C32" s="911">
        <v>78.056667741935485</v>
      </c>
      <c r="D32" s="911">
        <v>49.711216129032259</v>
      </c>
      <c r="E32" s="911">
        <v>61.500358064516135</v>
      </c>
      <c r="F32" s="910">
        <v>51.212699999999998</v>
      </c>
      <c r="G32" s="911">
        <v>77.741500000000002</v>
      </c>
      <c r="H32" s="911">
        <v>49.028500000000001</v>
      </c>
      <c r="I32" s="911">
        <v>61.501300000000001</v>
      </c>
      <c r="O32" s="441"/>
      <c r="P32" s="441"/>
      <c r="Q32" s="441"/>
      <c r="R32" s="441"/>
    </row>
    <row r="33" spans="1:18" ht="15" customHeight="1">
      <c r="A33" s="912">
        <v>9</v>
      </c>
      <c r="B33" s="910">
        <v>50.872080000000025</v>
      </c>
      <c r="C33" s="911">
        <v>77.029936666666657</v>
      </c>
      <c r="D33" s="911">
        <v>47.876719999999999</v>
      </c>
      <c r="E33" s="911">
        <v>61.503049999999995</v>
      </c>
      <c r="F33" s="910">
        <v>50.831299999999999</v>
      </c>
      <c r="G33" s="911">
        <v>77.063800000000001</v>
      </c>
      <c r="H33" s="911">
        <v>47.564399999999999</v>
      </c>
      <c r="I33" s="911">
        <v>61.500799999999998</v>
      </c>
      <c r="O33" s="441"/>
      <c r="P33" s="441"/>
      <c r="Q33" s="441"/>
      <c r="R33" s="441"/>
    </row>
    <row r="34" spans="1:18" ht="15" customHeight="1">
      <c r="A34" s="912">
        <v>10</v>
      </c>
      <c r="B34" s="910">
        <v>50.832545161290312</v>
      </c>
      <c r="C34" s="911">
        <v>76.283935483870962</v>
      </c>
      <c r="D34" s="911">
        <v>47.401941935483876</v>
      </c>
      <c r="E34" s="911">
        <v>61.498967741935466</v>
      </c>
      <c r="F34" s="910">
        <v>50.889000000000003</v>
      </c>
      <c r="G34" s="911">
        <v>76.283100000000005</v>
      </c>
      <c r="H34" s="911">
        <v>47.445900000000002</v>
      </c>
      <c r="I34" s="911">
        <v>61.499400000000001</v>
      </c>
      <c r="O34" s="441"/>
      <c r="P34" s="441"/>
      <c r="Q34" s="441"/>
      <c r="R34" s="441"/>
    </row>
    <row r="35" spans="1:18">
      <c r="A35" s="912">
        <v>11</v>
      </c>
      <c r="B35" s="910">
        <v>51.025089999999992</v>
      </c>
      <c r="C35" s="911">
        <v>76.547280000000001</v>
      </c>
      <c r="D35" s="911">
        <v>47.974179999999997</v>
      </c>
      <c r="E35" s="911">
        <v>61.501496666666675</v>
      </c>
      <c r="F35" s="910">
        <v>51.067300000000003</v>
      </c>
      <c r="G35" s="911">
        <v>75.876800000000003</v>
      </c>
      <c r="H35" s="911">
        <v>47.329799999999999</v>
      </c>
      <c r="I35" s="911">
        <v>61.500399999999999</v>
      </c>
    </row>
    <row r="36" spans="1:18">
      <c r="A36" s="912">
        <v>12</v>
      </c>
      <c r="B36" s="910">
        <v>50.893299999999996</v>
      </c>
      <c r="C36" s="911">
        <v>75.702006451612917</v>
      </c>
      <c r="D36" s="911">
        <v>46.94129677419356</v>
      </c>
      <c r="E36" s="911">
        <v>61.501280645161287</v>
      </c>
      <c r="F36" s="910">
        <v>50.910600000000002</v>
      </c>
      <c r="G36" s="911">
        <v>75.28</v>
      </c>
      <c r="H36" s="911">
        <v>46.651000000000003</v>
      </c>
      <c r="I36" s="911">
        <v>61.5</v>
      </c>
    </row>
    <row r="37" spans="1:18">
      <c r="A37" s="909">
        <v>2013</v>
      </c>
      <c r="B37" s="910"/>
      <c r="C37" s="911"/>
      <c r="D37" s="911"/>
      <c r="E37" s="911"/>
      <c r="F37" s="910"/>
      <c r="G37" s="911"/>
      <c r="H37" s="911"/>
      <c r="I37" s="911"/>
    </row>
    <row r="38" spans="1:18">
      <c r="A38" s="912">
        <v>1</v>
      </c>
      <c r="B38" s="910">
        <v>50.127977419354842</v>
      </c>
      <c r="C38" s="911">
        <v>74.086625806451622</v>
      </c>
      <c r="D38" s="911">
        <v>46.361583870967735</v>
      </c>
      <c r="E38" s="911">
        <v>61.50432903225807</v>
      </c>
      <c r="F38" s="910">
        <v>49.637799999999999</v>
      </c>
      <c r="G38" s="911">
        <v>71.666200000000003</v>
      </c>
      <c r="H38" s="911">
        <v>45.425800000000002</v>
      </c>
      <c r="I38" s="911">
        <v>61.511099999999999</v>
      </c>
    </row>
    <row r="39" spans="1:18">
      <c r="A39" s="912">
        <v>2</v>
      </c>
      <c r="B39" s="910">
        <v>50.066507142857134</v>
      </c>
      <c r="C39" s="911">
        <v>71.557749999999984</v>
      </c>
      <c r="D39" s="911">
        <v>46.042721428571419</v>
      </c>
      <c r="E39" s="911">
        <v>61.599621428571425</v>
      </c>
      <c r="F39" s="910">
        <v>50.602200000000003</v>
      </c>
      <c r="G39" s="911">
        <v>71.313299999999998</v>
      </c>
      <c r="H39" s="911">
        <v>47.047600000000003</v>
      </c>
      <c r="I39" s="911">
        <v>61.618299999999998</v>
      </c>
    </row>
    <row r="40" spans="1:18">
      <c r="A40" s="912">
        <v>3</v>
      </c>
      <c r="B40" s="910">
        <v>50.284293548387097</v>
      </c>
      <c r="C40" s="911">
        <v>71.713425806451639</v>
      </c>
      <c r="D40" s="911">
        <v>47.51275161290323</v>
      </c>
      <c r="E40" s="911">
        <v>61.655222580645159</v>
      </c>
      <c r="F40" s="910">
        <v>50.624699999999997</v>
      </c>
      <c r="G40" s="911">
        <v>73.012600000000006</v>
      </c>
      <c r="H40" s="911">
        <v>48.054400000000001</v>
      </c>
      <c r="I40" s="911">
        <v>61.615299999999998</v>
      </c>
    </row>
    <row r="41" spans="1:18" ht="12.75" customHeight="1">
      <c r="A41" s="912">
        <v>4</v>
      </c>
      <c r="B41" s="910">
        <v>50.55824333333333</v>
      </c>
      <c r="C41" s="911">
        <v>72.54746333333334</v>
      </c>
      <c r="D41" s="911">
        <v>47.387033333333328</v>
      </c>
      <c r="E41" s="911">
        <v>61.650993333333339</v>
      </c>
      <c r="F41" s="910">
        <v>50.205599999999997</v>
      </c>
      <c r="G41" s="911">
        <v>73.042100000000005</v>
      </c>
      <c r="H41" s="911">
        <v>47.012500000000003</v>
      </c>
      <c r="I41" s="911">
        <v>61.647500000000001</v>
      </c>
    </row>
    <row r="42" spans="1:18" ht="12.75" customHeight="1">
      <c r="A42" s="912">
        <v>5</v>
      </c>
      <c r="B42" s="910">
        <v>49.711812903225798</v>
      </c>
      <c r="C42" s="911">
        <v>72.664070967741907</v>
      </c>
      <c r="D42" s="911">
        <v>47.461074193548399</v>
      </c>
      <c r="E42" s="911">
        <v>61.652200000000022</v>
      </c>
      <c r="F42" s="910">
        <v>49.3733</v>
      </c>
      <c r="G42" s="911">
        <v>72.049199999999999</v>
      </c>
      <c r="H42" s="911">
        <v>47.630200000000002</v>
      </c>
      <c r="I42" s="911">
        <v>61.652500000000003</v>
      </c>
    </row>
    <row r="43" spans="1:18" ht="12.75" customHeight="1">
      <c r="A43" s="912">
        <v>6</v>
      </c>
      <c r="B43" s="910">
        <v>50.017230000000005</v>
      </c>
      <c r="C43" s="911">
        <v>72.34823999999999</v>
      </c>
      <c r="D43" s="911">
        <v>46.791843333333325</v>
      </c>
      <c r="E43" s="911">
        <v>61.669400000000003</v>
      </c>
      <c r="F43" s="910">
        <v>49.993600000000001</v>
      </c>
      <c r="G43" s="911">
        <v>71.957700000000003</v>
      </c>
      <c r="H43" s="911">
        <v>47.157600000000002</v>
      </c>
      <c r="I43" s="911">
        <v>61.682099999999998</v>
      </c>
    </row>
    <row r="44" spans="1:18" ht="12.75" customHeight="1">
      <c r="A44" s="912">
        <v>7</v>
      </c>
      <c r="B44" s="910">
        <v>49.860341935483866</v>
      </c>
      <c r="C44" s="911">
        <v>71.588390322580679</v>
      </c>
      <c r="D44" s="911">
        <v>47.16481935483872</v>
      </c>
      <c r="E44" s="911">
        <v>61.649135483870978</v>
      </c>
      <c r="F44" s="910">
        <v>49.868899999999996</v>
      </c>
      <c r="G44" s="911">
        <v>70.921000000000006</v>
      </c>
      <c r="H44" s="911">
        <v>46.3063</v>
      </c>
      <c r="I44" s="911">
        <v>61.513300000000001</v>
      </c>
    </row>
    <row r="45" spans="1:18" ht="12.75" customHeight="1">
      <c r="A45" s="912">
        <v>8</v>
      </c>
      <c r="B45" s="910">
        <v>49.856896774193544</v>
      </c>
      <c r="C45" s="911">
        <v>71.534003225806458</v>
      </c>
      <c r="D45" s="911">
        <v>46.198174193548383</v>
      </c>
      <c r="E45" s="911">
        <v>61.496487096774217</v>
      </c>
      <c r="F45" s="910">
        <v>49.965000000000003</v>
      </c>
      <c r="G45" s="911">
        <v>72.026300000000006</v>
      </c>
      <c r="H45" s="911">
        <v>46.472900000000003</v>
      </c>
      <c r="I45" s="911">
        <v>61.506900000000002</v>
      </c>
    </row>
    <row r="46" spans="1:18" ht="12.75" customHeight="1">
      <c r="A46" s="912">
        <v>9</v>
      </c>
      <c r="B46" s="910">
        <v>49.838760000000015</v>
      </c>
      <c r="C46" s="911">
        <v>72.986740000000012</v>
      </c>
      <c r="D46" s="911">
        <v>46.117813333333331</v>
      </c>
      <c r="E46" s="911">
        <v>61.50092333333334</v>
      </c>
      <c r="F46" s="910">
        <v>50.212600000000002</v>
      </c>
      <c r="G46" s="911">
        <v>73.214799999999997</v>
      </c>
      <c r="H46" s="911">
        <v>45.4313</v>
      </c>
      <c r="I46" s="911">
        <v>61.500399999999999</v>
      </c>
    </row>
    <row r="47" spans="1:18" ht="12.75" customHeight="1">
      <c r="A47" s="912">
        <v>10</v>
      </c>
      <c r="B47" s="910">
        <v>49.942399999999985</v>
      </c>
      <c r="C47" s="911">
        <v>72.632954838709679</v>
      </c>
      <c r="D47" s="911">
        <v>45.125532258064517</v>
      </c>
      <c r="E47" s="911">
        <v>61.502670967741949</v>
      </c>
      <c r="F47" s="910">
        <v>49.8157</v>
      </c>
      <c r="G47" s="911">
        <v>71.863</v>
      </c>
      <c r="H47" s="911">
        <v>44.716500000000003</v>
      </c>
      <c r="I47" s="911">
        <v>61.5075</v>
      </c>
    </row>
    <row r="48" spans="1:18" ht="12.75" customHeight="1">
      <c r="A48" s="912">
        <v>11</v>
      </c>
      <c r="B48" s="910">
        <v>49.938776666666648</v>
      </c>
      <c r="C48" s="911">
        <v>73.366880000000023</v>
      </c>
      <c r="D48" s="911">
        <v>45.582356666666655</v>
      </c>
      <c r="E48" s="911">
        <v>61.507513333333335</v>
      </c>
      <c r="F48" s="910">
        <v>50.0289</v>
      </c>
      <c r="G48" s="911">
        <v>73.882400000000004</v>
      </c>
      <c r="H48" s="911">
        <v>45.2029</v>
      </c>
      <c r="I48" s="911">
        <v>61.525599999999997</v>
      </c>
    </row>
    <row r="49" spans="1:9">
      <c r="A49" s="912">
        <v>12</v>
      </c>
      <c r="B49" s="910">
        <v>50.315838709677429</v>
      </c>
      <c r="C49" s="911">
        <v>73.657409677419366</v>
      </c>
      <c r="D49" s="911">
        <v>44.992935483870973</v>
      </c>
      <c r="E49" s="911">
        <v>61.613148387096771</v>
      </c>
      <c r="F49" s="910">
        <v>50.176400000000001</v>
      </c>
      <c r="G49" s="911">
        <v>73.542900000000003</v>
      </c>
      <c r="H49" s="911">
        <v>44.628399999999999</v>
      </c>
      <c r="I49" s="911">
        <v>61.511299999999999</v>
      </c>
    </row>
    <row r="50" spans="1:9">
      <c r="A50" s="909">
        <v>2014</v>
      </c>
      <c r="B50" s="910"/>
      <c r="C50" s="911"/>
      <c r="D50" s="911"/>
      <c r="E50" s="911"/>
      <c r="F50" s="910"/>
      <c r="G50" s="911"/>
      <c r="H50" s="911"/>
      <c r="I50" s="911"/>
    </row>
    <row r="51" spans="1:9">
      <c r="A51" s="912">
        <v>1</v>
      </c>
      <c r="B51" s="910">
        <v>50.007938709677397</v>
      </c>
      <c r="C51" s="911">
        <v>74.387893548387098</v>
      </c>
      <c r="D51" s="911">
        <v>45.180754838709674</v>
      </c>
      <c r="E51" s="911">
        <v>61.575851612903215</v>
      </c>
      <c r="F51" s="910">
        <v>50.4251</v>
      </c>
      <c r="G51" s="911">
        <v>74.878600000000006</v>
      </c>
      <c r="H51" s="911">
        <v>45.4435</v>
      </c>
      <c r="I51" s="911">
        <v>61.685000000000002</v>
      </c>
    </row>
    <row r="52" spans="1:9">
      <c r="A52" s="913">
        <v>2</v>
      </c>
      <c r="B52" s="914">
        <v>50.491189285714292</v>
      </c>
      <c r="C52" s="915">
        <v>74.810435714285717</v>
      </c>
      <c r="D52" s="915">
        <v>45.227960714285715</v>
      </c>
      <c r="E52" s="915">
        <v>61.682057142857147</v>
      </c>
      <c r="F52" s="914">
        <v>50.724299999999999</v>
      </c>
      <c r="G52" s="915">
        <v>75.194500000000005</v>
      </c>
      <c r="H52" s="915">
        <v>45.171199999999999</v>
      </c>
      <c r="I52" s="915">
        <v>61.6858</v>
      </c>
    </row>
    <row r="53" spans="1:9">
      <c r="A53" s="886" t="s">
        <v>372</v>
      </c>
      <c r="B53" s="442"/>
      <c r="C53" s="442"/>
      <c r="D53" s="442"/>
      <c r="E53" s="442"/>
      <c r="F53" s="442"/>
      <c r="G53" s="442"/>
      <c r="H53" s="442"/>
      <c r="I53" s="442"/>
    </row>
    <row r="54" spans="1:9">
      <c r="B54" s="442"/>
      <c r="C54" s="442"/>
      <c r="D54" s="442"/>
      <c r="E54" s="442"/>
      <c r="F54" s="442"/>
      <c r="G54" s="442"/>
      <c r="H54" s="442"/>
      <c r="I54" s="442"/>
    </row>
    <row r="55" spans="1:9">
      <c r="B55" s="442"/>
      <c r="C55" s="442"/>
      <c r="D55" s="442"/>
      <c r="E55" s="442"/>
      <c r="F55" s="442"/>
      <c r="G55" s="442"/>
      <c r="H55" s="442"/>
      <c r="I55" s="442"/>
    </row>
    <row r="56" spans="1:9">
      <c r="B56" s="442"/>
      <c r="C56" s="442"/>
      <c r="D56" s="442"/>
      <c r="E56" s="442"/>
      <c r="F56" s="442"/>
      <c r="G56" s="442"/>
      <c r="H56" s="442"/>
      <c r="I56" s="442"/>
    </row>
    <row r="57" spans="1:9">
      <c r="B57" s="442"/>
      <c r="C57" s="442"/>
      <c r="D57" s="442"/>
      <c r="E57" s="442"/>
      <c r="F57" s="442"/>
      <c r="G57" s="442"/>
      <c r="H57" s="442"/>
      <c r="I57" s="442"/>
    </row>
    <row r="58" spans="1:9">
      <c r="B58" s="442"/>
      <c r="C58" s="442"/>
      <c r="D58" s="442"/>
      <c r="E58" s="442"/>
      <c r="F58" s="442"/>
      <c r="G58" s="442"/>
      <c r="H58" s="442"/>
      <c r="I58" s="442"/>
    </row>
    <row r="59" spans="1:9">
      <c r="B59" s="442"/>
      <c r="C59" s="442"/>
      <c r="D59" s="442"/>
      <c r="E59" s="442"/>
      <c r="F59" s="442"/>
      <c r="G59" s="442"/>
      <c r="H59" s="442"/>
      <c r="I59" s="442"/>
    </row>
    <row r="60" spans="1:9">
      <c r="B60" s="442"/>
      <c r="C60" s="442"/>
      <c r="D60" s="442"/>
      <c r="F60" s="442"/>
      <c r="G60" s="442"/>
      <c r="H60" s="442"/>
      <c r="I60" s="442"/>
    </row>
    <row r="61" spans="1:9">
      <c r="B61" s="442"/>
      <c r="C61" s="442"/>
      <c r="D61" s="442"/>
      <c r="F61" s="442"/>
      <c r="G61" s="442"/>
      <c r="H61" s="442"/>
      <c r="I61" s="442"/>
    </row>
    <row r="62" spans="1:9">
      <c r="B62" s="442"/>
      <c r="C62" s="442"/>
      <c r="D62" s="442"/>
      <c r="G62" s="443"/>
      <c r="H62" s="443"/>
      <c r="I62" s="443"/>
    </row>
    <row r="63" spans="1:9">
      <c r="B63" s="442"/>
      <c r="C63" s="442"/>
      <c r="D63" s="442"/>
      <c r="G63" s="443"/>
      <c r="H63" s="443"/>
      <c r="I63" s="443"/>
    </row>
    <row r="64" spans="1:9">
      <c r="B64" s="442"/>
      <c r="C64" s="442"/>
      <c r="D64" s="442"/>
      <c r="E64" s="443"/>
      <c r="G64" s="443"/>
      <c r="H64" s="443"/>
      <c r="I64" s="443"/>
    </row>
    <row r="65" spans="2:9">
      <c r="B65" s="442"/>
      <c r="C65" s="442"/>
      <c r="D65" s="442"/>
      <c r="E65" s="443"/>
      <c r="G65" s="443"/>
      <c r="H65" s="443"/>
      <c r="I65" s="443"/>
    </row>
    <row r="66" spans="2:9">
      <c r="B66" s="442"/>
      <c r="C66" s="442"/>
      <c r="D66" s="442"/>
      <c r="E66" s="443"/>
      <c r="G66" s="443"/>
      <c r="H66" s="443"/>
      <c r="I66" s="443"/>
    </row>
    <row r="67" spans="2:9">
      <c r="B67" s="442"/>
      <c r="C67" s="442"/>
      <c r="D67" s="442"/>
      <c r="E67" s="443"/>
      <c r="G67" s="443"/>
      <c r="H67" s="443"/>
      <c r="I67" s="443"/>
    </row>
    <row r="68" spans="2:9">
      <c r="B68" s="442"/>
      <c r="C68" s="442"/>
      <c r="D68" s="442"/>
      <c r="E68" s="442"/>
      <c r="F68" s="443"/>
      <c r="G68" s="443"/>
      <c r="H68" s="443"/>
      <c r="I68" s="443"/>
    </row>
    <row r="69" spans="2:9">
      <c r="B69" s="442"/>
      <c r="C69" s="442"/>
      <c r="D69" s="442"/>
      <c r="E69" s="442"/>
      <c r="F69" s="443"/>
      <c r="G69" s="443"/>
      <c r="H69" s="443"/>
      <c r="I69" s="443"/>
    </row>
    <row r="70" spans="2:9">
      <c r="B70" s="442"/>
      <c r="C70" s="442"/>
      <c r="D70" s="442"/>
      <c r="E70" s="442"/>
      <c r="F70" s="443"/>
      <c r="G70" s="443"/>
      <c r="H70" s="443"/>
      <c r="I70" s="443"/>
    </row>
    <row r="71" spans="2:9">
      <c r="B71" s="443"/>
      <c r="C71" s="443"/>
      <c r="D71" s="443"/>
      <c r="E71" s="443"/>
      <c r="F71" s="443"/>
      <c r="G71" s="443"/>
      <c r="H71" s="443"/>
      <c r="I71" s="443"/>
    </row>
    <row r="72" spans="2:9">
      <c r="B72" s="443"/>
      <c r="C72" s="443"/>
      <c r="D72" s="443"/>
      <c r="E72" s="443"/>
      <c r="F72" s="443"/>
      <c r="G72" s="443"/>
      <c r="H72" s="443"/>
      <c r="I72" s="443"/>
    </row>
    <row r="73" spans="2:9">
      <c r="B73" s="443"/>
      <c r="C73" s="443"/>
      <c r="D73" s="443"/>
      <c r="E73" s="443"/>
      <c r="F73" s="443"/>
      <c r="G73" s="443"/>
      <c r="H73" s="443"/>
      <c r="I73" s="443"/>
    </row>
    <row r="74" spans="2:9">
      <c r="B74" s="443"/>
      <c r="C74" s="443"/>
      <c r="D74" s="443"/>
      <c r="E74" s="443"/>
      <c r="F74" s="443"/>
      <c r="G74" s="443"/>
      <c r="H74" s="443"/>
      <c r="I74" s="443"/>
    </row>
    <row r="75" spans="2:9">
      <c r="B75" s="443"/>
      <c r="C75" s="443"/>
      <c r="D75" s="443"/>
      <c r="E75" s="443"/>
      <c r="F75" s="443"/>
      <c r="G75" s="443"/>
      <c r="H75" s="443"/>
      <c r="I75" s="443"/>
    </row>
    <row r="76" spans="2:9">
      <c r="B76" s="443"/>
      <c r="C76" s="443"/>
      <c r="D76" s="443"/>
      <c r="E76" s="443"/>
    </row>
    <row r="77" spans="2:9">
      <c r="B77" s="443"/>
      <c r="C77" s="443"/>
      <c r="D77" s="443"/>
      <c r="E77" s="443"/>
    </row>
    <row r="78" spans="2:9">
      <c r="B78" s="443"/>
      <c r="C78" s="443"/>
      <c r="D78" s="443"/>
      <c r="E78" s="443"/>
    </row>
    <row r="233" spans="7:7">
      <c r="G233" s="444"/>
    </row>
    <row r="234" spans="7:7">
      <c r="G234" s="444"/>
    </row>
    <row r="235" spans="7:7">
      <c r="G235" s="444"/>
    </row>
  </sheetData>
  <mergeCells count="3">
    <mergeCell ref="A1:I1"/>
    <mergeCell ref="B2:E2"/>
    <mergeCell ref="F2:I2"/>
  </mergeCells>
  <pageMargins left="0.51181102362204722" right="0.51181102362204722" top="0.55118110236220474" bottom="0.55118110236220474" header="0.31496062992125984" footer="0.31496062992125984"/>
  <pageSetup paperSize="9" scale="7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zoomScaleNormal="100" workbookViewId="0">
      <selection activeCell="H29" sqref="H29"/>
    </sheetView>
  </sheetViews>
  <sheetFormatPr defaultRowHeight="12.75"/>
  <cols>
    <col min="1" max="1" width="42.85546875" style="450" customWidth="1"/>
    <col min="2" max="2" width="21.7109375" style="450" customWidth="1"/>
    <col min="3" max="3" width="22" style="450" customWidth="1"/>
    <col min="4" max="4" width="26.140625" style="450" customWidth="1"/>
    <col min="5" max="16384" width="9.140625" style="450"/>
  </cols>
  <sheetData>
    <row r="1" spans="1:4" ht="15">
      <c r="A1" s="447" t="s">
        <v>410</v>
      </c>
      <c r="B1" s="448"/>
      <c r="C1" s="448"/>
      <c r="D1" s="449"/>
    </row>
    <row r="2" spans="1:4" ht="38.25">
      <c r="A2" s="451"/>
      <c r="B2" s="452" t="s">
        <v>542</v>
      </c>
      <c r="C2" s="453" t="s">
        <v>530</v>
      </c>
      <c r="D2" s="453" t="s">
        <v>541</v>
      </c>
    </row>
    <row r="3" spans="1:4" ht="13.5" thickBot="1">
      <c r="A3" s="454"/>
      <c r="B3" s="916" t="s">
        <v>73</v>
      </c>
      <c r="C3" s="917"/>
      <c r="D3" s="917"/>
    </row>
    <row r="4" spans="1:4" ht="13.5" thickTop="1">
      <c r="A4" s="457" t="s">
        <v>411</v>
      </c>
      <c r="B4" s="455">
        <v>3390.1999999999971</v>
      </c>
      <c r="C4" s="456">
        <v>-1657.3200195312456</v>
      </c>
      <c r="D4" s="456">
        <v>474.91015625</v>
      </c>
    </row>
    <row r="5" spans="1:4">
      <c r="A5" s="457"/>
      <c r="B5" s="455"/>
      <c r="C5" s="456"/>
      <c r="D5" s="456"/>
    </row>
    <row r="6" spans="1:4">
      <c r="A6" s="918" t="s">
        <v>412</v>
      </c>
      <c r="B6" s="458">
        <v>-12152.6041265</v>
      </c>
      <c r="C6" s="459">
        <v>3378.4142713800002</v>
      </c>
      <c r="D6" s="459">
        <v>-671.82419300000004</v>
      </c>
    </row>
    <row r="7" spans="1:4">
      <c r="A7" s="918" t="s">
        <v>413</v>
      </c>
      <c r="B7" s="458">
        <v>5589.2749999999996</v>
      </c>
      <c r="C7" s="459">
        <v>-3992.393</v>
      </c>
      <c r="D7" s="459">
        <v>-597.02300000000002</v>
      </c>
    </row>
    <row r="8" spans="1:4">
      <c r="A8" s="919" t="s">
        <v>414</v>
      </c>
      <c r="B8" s="458">
        <v>8463.2150000000001</v>
      </c>
      <c r="C8" s="459">
        <v>619.91100000000029</v>
      </c>
      <c r="D8" s="459">
        <v>-630.54399999999998</v>
      </c>
    </row>
    <row r="9" spans="1:4">
      <c r="A9" s="919" t="s">
        <v>415</v>
      </c>
      <c r="B9" s="458">
        <v>-2873.94</v>
      </c>
      <c r="C9" s="459">
        <v>-4612.3040000000001</v>
      </c>
      <c r="D9" s="459">
        <v>33.521000000000001</v>
      </c>
    </row>
    <row r="10" spans="1:4">
      <c r="A10" s="918" t="s">
        <v>416</v>
      </c>
      <c r="B10" s="458">
        <v>6285</v>
      </c>
      <c r="C10" s="459">
        <v>500</v>
      </c>
      <c r="D10" s="459">
        <v>0</v>
      </c>
    </row>
    <row r="11" spans="1:4">
      <c r="A11" s="918" t="s">
        <v>417</v>
      </c>
      <c r="B11" s="458">
        <v>2700</v>
      </c>
      <c r="C11" s="459">
        <v>-2700</v>
      </c>
      <c r="D11" s="459">
        <v>0</v>
      </c>
    </row>
    <row r="12" spans="1:4">
      <c r="A12" s="918" t="s">
        <v>418</v>
      </c>
      <c r="B12" s="458">
        <v>-1158</v>
      </c>
      <c r="C12" s="459">
        <v>-1637</v>
      </c>
      <c r="D12" s="459">
        <v>1728</v>
      </c>
    </row>
    <row r="13" spans="1:4">
      <c r="A13" s="920" t="s">
        <v>419</v>
      </c>
      <c r="B13" s="460">
        <v>2126.5291264999978</v>
      </c>
      <c r="C13" s="461">
        <v>2793.6587090887542</v>
      </c>
      <c r="D13" s="461">
        <v>15.757349250000061</v>
      </c>
    </row>
    <row r="14" spans="1:4">
      <c r="A14" s="462" t="s">
        <v>420</v>
      </c>
      <c r="B14" s="462"/>
    </row>
    <row r="15" spans="1:4">
      <c r="A15" s="462" t="s">
        <v>372</v>
      </c>
      <c r="B15" s="462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B13" sqref="B13"/>
    </sheetView>
  </sheetViews>
  <sheetFormatPr defaultRowHeight="12.75"/>
  <cols>
    <col min="1" max="1" width="29.85546875" style="466" customWidth="1"/>
    <col min="2" max="2" width="23.140625" style="466" customWidth="1"/>
    <col min="3" max="3" width="22" style="466" customWidth="1"/>
    <col min="4" max="4" width="20" style="466" customWidth="1"/>
    <col min="5" max="5" width="21.85546875" style="466" customWidth="1"/>
    <col min="6" max="16384" width="9.140625" style="466"/>
  </cols>
  <sheetData>
    <row r="1" spans="1:5" s="465" customFormat="1" ht="15">
      <c r="A1" s="463" t="s">
        <v>421</v>
      </c>
      <c r="B1" s="464"/>
      <c r="C1" s="464"/>
      <c r="D1" s="464"/>
      <c r="E1" s="464"/>
    </row>
    <row r="2" spans="1:5" ht="38.25">
      <c r="A2" s="921"/>
      <c r="B2" s="922" t="s">
        <v>556</v>
      </c>
      <c r="C2" s="922" t="s">
        <v>531</v>
      </c>
      <c r="D2" s="922" t="s">
        <v>557</v>
      </c>
      <c r="E2" s="923" t="s">
        <v>543</v>
      </c>
    </row>
    <row r="3" spans="1:5" ht="15" customHeight="1" thickBot="1">
      <c r="A3" s="924"/>
      <c r="B3" s="916" t="s">
        <v>73</v>
      </c>
      <c r="C3" s="917"/>
      <c r="D3" s="917"/>
      <c r="E3" s="917"/>
    </row>
    <row r="4" spans="1:5" ht="13.5" thickTop="1">
      <c r="A4" s="925" t="s">
        <v>411</v>
      </c>
      <c r="B4" s="926">
        <v>2292.0999999999913</v>
      </c>
      <c r="C4" s="926">
        <v>-2458.6794921874971</v>
      </c>
      <c r="D4" s="926">
        <v>571.1904296875</v>
      </c>
      <c r="E4" s="926">
        <v>54048.7109375</v>
      </c>
    </row>
    <row r="5" spans="1:5">
      <c r="A5" s="925" t="s">
        <v>422</v>
      </c>
      <c r="B5" s="926">
        <v>6407.8762160000188</v>
      </c>
      <c r="C5" s="926">
        <v>-10761.428618970283</v>
      </c>
      <c r="D5" s="926">
        <v>-595.61214447021484</v>
      </c>
      <c r="E5" s="926">
        <v>117554.54103755951</v>
      </c>
    </row>
    <row r="6" spans="1:5">
      <c r="A6" s="927" t="s">
        <v>423</v>
      </c>
      <c r="B6" s="928">
        <v>-4115.7762160000275</v>
      </c>
      <c r="C6" s="928">
        <v>8302.7491267827863</v>
      </c>
      <c r="D6" s="928">
        <v>1166.8025741577148</v>
      </c>
      <c r="E6" s="928">
        <v>-63505.830100059509</v>
      </c>
    </row>
    <row r="7" spans="1:5" ht="14.25" customHeight="1">
      <c r="A7" s="929" t="s">
        <v>424</v>
      </c>
    </row>
    <row r="8" spans="1:5">
      <c r="A8" s="929" t="s">
        <v>425</v>
      </c>
    </row>
    <row r="9" spans="1:5">
      <c r="A9" s="930" t="s">
        <v>372</v>
      </c>
    </row>
  </sheetData>
  <mergeCells count="1">
    <mergeCell ref="B3:E3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A192"/>
  <sheetViews>
    <sheetView zoomScale="70" zoomScaleNormal="70" zoomScaleSheetLayoutView="70" workbookViewId="0">
      <pane xSplit="1" ySplit="2" topLeftCell="B99" activePane="bottomRight" state="frozen"/>
      <selection pane="topRight" activeCell="B1" sqref="B1"/>
      <selection pane="bottomLeft" activeCell="A3" sqref="A3"/>
      <selection pane="bottomRight" activeCell="E151" sqref="E151"/>
    </sheetView>
  </sheetViews>
  <sheetFormatPr defaultRowHeight="15"/>
  <cols>
    <col min="1" max="1" width="10.42578125" style="46" customWidth="1"/>
    <col min="2" max="3" width="11.85546875" style="58" customWidth="1"/>
    <col min="4" max="4" width="17.140625" style="58" customWidth="1"/>
    <col min="5" max="6" width="11.85546875" style="58" customWidth="1"/>
    <col min="7" max="7" width="17.140625" style="58" customWidth="1"/>
    <col min="8" max="9" width="11.85546875" style="58" customWidth="1"/>
    <col min="10" max="10" width="17.140625" style="58" customWidth="1"/>
    <col min="11" max="12" width="11.85546875" style="58" customWidth="1"/>
    <col min="13" max="13" width="17.140625" style="58" customWidth="1"/>
    <col min="14" max="15" width="11.85546875" style="58" customWidth="1"/>
    <col min="16" max="16" width="17.140625" style="58" customWidth="1"/>
    <col min="17" max="18" width="11.85546875" style="58" customWidth="1"/>
    <col min="19" max="19" width="17.140625" style="58" customWidth="1"/>
    <col min="20" max="21" width="11.85546875" style="58" customWidth="1"/>
    <col min="22" max="22" width="17.140625" style="58" customWidth="1"/>
    <col min="23" max="24" width="11.85546875" style="58" customWidth="1"/>
    <col min="25" max="25" width="17.140625" style="58" customWidth="1"/>
    <col min="26" max="33" width="9.42578125" customWidth="1"/>
  </cols>
  <sheetData>
    <row r="1" spans="1:53" s="46" customFormat="1">
      <c r="B1" s="47" t="s">
        <v>151</v>
      </c>
      <c r="C1" s="59"/>
      <c r="D1" s="59"/>
      <c r="E1" s="58"/>
      <c r="F1" s="58"/>
      <c r="G1" s="47" t="s">
        <v>159</v>
      </c>
      <c r="I1" s="47"/>
      <c r="J1" s="58"/>
      <c r="K1" s="58"/>
      <c r="L1" s="739" t="s">
        <v>215</v>
      </c>
      <c r="M1" s="739"/>
      <c r="N1" s="739"/>
      <c r="O1" s="739"/>
      <c r="P1" s="58"/>
      <c r="Q1" s="58"/>
      <c r="R1" s="58"/>
      <c r="S1" s="214" t="s">
        <v>158</v>
      </c>
      <c r="T1" s="214" t="s">
        <v>160</v>
      </c>
      <c r="U1" s="214" t="s">
        <v>156</v>
      </c>
      <c r="V1" s="218" t="s">
        <v>158</v>
      </c>
      <c r="W1" s="218" t="s">
        <v>160</v>
      </c>
      <c r="X1" s="218" t="s">
        <v>156</v>
      </c>
      <c r="Y1" s="222" t="s">
        <v>158</v>
      </c>
      <c r="Z1" s="222" t="s">
        <v>160</v>
      </c>
      <c r="AA1" s="222" t="s">
        <v>156</v>
      </c>
      <c r="AB1" s="226" t="s">
        <v>158</v>
      </c>
      <c r="AC1" s="226" t="s">
        <v>160</v>
      </c>
      <c r="AD1" s="226" t="s">
        <v>156</v>
      </c>
      <c r="AG1" s="58"/>
      <c r="AH1" s="58"/>
      <c r="AI1" s="58"/>
      <c r="AJ1" s="58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</row>
    <row r="2" spans="1:53" s="46" customFormat="1" ht="28.5" customHeight="1">
      <c r="B2" s="57" t="s">
        <v>152</v>
      </c>
      <c r="C2" s="57" t="s">
        <v>153</v>
      </c>
      <c r="D2" s="57" t="s">
        <v>154</v>
      </c>
      <c r="E2" s="57" t="s">
        <v>155</v>
      </c>
      <c r="F2" s="57"/>
      <c r="G2" s="57" t="s">
        <v>111</v>
      </c>
      <c r="H2" s="57" t="s">
        <v>112</v>
      </c>
      <c r="I2" s="57" t="s">
        <v>113</v>
      </c>
      <c r="J2" s="57" t="s">
        <v>114</v>
      </c>
      <c r="K2" s="57"/>
      <c r="L2" s="57" t="s">
        <v>152</v>
      </c>
      <c r="M2" s="57" t="s">
        <v>153</v>
      </c>
      <c r="N2" s="57" t="s">
        <v>154</v>
      </c>
      <c r="O2" s="57" t="s">
        <v>155</v>
      </c>
      <c r="P2" s="57"/>
      <c r="Q2" s="58"/>
      <c r="R2" s="58"/>
      <c r="S2" s="740" t="s">
        <v>152</v>
      </c>
      <c r="T2" s="741"/>
      <c r="U2" s="742"/>
      <c r="V2" s="743" t="s">
        <v>153</v>
      </c>
      <c r="W2" s="744"/>
      <c r="X2" s="745"/>
      <c r="Y2" s="746" t="s">
        <v>154</v>
      </c>
      <c r="Z2" s="747"/>
      <c r="AA2" s="748"/>
      <c r="AB2" s="749" t="s">
        <v>155</v>
      </c>
      <c r="AC2" s="750"/>
      <c r="AD2" s="750"/>
      <c r="AE2" s="58"/>
      <c r="AF2" s="58"/>
      <c r="AG2" s="58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3" s="46" customFormat="1">
      <c r="A3" s="46" t="s">
        <v>161</v>
      </c>
      <c r="B3" s="61">
        <v>98.959866375979303</v>
      </c>
      <c r="C3" s="61">
        <v>101.739181649633</v>
      </c>
      <c r="D3" s="61">
        <v>86.485059921949201</v>
      </c>
      <c r="E3" s="61">
        <v>100.16186095998501</v>
      </c>
      <c r="F3" s="58"/>
      <c r="G3" s="61">
        <v>98.9749939129468</v>
      </c>
      <c r="H3" s="61">
        <v>101.77794425487799</v>
      </c>
      <c r="I3" s="61">
        <v>86.481631515760199</v>
      </c>
      <c r="J3" s="61">
        <v>100.164456113285</v>
      </c>
      <c r="K3" s="58"/>
      <c r="L3" s="61">
        <v>94.980156339773472</v>
      </c>
      <c r="M3" s="61">
        <v>95.608233028514888</v>
      </c>
      <c r="N3" s="61">
        <v>79.321319664399311</v>
      </c>
      <c r="O3" s="61">
        <v>99.412922721388739</v>
      </c>
      <c r="P3" s="58"/>
      <c r="Q3" s="58"/>
      <c r="R3" s="58"/>
      <c r="S3" s="215"/>
      <c r="T3" s="215"/>
      <c r="U3" s="215"/>
      <c r="V3" s="219"/>
      <c r="W3" s="219"/>
      <c r="X3" s="219"/>
      <c r="Y3" s="223"/>
      <c r="Z3" s="223"/>
      <c r="AA3" s="223"/>
      <c r="AB3" s="227"/>
      <c r="AC3" s="227"/>
      <c r="AD3" s="227"/>
      <c r="AE3" s="58"/>
      <c r="AF3" s="58"/>
      <c r="AG3" s="58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3" s="46" customFormat="1">
      <c r="A4" s="46" t="s">
        <v>162</v>
      </c>
      <c r="B4" s="61">
        <v>98.636140855608105</v>
      </c>
      <c r="C4" s="61">
        <v>100.419660380465</v>
      </c>
      <c r="D4" s="61">
        <v>88.465334478809694</v>
      </c>
      <c r="E4" s="61">
        <v>100.028155974424</v>
      </c>
      <c r="F4" s="58"/>
      <c r="G4" s="61">
        <v>98.652125198457796</v>
      </c>
      <c r="H4" s="61">
        <v>100.441530197427</v>
      </c>
      <c r="I4" s="61">
        <v>88.396429171209903</v>
      </c>
      <c r="J4" s="61">
        <v>100.02696402019799</v>
      </c>
      <c r="K4" s="58"/>
      <c r="L4" s="61">
        <v>94.880382159202753</v>
      </c>
      <c r="M4" s="61">
        <v>94.989646651117013</v>
      </c>
      <c r="N4" s="61">
        <v>81.192417909539571</v>
      </c>
      <c r="O4" s="61">
        <v>99.136154443039473</v>
      </c>
      <c r="P4" s="58"/>
      <c r="Q4" s="58"/>
      <c r="R4" s="58"/>
      <c r="S4" s="215"/>
      <c r="T4" s="215"/>
      <c r="U4" s="215"/>
      <c r="V4" s="219"/>
      <c r="W4" s="219"/>
      <c r="X4" s="219"/>
      <c r="Y4" s="223"/>
      <c r="Z4" s="223"/>
      <c r="AA4" s="223"/>
      <c r="AB4" s="227"/>
      <c r="AC4" s="227"/>
      <c r="AD4" s="227"/>
      <c r="AE4" s="58"/>
      <c r="AF4" s="58"/>
      <c r="AG4" s="58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3" s="46" customFormat="1">
      <c r="A5" s="46" t="s">
        <v>163</v>
      </c>
      <c r="B5" s="61">
        <v>98.648500058850104</v>
      </c>
      <c r="C5" s="61">
        <v>100.73317770371401</v>
      </c>
      <c r="D5" s="61">
        <v>88.703624291924001</v>
      </c>
      <c r="E5" s="61">
        <v>99.921237547827303</v>
      </c>
      <c r="F5" s="58"/>
      <c r="G5" s="61">
        <v>98.643390079896093</v>
      </c>
      <c r="H5" s="61">
        <v>100.710535633714</v>
      </c>
      <c r="I5" s="61">
        <v>88.664343390860793</v>
      </c>
      <c r="J5" s="61">
        <v>99.923121329288605</v>
      </c>
      <c r="K5" s="58"/>
      <c r="L5" s="61">
        <v>95.340315630132707</v>
      </c>
      <c r="M5" s="61">
        <v>95.873236831461327</v>
      </c>
      <c r="N5" s="61">
        <v>82.120574297487181</v>
      </c>
      <c r="O5" s="61">
        <v>99.080294461749261</v>
      </c>
      <c r="P5" s="58"/>
      <c r="Q5" s="58" t="s">
        <v>164</v>
      </c>
      <c r="R5" s="58"/>
      <c r="S5" s="216">
        <f>AVERAGE(B3:B5)</f>
        <v>98.748169096812504</v>
      </c>
      <c r="T5" s="216">
        <f>AVERAGE(G3:G5)</f>
        <v>98.75683639710023</v>
      </c>
      <c r="U5" s="216">
        <f>AVERAGE(L3:L5)</f>
        <v>95.06695137636963</v>
      </c>
      <c r="V5" s="220">
        <f>AVERAGE(C3:C5)</f>
        <v>100.96400657793735</v>
      </c>
      <c r="W5" s="220">
        <f>AVERAGE(H3:H5)</f>
        <v>100.97667002867301</v>
      </c>
      <c r="X5" s="220">
        <f>AVERAGE(M3:M5)</f>
        <v>95.490372170364409</v>
      </c>
      <c r="Y5" s="224">
        <f>AVERAGE(D3:D5)</f>
        <v>87.884672897560975</v>
      </c>
      <c r="Z5" s="224">
        <f>AVERAGE(I3:I5)</f>
        <v>87.847468025943627</v>
      </c>
      <c r="AA5" s="224">
        <f>AVERAGE(N3:N5)</f>
        <v>80.878103957142017</v>
      </c>
      <c r="AB5" s="228">
        <f>AVERAGE(E3:E5)</f>
        <v>100.0370848274121</v>
      </c>
      <c r="AC5" s="228">
        <f>AVERAGE(J3:J5)</f>
        <v>100.03818048759054</v>
      </c>
      <c r="AD5" s="228">
        <f>AVERAGE(O3:O5)</f>
        <v>99.209790542059167</v>
      </c>
      <c r="AE5" s="58"/>
      <c r="AF5" s="58"/>
      <c r="AG5" s="5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3" s="46" customFormat="1">
      <c r="A6" s="46" t="s">
        <v>165</v>
      </c>
      <c r="B6" s="61">
        <v>98.373058818999993</v>
      </c>
      <c r="C6" s="61">
        <v>99.929300795570398</v>
      </c>
      <c r="D6" s="61">
        <v>88.626430837639404</v>
      </c>
      <c r="E6" s="61">
        <v>99.805593735703994</v>
      </c>
      <c r="F6" s="58"/>
      <c r="G6" s="61">
        <v>98.348372752999794</v>
      </c>
      <c r="H6" s="61">
        <v>99.862282049064603</v>
      </c>
      <c r="I6" s="61">
        <v>88.626937223454803</v>
      </c>
      <c r="J6" s="61">
        <v>99.809216644741795</v>
      </c>
      <c r="K6" s="58"/>
      <c r="L6" s="61">
        <v>95.305156236257318</v>
      </c>
      <c r="M6" s="61">
        <v>95.530438833676314</v>
      </c>
      <c r="N6" s="61">
        <v>82.700113651266548</v>
      </c>
      <c r="O6" s="61">
        <v>99.116248653869789</v>
      </c>
      <c r="P6" s="58"/>
      <c r="Q6" s="58"/>
      <c r="R6" s="58"/>
      <c r="S6" s="216"/>
      <c r="T6" s="216"/>
      <c r="U6" s="216"/>
      <c r="V6" s="220"/>
      <c r="W6" s="220"/>
      <c r="X6" s="220"/>
      <c r="Y6" s="224"/>
      <c r="Z6" s="224"/>
      <c r="AA6" s="224"/>
      <c r="AB6" s="228"/>
      <c r="AC6" s="228"/>
      <c r="AD6" s="227"/>
      <c r="AE6" s="58"/>
      <c r="AF6" s="58"/>
      <c r="AG6" s="58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3" s="46" customFormat="1">
      <c r="A7" s="46" t="s">
        <v>166</v>
      </c>
      <c r="B7" s="61">
        <v>99.267879430791496</v>
      </c>
      <c r="C7" s="61">
        <v>102.140110096521</v>
      </c>
      <c r="D7" s="61">
        <v>88.863652214606503</v>
      </c>
      <c r="E7" s="61">
        <v>99.915215567671396</v>
      </c>
      <c r="F7" s="58"/>
      <c r="G7" s="61">
        <v>99.178182751087505</v>
      </c>
      <c r="H7" s="61">
        <v>102.05307181677099</v>
      </c>
      <c r="I7" s="61">
        <v>88.909708390236204</v>
      </c>
      <c r="J7" s="61">
        <v>99.920365124295898</v>
      </c>
      <c r="K7" s="58"/>
      <c r="L7" s="61">
        <v>96.056496135697742</v>
      </c>
      <c r="M7" s="61">
        <v>97.227314380426037</v>
      </c>
      <c r="N7" s="61">
        <v>82.94500514790937</v>
      </c>
      <c r="O7" s="61">
        <v>99.209512065406088</v>
      </c>
      <c r="P7" s="58"/>
      <c r="Q7" s="58"/>
      <c r="R7" s="58"/>
      <c r="S7" s="216"/>
      <c r="T7" s="216"/>
      <c r="U7" s="216"/>
      <c r="V7" s="220"/>
      <c r="W7" s="220"/>
      <c r="X7" s="220"/>
      <c r="Y7" s="224"/>
      <c r="Z7" s="224"/>
      <c r="AA7" s="224"/>
      <c r="AB7" s="228"/>
      <c r="AC7" s="228"/>
      <c r="AD7" s="227"/>
      <c r="AE7" s="58"/>
      <c r="AF7" s="58"/>
      <c r="AG7" s="58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3" s="46" customFormat="1">
      <c r="A8" s="46" t="s">
        <v>167</v>
      </c>
      <c r="B8" s="61">
        <v>98.168604817302906</v>
      </c>
      <c r="C8" s="61">
        <v>98.878580426976896</v>
      </c>
      <c r="D8" s="61">
        <v>89.649851540159105</v>
      </c>
      <c r="E8" s="61">
        <v>99.777496069294202</v>
      </c>
      <c r="F8" s="58"/>
      <c r="G8" s="61">
        <v>98.126248653876999</v>
      </c>
      <c r="H8" s="61">
        <v>98.795880319309603</v>
      </c>
      <c r="I8" s="61">
        <v>89.701513759791197</v>
      </c>
      <c r="J8" s="61">
        <v>99.783402451073698</v>
      </c>
      <c r="K8" s="58"/>
      <c r="L8" s="61">
        <v>94.935988146883204</v>
      </c>
      <c r="M8" s="61">
        <v>93.916248490496983</v>
      </c>
      <c r="N8" s="61">
        <v>84.280509472946719</v>
      </c>
      <c r="O8" s="61">
        <v>99.205915137670885</v>
      </c>
      <c r="P8" s="58"/>
      <c r="Q8" s="58" t="s">
        <v>168</v>
      </c>
      <c r="R8" s="58"/>
      <c r="S8" s="216">
        <f>AVERAGE(B6:B8)</f>
        <v>98.603181022364808</v>
      </c>
      <c r="T8" s="216">
        <f>AVERAGE(G6:G8)</f>
        <v>98.550934719321432</v>
      </c>
      <c r="U8" s="216">
        <f>AVERAGE(L6:L8)</f>
        <v>95.432546839612769</v>
      </c>
      <c r="V8" s="220">
        <f>AVERAGE(C6:C8)</f>
        <v>100.31599710635611</v>
      </c>
      <c r="W8" s="220">
        <f>AVERAGE(H6:H8)</f>
        <v>100.23707806171507</v>
      </c>
      <c r="X8" s="220">
        <f>AVERAGE(M6:M8)</f>
        <v>95.558000568199773</v>
      </c>
      <c r="Y8" s="224">
        <f>AVERAGE(D6:D8)</f>
        <v>89.04664486413499</v>
      </c>
      <c r="Z8" s="224">
        <f>AVERAGE(I6:I8)</f>
        <v>89.079386457827397</v>
      </c>
      <c r="AA8" s="224">
        <f>AVERAGE(N6:N8)</f>
        <v>83.308542757374212</v>
      </c>
      <c r="AB8" s="228">
        <f>AVERAGE(E6:E8)</f>
        <v>99.83276845755654</v>
      </c>
      <c r="AC8" s="228">
        <f>AVERAGE(J6:J8)</f>
        <v>99.837661406703788</v>
      </c>
      <c r="AD8" s="227">
        <f>AVERAGE(O6:O8)</f>
        <v>99.17722528564893</v>
      </c>
      <c r="AE8" s="58"/>
      <c r="AF8" s="58"/>
      <c r="AG8" s="5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3" s="46" customFormat="1">
      <c r="A9" s="46" t="s">
        <v>169</v>
      </c>
      <c r="B9" s="61">
        <v>98.501706762400005</v>
      </c>
      <c r="C9" s="61">
        <v>99.835747683532304</v>
      </c>
      <c r="D9" s="61">
        <v>89.851175383193606</v>
      </c>
      <c r="E9" s="61">
        <v>99.776748198352706</v>
      </c>
      <c r="F9" s="58"/>
      <c r="G9" s="61">
        <v>98.479253227173999</v>
      </c>
      <c r="H9" s="61">
        <v>99.751933495157601</v>
      </c>
      <c r="I9" s="61">
        <v>89.874721994073198</v>
      </c>
      <c r="J9" s="61">
        <v>99.7834653936129</v>
      </c>
      <c r="K9" s="58"/>
      <c r="L9" s="61">
        <v>94.474922377020647</v>
      </c>
      <c r="M9" s="61">
        <v>92.992343745195981</v>
      </c>
      <c r="N9" s="61">
        <v>84.840843349609841</v>
      </c>
      <c r="O9" s="61">
        <v>98.821139351444344</v>
      </c>
      <c r="P9" s="58"/>
      <c r="Q9" s="58"/>
      <c r="R9" s="58"/>
      <c r="S9" s="216"/>
      <c r="T9" s="216"/>
      <c r="U9" s="216"/>
      <c r="V9" s="220"/>
      <c r="W9" s="220"/>
      <c r="X9" s="220"/>
      <c r="Y9" s="224"/>
      <c r="Z9" s="224"/>
      <c r="AA9" s="224"/>
      <c r="AB9" s="228"/>
      <c r="AC9" s="228"/>
      <c r="AD9" s="227"/>
      <c r="AE9" s="58"/>
      <c r="AF9" s="58"/>
      <c r="AG9" s="58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3" s="46" customFormat="1">
      <c r="A10" s="46" t="s">
        <v>170</v>
      </c>
      <c r="B10" s="61">
        <v>98.412263253076404</v>
      </c>
      <c r="C10" s="61">
        <v>99.605180452830894</v>
      </c>
      <c r="D10" s="61">
        <v>90.152108105894598</v>
      </c>
      <c r="E10" s="61">
        <v>99.782994801782905</v>
      </c>
      <c r="F10" s="58"/>
      <c r="G10" s="61">
        <v>98.411030760986407</v>
      </c>
      <c r="H10" s="61">
        <v>99.584521001449403</v>
      </c>
      <c r="I10" s="61">
        <v>90.181196127762803</v>
      </c>
      <c r="J10" s="61">
        <v>99.791003243738899</v>
      </c>
      <c r="K10" s="58"/>
      <c r="L10" s="61">
        <v>94.282406963132473</v>
      </c>
      <c r="M10" s="61">
        <v>92.240516889237625</v>
      </c>
      <c r="N10" s="61">
        <v>84.716208973551389</v>
      </c>
      <c r="O10" s="61">
        <v>99.091535080563744</v>
      </c>
      <c r="P10" s="58"/>
      <c r="Q10" s="58"/>
      <c r="R10" s="58"/>
      <c r="S10" s="216"/>
      <c r="T10" s="216"/>
      <c r="U10" s="216"/>
      <c r="V10" s="220"/>
      <c r="W10" s="220"/>
      <c r="X10" s="220"/>
      <c r="Y10" s="224"/>
      <c r="Z10" s="224"/>
      <c r="AA10" s="224"/>
      <c r="AB10" s="228"/>
      <c r="AC10" s="228"/>
      <c r="AD10" s="227"/>
      <c r="AE10" s="58"/>
      <c r="AF10" s="58"/>
      <c r="AG10" s="58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3" s="46" customFormat="1">
      <c r="A11" s="46" t="s">
        <v>171</v>
      </c>
      <c r="B11" s="61">
        <v>98.466940649719305</v>
      </c>
      <c r="C11" s="61">
        <v>99.102521580373505</v>
      </c>
      <c r="D11" s="61">
        <v>91.196648879441497</v>
      </c>
      <c r="E11" s="61">
        <v>99.968023173097706</v>
      </c>
      <c r="F11" s="58"/>
      <c r="G11" s="61">
        <v>98.482151335805</v>
      </c>
      <c r="H11" s="61">
        <v>99.131138901228894</v>
      </c>
      <c r="I11" s="61">
        <v>91.210824324303204</v>
      </c>
      <c r="J11" s="61">
        <v>99.905698683647302</v>
      </c>
      <c r="K11" s="58"/>
      <c r="L11" s="61">
        <v>94.241400570577156</v>
      </c>
      <c r="M11" s="61">
        <v>91.679751577327252</v>
      </c>
      <c r="N11" s="61">
        <v>85.439161371656667</v>
      </c>
      <c r="O11" s="61">
        <v>99.25794568030156</v>
      </c>
      <c r="P11" s="58"/>
      <c r="Q11" s="58" t="s">
        <v>172</v>
      </c>
      <c r="R11" s="58"/>
      <c r="S11" s="216">
        <f>AVERAGE(B9:B11)</f>
        <v>98.460303555065252</v>
      </c>
      <c r="T11" s="216">
        <f>AVERAGE(G9:G11)</f>
        <v>98.457478441321811</v>
      </c>
      <c r="U11" s="216">
        <f>AVERAGE(L9:L11)</f>
        <v>94.332909970243421</v>
      </c>
      <c r="V11" s="220">
        <f>AVERAGE(C9:C11)</f>
        <v>99.514483238912234</v>
      </c>
      <c r="W11" s="220">
        <f>AVERAGE(H9:H11)</f>
        <v>99.489197799278642</v>
      </c>
      <c r="X11" s="220">
        <f>AVERAGE(M9:M11)</f>
        <v>92.304204070586948</v>
      </c>
      <c r="Y11" s="224">
        <f>AVERAGE(D9:D11)</f>
        <v>90.399977456176558</v>
      </c>
      <c r="Z11" s="224">
        <f>AVERAGE(I9:I11)</f>
        <v>90.422247482046387</v>
      </c>
      <c r="AA11" s="224">
        <f>AVERAGE(N9:N11)</f>
        <v>84.998737898272637</v>
      </c>
      <c r="AB11" s="228">
        <f>AVERAGE(E9:E11)</f>
        <v>99.842588724411101</v>
      </c>
      <c r="AC11" s="228">
        <f>AVERAGE(J9:J11)</f>
        <v>99.826722440333029</v>
      </c>
      <c r="AD11" s="227">
        <f>AVERAGE(O9:O11)</f>
        <v>99.056873370769878</v>
      </c>
      <c r="AE11" s="58"/>
      <c r="AF11" s="58"/>
      <c r="AG11" s="58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3" s="46" customFormat="1">
      <c r="A12" s="46" t="s">
        <v>173</v>
      </c>
      <c r="B12" s="61">
        <v>98.111258776362803</v>
      </c>
      <c r="C12" s="61">
        <v>98.463962267373205</v>
      </c>
      <c r="D12" s="61">
        <v>90.967032029272701</v>
      </c>
      <c r="E12" s="61">
        <v>99.826211841683303</v>
      </c>
      <c r="F12" s="58"/>
      <c r="G12" s="61">
        <v>98.132977021014199</v>
      </c>
      <c r="H12" s="61">
        <v>98.541680463327097</v>
      </c>
      <c r="I12" s="61">
        <v>90.879968796765496</v>
      </c>
      <c r="J12" s="61">
        <v>99.815424485880797</v>
      </c>
      <c r="K12" s="58"/>
      <c r="L12" s="61">
        <v>93.89569181301917</v>
      </c>
      <c r="M12" s="61">
        <v>91.162830628444397</v>
      </c>
      <c r="N12" s="61">
        <v>84.770870912594802</v>
      </c>
      <c r="O12" s="61">
        <v>99.163069522724044</v>
      </c>
      <c r="P12" s="58"/>
      <c r="Q12" s="58"/>
      <c r="R12" s="58"/>
      <c r="S12" s="216"/>
      <c r="T12" s="216"/>
      <c r="U12" s="216"/>
      <c r="V12" s="220"/>
      <c r="W12" s="220"/>
      <c r="X12" s="220"/>
      <c r="Y12" s="224"/>
      <c r="Z12" s="224"/>
      <c r="AA12" s="224"/>
      <c r="AB12" s="228"/>
      <c r="AC12" s="228"/>
      <c r="AD12" s="227"/>
      <c r="AE12" s="58"/>
      <c r="AF12" s="58"/>
      <c r="AG12" s="58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3" s="46" customFormat="1">
      <c r="A13" s="46" t="s">
        <v>174</v>
      </c>
      <c r="B13" s="61">
        <v>97.915076178280302</v>
      </c>
      <c r="C13" s="61">
        <v>98.075939401171894</v>
      </c>
      <c r="D13" s="61">
        <v>92.543851630531606</v>
      </c>
      <c r="E13" s="61">
        <v>99.573042853653305</v>
      </c>
      <c r="F13" s="58"/>
      <c r="G13" s="61">
        <v>97.958791552437603</v>
      </c>
      <c r="H13" s="61">
        <v>98.111235119073797</v>
      </c>
      <c r="I13" s="61">
        <v>92.577946826003696</v>
      </c>
      <c r="J13" s="61">
        <v>99.573300704022103</v>
      </c>
      <c r="K13" s="58"/>
      <c r="L13" s="61">
        <v>94.178252014114577</v>
      </c>
      <c r="M13" s="61">
        <v>91.627762028748123</v>
      </c>
      <c r="N13" s="61">
        <v>85.632205396282686</v>
      </c>
      <c r="O13" s="61">
        <v>99.103705798669495</v>
      </c>
      <c r="P13" s="58"/>
      <c r="Q13" s="58"/>
      <c r="R13" s="58"/>
      <c r="S13" s="216"/>
      <c r="T13" s="216"/>
      <c r="U13" s="216"/>
      <c r="V13" s="220"/>
      <c r="W13" s="220"/>
      <c r="X13" s="220"/>
      <c r="Y13" s="224"/>
      <c r="Z13" s="224"/>
      <c r="AA13" s="224"/>
      <c r="AB13" s="228"/>
      <c r="AC13" s="228"/>
      <c r="AD13" s="227"/>
      <c r="AE13" s="58"/>
      <c r="AF13" s="58"/>
      <c r="AG13" s="58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3" s="62" customFormat="1">
      <c r="A14" s="62" t="s">
        <v>175</v>
      </c>
      <c r="B14" s="64">
        <v>98.501115688924898</v>
      </c>
      <c r="C14" s="64">
        <v>98.509407536210603</v>
      </c>
      <c r="D14" s="64">
        <v>93.670894312230601</v>
      </c>
      <c r="E14" s="64">
        <v>99.374608832406494</v>
      </c>
      <c r="F14" s="86"/>
      <c r="G14" s="64">
        <v>98.604522329319806</v>
      </c>
      <c r="H14" s="64">
        <v>98.751918123762394</v>
      </c>
      <c r="I14" s="64">
        <v>93.673082659238602</v>
      </c>
      <c r="J14" s="64">
        <v>99.419144197969104</v>
      </c>
      <c r="K14" s="86"/>
      <c r="L14" s="64">
        <v>94.709391130074422</v>
      </c>
      <c r="M14" s="64">
        <v>92.534719572068298</v>
      </c>
      <c r="N14" s="64">
        <v>86.264701015106866</v>
      </c>
      <c r="O14" s="64">
        <v>99.277090285197346</v>
      </c>
      <c r="P14" s="86"/>
      <c r="Q14" s="58" t="s">
        <v>176</v>
      </c>
      <c r="R14" s="58"/>
      <c r="S14" s="217">
        <f>AVERAGE(B12:B14)</f>
        <v>98.175816881189348</v>
      </c>
      <c r="T14" s="217">
        <f>AVERAGE(G12:G14)</f>
        <v>98.23209696759055</v>
      </c>
      <c r="U14" s="217">
        <f>AVERAGE(L12:L14)</f>
        <v>94.261111652402732</v>
      </c>
      <c r="V14" s="221">
        <f>AVERAGE(C12:C14)</f>
        <v>98.349769734918553</v>
      </c>
      <c r="W14" s="221">
        <f>AVERAGE(H12:H14)</f>
        <v>98.468277902054425</v>
      </c>
      <c r="X14" s="221">
        <f>AVERAGE(M12:M14)</f>
        <v>91.775104076420277</v>
      </c>
      <c r="Y14" s="225">
        <f>AVERAGE(D12:D14)</f>
        <v>92.393925990678312</v>
      </c>
      <c r="Z14" s="225">
        <f>AVERAGE(I12:I14)</f>
        <v>92.376999427335932</v>
      </c>
      <c r="AA14" s="225">
        <f>AVERAGE(N12:N14)</f>
        <v>85.555925774661446</v>
      </c>
      <c r="AB14" s="229">
        <f>AVERAGE(E12:E14)</f>
        <v>99.591287842581025</v>
      </c>
      <c r="AC14" s="229">
        <f>AVERAGE(J12:J14)</f>
        <v>99.602623129290677</v>
      </c>
      <c r="AD14" s="230">
        <f>AVERAGE(O12:O14)</f>
        <v>99.1812885355303</v>
      </c>
      <c r="AE14" s="63"/>
      <c r="AF14" s="63"/>
      <c r="AG14" s="63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</row>
    <row r="15" spans="1:53" s="46" customFormat="1">
      <c r="A15" s="46" t="s">
        <v>115</v>
      </c>
      <c r="B15" s="61">
        <v>98.989031777743605</v>
      </c>
      <c r="C15" s="61">
        <v>98.272219634949096</v>
      </c>
      <c r="D15" s="61">
        <v>98.562614200043896</v>
      </c>
      <c r="E15" s="61">
        <v>99.783533261749199</v>
      </c>
      <c r="F15" s="58"/>
      <c r="G15" s="61">
        <v>99.017164205940205</v>
      </c>
      <c r="H15" s="61">
        <v>98.3036033490215</v>
      </c>
      <c r="I15" s="61">
        <v>98.560990499907504</v>
      </c>
      <c r="J15" s="61">
        <v>99.785782378957194</v>
      </c>
      <c r="K15" s="58"/>
      <c r="L15" s="61">
        <v>95.055709810064613</v>
      </c>
      <c r="M15" s="61">
        <v>92.300119013062414</v>
      </c>
      <c r="N15" s="61">
        <v>90.767238653639339</v>
      </c>
      <c r="O15" s="61">
        <v>98.805648651647303</v>
      </c>
      <c r="P15" s="58"/>
      <c r="Q15" s="58"/>
      <c r="R15" s="58"/>
      <c r="S15" s="216"/>
      <c r="T15" s="216"/>
      <c r="U15" s="216"/>
      <c r="V15" s="220"/>
      <c r="W15" s="220"/>
      <c r="X15" s="220"/>
      <c r="Y15" s="224"/>
      <c r="Z15" s="224"/>
      <c r="AA15" s="224"/>
      <c r="AB15" s="228"/>
      <c r="AC15" s="228"/>
      <c r="AD15" s="227"/>
      <c r="AE15" s="58"/>
      <c r="AF15" s="58"/>
      <c r="AG15" s="58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3" s="46" customFormat="1">
      <c r="A16" s="46" t="s">
        <v>116</v>
      </c>
      <c r="B16" s="61">
        <v>99.130437476286701</v>
      </c>
      <c r="C16" s="61">
        <v>98.463410577600399</v>
      </c>
      <c r="D16" s="61">
        <v>99.230500562547704</v>
      </c>
      <c r="E16" s="61">
        <v>99.844426623208506</v>
      </c>
      <c r="F16" s="58"/>
      <c r="G16" s="61">
        <v>99.155255838119302</v>
      </c>
      <c r="H16" s="61">
        <v>98.482605666868594</v>
      </c>
      <c r="I16" s="61">
        <v>99.121676451707003</v>
      </c>
      <c r="J16" s="61">
        <v>99.844788209031705</v>
      </c>
      <c r="K16" s="58"/>
      <c r="L16" s="61">
        <v>95.437835111542213</v>
      </c>
      <c r="M16" s="61">
        <v>93.14818233402687</v>
      </c>
      <c r="N16" s="61">
        <v>91.307959866102308</v>
      </c>
      <c r="O16" s="61">
        <v>98.733763820187548</v>
      </c>
      <c r="P16" s="58"/>
      <c r="Q16" s="58"/>
      <c r="R16" s="58"/>
      <c r="S16" s="216"/>
      <c r="T16" s="216"/>
      <c r="U16" s="216"/>
      <c r="V16" s="220"/>
      <c r="W16" s="220"/>
      <c r="X16" s="220"/>
      <c r="Y16" s="224"/>
      <c r="Z16" s="224"/>
      <c r="AA16" s="224"/>
      <c r="AB16" s="228"/>
      <c r="AC16" s="228"/>
      <c r="AD16" s="227"/>
      <c r="AE16" s="58"/>
      <c r="AF16" s="58"/>
      <c r="AG16" s="58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s="46" customFormat="1">
      <c r="A17" s="46" t="s">
        <v>117</v>
      </c>
      <c r="B17" s="61">
        <v>99.239674236302207</v>
      </c>
      <c r="C17" s="61">
        <v>98.664750189832404</v>
      </c>
      <c r="D17" s="61">
        <v>99.242190097153994</v>
      </c>
      <c r="E17" s="61">
        <v>99.8793258372514</v>
      </c>
      <c r="F17" s="58"/>
      <c r="G17" s="61">
        <v>99.221171473256405</v>
      </c>
      <c r="H17" s="61">
        <v>98.625251442020797</v>
      </c>
      <c r="I17" s="61">
        <v>99.172091091354801</v>
      </c>
      <c r="J17" s="61">
        <v>99.880288606150998</v>
      </c>
      <c r="K17" s="58"/>
      <c r="L17" s="61">
        <v>95.973963199542382</v>
      </c>
      <c r="M17" s="61">
        <v>94.023772597962747</v>
      </c>
      <c r="N17" s="61">
        <v>92.316520227710527</v>
      </c>
      <c r="O17" s="61">
        <v>98.825691425171286</v>
      </c>
      <c r="P17" s="58"/>
      <c r="Q17" s="58" t="s">
        <v>177</v>
      </c>
      <c r="R17" s="58"/>
      <c r="S17" s="216">
        <f>AVERAGE(B15:B17)</f>
        <v>99.119714496777519</v>
      </c>
      <c r="T17" s="216">
        <f>AVERAGE(G15:G17)</f>
        <v>99.131197172438632</v>
      </c>
      <c r="U17" s="216">
        <f>AVERAGE(L15:L17)</f>
        <v>95.489169373716393</v>
      </c>
      <c r="V17" s="220">
        <f>AVERAGE(C15:C17)</f>
        <v>98.466793467460619</v>
      </c>
      <c r="W17" s="220">
        <f>AVERAGE(H15:H17)</f>
        <v>98.47048681930363</v>
      </c>
      <c r="X17" s="220">
        <f>AVERAGE(M15:M17)</f>
        <v>93.157357981684015</v>
      </c>
      <c r="Y17" s="224">
        <f>AVERAGE(D15:D17)</f>
        <v>99.011768286581855</v>
      </c>
      <c r="Z17" s="224">
        <f>AVERAGE(I15:I17)</f>
        <v>98.951586014323098</v>
      </c>
      <c r="AA17" s="224">
        <f>AVERAGE(N15:N17)</f>
        <v>91.463906249150725</v>
      </c>
      <c r="AB17" s="228">
        <f>AVERAGE(E15:E17)</f>
        <v>99.835761907403025</v>
      </c>
      <c r="AC17" s="228">
        <f>AVERAGE(J15:J17)</f>
        <v>99.836953064713313</v>
      </c>
      <c r="AD17" s="227">
        <f>AVERAGE(O15:O17)</f>
        <v>98.788367965668712</v>
      </c>
      <c r="AE17" s="58"/>
      <c r="AF17" s="58"/>
      <c r="AG17" s="58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s="46" customFormat="1">
      <c r="A18" s="46" t="s">
        <v>118</v>
      </c>
      <c r="B18" s="61">
        <v>99.643448679149699</v>
      </c>
      <c r="C18" s="61">
        <v>99.414993055421704</v>
      </c>
      <c r="D18" s="61">
        <v>99.823910762312593</v>
      </c>
      <c r="E18" s="61">
        <v>99.838875695646905</v>
      </c>
      <c r="F18" s="58"/>
      <c r="G18" s="61">
        <v>99.593486947373094</v>
      </c>
      <c r="H18" s="61">
        <v>99.316959390154807</v>
      </c>
      <c r="I18" s="61">
        <v>99.827020467940898</v>
      </c>
      <c r="J18" s="61">
        <v>99.841149897314395</v>
      </c>
      <c r="K18" s="58"/>
      <c r="L18" s="61">
        <v>96.67856586200341</v>
      </c>
      <c r="M18" s="61">
        <v>95.277811816192553</v>
      </c>
      <c r="N18" s="61">
        <v>93.548525188256065</v>
      </c>
      <c r="O18" s="61">
        <v>98.886738999776526</v>
      </c>
      <c r="P18" s="58"/>
      <c r="Q18" s="58"/>
      <c r="R18" s="58"/>
      <c r="S18" s="216"/>
      <c r="T18" s="216"/>
      <c r="U18" s="216"/>
      <c r="V18" s="220"/>
      <c r="W18" s="220"/>
      <c r="X18" s="220"/>
      <c r="Y18" s="224"/>
      <c r="Z18" s="224"/>
      <c r="AA18" s="224"/>
      <c r="AB18" s="228"/>
      <c r="AC18" s="228"/>
      <c r="AD18" s="227"/>
      <c r="AE18" s="58"/>
      <c r="AF18" s="58"/>
      <c r="AG18" s="5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s="46" customFormat="1">
      <c r="A19" s="46" t="s">
        <v>119</v>
      </c>
      <c r="B19" s="61">
        <v>99.372347725599894</v>
      </c>
      <c r="C19" s="61">
        <v>98.594746967897905</v>
      </c>
      <c r="D19" s="61">
        <v>100.141497008877</v>
      </c>
      <c r="E19" s="61">
        <v>99.850071182638303</v>
      </c>
      <c r="F19" s="58"/>
      <c r="G19" s="61">
        <v>99.270817993753695</v>
      </c>
      <c r="H19" s="61">
        <v>98.478421951536305</v>
      </c>
      <c r="I19" s="61">
        <v>100.23206056044501</v>
      </c>
      <c r="J19" s="61">
        <v>99.855074225281001</v>
      </c>
      <c r="K19" s="58"/>
      <c r="L19" s="61">
        <v>96.208199219121994</v>
      </c>
      <c r="M19" s="61">
        <v>93.906670937042463</v>
      </c>
      <c r="N19" s="61">
        <v>93.92143897022288</v>
      </c>
      <c r="O19" s="61">
        <v>98.92862103572692</v>
      </c>
      <c r="P19" s="58"/>
      <c r="Q19" s="58"/>
      <c r="R19" s="58"/>
      <c r="S19" s="216"/>
      <c r="T19" s="216"/>
      <c r="U19" s="216"/>
      <c r="V19" s="220"/>
      <c r="W19" s="220"/>
      <c r="X19" s="220"/>
      <c r="Y19" s="224"/>
      <c r="Z19" s="224"/>
      <c r="AA19" s="224"/>
      <c r="AB19" s="228"/>
      <c r="AC19" s="228"/>
      <c r="AD19" s="227"/>
      <c r="AE19" s="58"/>
      <c r="AF19" s="58"/>
      <c r="AG19" s="58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s="66" customFormat="1">
      <c r="A20" s="66" t="s">
        <v>120</v>
      </c>
      <c r="B20" s="68">
        <v>99.904510786477502</v>
      </c>
      <c r="C20" s="68">
        <v>99.712121206127506</v>
      </c>
      <c r="D20" s="68">
        <v>98.947767833300304</v>
      </c>
      <c r="E20" s="68">
        <v>100.082314204852</v>
      </c>
      <c r="F20" s="67"/>
      <c r="G20" s="68">
        <v>99.826707479265494</v>
      </c>
      <c r="H20" s="68">
        <v>99.586869964794303</v>
      </c>
      <c r="I20" s="68">
        <v>99.0256001385562</v>
      </c>
      <c r="J20" s="68">
        <v>100.08779213715999</v>
      </c>
      <c r="K20" s="67"/>
      <c r="L20" s="68">
        <v>96.61803718612228</v>
      </c>
      <c r="M20" s="68">
        <v>94.755544214530957</v>
      </c>
      <c r="N20" s="68">
        <v>93.164104076661829</v>
      </c>
      <c r="O20" s="68">
        <v>99.329119000414494</v>
      </c>
      <c r="P20" s="67"/>
      <c r="Q20" s="67" t="s">
        <v>178</v>
      </c>
      <c r="R20" s="67"/>
      <c r="S20" s="68">
        <f>AVERAGE(B18:B20)</f>
        <v>99.640102397075694</v>
      </c>
      <c r="T20" s="68">
        <f>AVERAGE(G18:G20)</f>
        <v>99.563670806797418</v>
      </c>
      <c r="U20" s="68">
        <f>AVERAGE(L18:L20)</f>
        <v>96.501600755749223</v>
      </c>
      <c r="V20" s="68">
        <f>AVERAGE(C18:C20)</f>
        <v>99.240620409815691</v>
      </c>
      <c r="W20" s="68">
        <f>AVERAGE(H18:H20)</f>
        <v>99.1274171021618</v>
      </c>
      <c r="X20" s="68">
        <f>AVERAGE(M18:M20)</f>
        <v>94.646675655921982</v>
      </c>
      <c r="Y20" s="68">
        <f>AVERAGE(D18:D20)</f>
        <v>99.637725201496622</v>
      </c>
      <c r="Z20" s="68">
        <f>AVERAGE(I18:I20)</f>
        <v>99.694893722314035</v>
      </c>
      <c r="AA20" s="68">
        <f>AVERAGE(N18:N20)</f>
        <v>93.544689411713591</v>
      </c>
      <c r="AB20" s="68">
        <f>AVERAGE(E18:E20)</f>
        <v>99.923753694379073</v>
      </c>
      <c r="AC20" s="68">
        <f>AVERAGE(J18:J20)</f>
        <v>99.928005419918463</v>
      </c>
      <c r="AD20" s="67">
        <f>AVERAGE(O18:O20)</f>
        <v>99.048159678639308</v>
      </c>
      <c r="AE20" s="67"/>
      <c r="AF20" s="67"/>
      <c r="AG20" s="67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</row>
    <row r="21" spans="1:50" s="46" customFormat="1">
      <c r="A21" s="46" t="s">
        <v>121</v>
      </c>
      <c r="B21" s="61">
        <v>99.999992197721099</v>
      </c>
      <c r="C21" s="61">
        <v>100.131503698049</v>
      </c>
      <c r="D21" s="61">
        <v>98.745601286872798</v>
      </c>
      <c r="E21" s="61">
        <v>100.106268343951</v>
      </c>
      <c r="F21" s="58"/>
      <c r="G21" s="61">
        <v>99.958691044055001</v>
      </c>
      <c r="H21" s="61">
        <v>100.024264184335</v>
      </c>
      <c r="I21" s="61">
        <v>98.781621191096505</v>
      </c>
      <c r="J21" s="61">
        <v>100.111988154255</v>
      </c>
      <c r="K21" s="58"/>
      <c r="L21" s="61">
        <v>95.886409736308323</v>
      </c>
      <c r="M21" s="61">
        <v>93.180301994301999</v>
      </c>
      <c r="N21" s="61">
        <v>93.347427061761863</v>
      </c>
      <c r="O21" s="61">
        <v>99.037448930509925</v>
      </c>
      <c r="P21" s="58"/>
      <c r="Q21" s="58"/>
      <c r="R21" s="58"/>
      <c r="S21" s="216"/>
      <c r="T21" s="216"/>
      <c r="U21" s="216"/>
      <c r="V21" s="220"/>
      <c r="W21" s="220"/>
      <c r="X21" s="220"/>
      <c r="Y21" s="224"/>
      <c r="Z21" s="224"/>
      <c r="AA21" s="224"/>
      <c r="AB21" s="228"/>
      <c r="AC21" s="228"/>
      <c r="AD21" s="227"/>
      <c r="AE21" s="58"/>
      <c r="AF21" s="58"/>
      <c r="AG21" s="58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46" customFormat="1">
      <c r="A22" s="46" t="s">
        <v>122</v>
      </c>
      <c r="B22" s="61">
        <v>100.261693740561</v>
      </c>
      <c r="C22" s="61">
        <v>100.60531021568499</v>
      </c>
      <c r="D22" s="61">
        <v>99.656241874299994</v>
      </c>
      <c r="E22" s="61">
        <v>100.190260508728</v>
      </c>
      <c r="F22" s="58"/>
      <c r="G22" s="61">
        <v>100.257998462386</v>
      </c>
      <c r="H22" s="61">
        <v>100.56756796488</v>
      </c>
      <c r="I22" s="61">
        <v>99.709360584823898</v>
      </c>
      <c r="J22" s="61">
        <v>100.197543089409</v>
      </c>
      <c r="K22" s="58"/>
      <c r="L22" s="61">
        <v>96.065436085863482</v>
      </c>
      <c r="M22" s="61">
        <v>93.141248210707133</v>
      </c>
      <c r="N22" s="61">
        <v>93.6498003919328</v>
      </c>
      <c r="O22" s="61">
        <v>99.366177086173963</v>
      </c>
      <c r="P22" s="58"/>
      <c r="Q22" s="58"/>
      <c r="R22" s="58"/>
      <c r="S22" s="216"/>
      <c r="T22" s="216"/>
      <c r="U22" s="216"/>
      <c r="V22" s="220"/>
      <c r="W22" s="220"/>
      <c r="X22" s="220"/>
      <c r="Y22" s="224"/>
      <c r="Z22" s="224"/>
      <c r="AA22" s="224"/>
      <c r="AB22" s="228"/>
      <c r="AC22" s="228"/>
      <c r="AD22" s="227"/>
      <c r="AE22" s="58"/>
      <c r="AF22" s="58"/>
      <c r="AG22" s="58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46" customFormat="1">
      <c r="A23" s="46" t="s">
        <v>123</v>
      </c>
      <c r="B23" s="61">
        <v>100.48876516200301</v>
      </c>
      <c r="C23" s="61">
        <v>101.441491018218</v>
      </c>
      <c r="D23" s="61">
        <v>99.951326748690803</v>
      </c>
      <c r="E23" s="61">
        <v>99.812440400049994</v>
      </c>
      <c r="F23" s="58"/>
      <c r="G23" s="61">
        <v>100.51731485965701</v>
      </c>
      <c r="H23" s="61">
        <v>101.48273575194</v>
      </c>
      <c r="I23" s="61">
        <v>99.969754512976493</v>
      </c>
      <c r="J23" s="61">
        <v>99.7373567804826</v>
      </c>
      <c r="K23" s="58"/>
      <c r="L23" s="61">
        <v>96.128314617618599</v>
      </c>
      <c r="M23" s="61">
        <v>93.807696731524956</v>
      </c>
      <c r="N23" s="61">
        <v>93.663346091036786</v>
      </c>
      <c r="O23" s="61">
        <v>98.92191178451462</v>
      </c>
      <c r="P23" s="58"/>
      <c r="Q23" s="58" t="s">
        <v>179</v>
      </c>
      <c r="R23" s="58"/>
      <c r="S23" s="216">
        <f>AVERAGE(B21:B23)</f>
        <v>100.2501503667617</v>
      </c>
      <c r="T23" s="216">
        <f>AVERAGE(G21:G23)</f>
        <v>100.24466812203268</v>
      </c>
      <c r="U23" s="216">
        <f>AVERAGE(L21:L23)</f>
        <v>96.026720146596801</v>
      </c>
      <c r="V23" s="220">
        <f>AVERAGE(C21:C23)</f>
        <v>100.72610164398401</v>
      </c>
      <c r="W23" s="220">
        <f>AVERAGE(H21:H23)</f>
        <v>100.69152263371832</v>
      </c>
      <c r="X23" s="220">
        <f>AVERAGE(M21:M23)</f>
        <v>93.376415645511372</v>
      </c>
      <c r="Y23" s="224">
        <f>AVERAGE(D21:D23)</f>
        <v>99.451056636621203</v>
      </c>
      <c r="Z23" s="224">
        <f>AVERAGE(I21:I23)</f>
        <v>99.486912096298965</v>
      </c>
      <c r="AA23" s="224">
        <f>AVERAGE(N21:N23)</f>
        <v>93.553524514910478</v>
      </c>
      <c r="AB23" s="228">
        <f>AVERAGE(E21:E23)</f>
        <v>100.03632308424299</v>
      </c>
      <c r="AC23" s="228">
        <f>AVERAGE(J21:J23)</f>
        <v>100.01562934138219</v>
      </c>
      <c r="AD23" s="227">
        <f>AVERAGE(O21:O23)</f>
        <v>99.108512600399493</v>
      </c>
      <c r="AE23" s="58"/>
      <c r="AF23" s="58"/>
      <c r="AG23" s="58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46" customFormat="1">
      <c r="A24" s="46" t="s">
        <v>124</v>
      </c>
      <c r="B24" s="61">
        <v>100.81188818907501</v>
      </c>
      <c r="C24" s="61">
        <v>101.839990614336</v>
      </c>
      <c r="D24" s="61">
        <v>100.93100001594</v>
      </c>
      <c r="E24" s="61">
        <v>99.999728545568104</v>
      </c>
      <c r="F24" s="58"/>
      <c r="G24" s="61">
        <v>100.855210500084</v>
      </c>
      <c r="H24" s="61">
        <v>101.95178332363599</v>
      </c>
      <c r="I24" s="61">
        <v>100.80538195741801</v>
      </c>
      <c r="J24" s="61">
        <v>99.9765384996455</v>
      </c>
      <c r="K24" s="58"/>
      <c r="L24" s="61">
        <v>96.446226105425723</v>
      </c>
      <c r="M24" s="61">
        <v>94.278866844715736</v>
      </c>
      <c r="N24" s="61">
        <v>94.044251806679583</v>
      </c>
      <c r="O24" s="61">
        <v>99.087046558169135</v>
      </c>
      <c r="P24" s="58"/>
      <c r="Q24" s="58"/>
      <c r="R24" s="58"/>
      <c r="S24" s="216"/>
      <c r="T24" s="216"/>
      <c r="U24" s="216"/>
      <c r="V24" s="220"/>
      <c r="W24" s="220"/>
      <c r="X24" s="220"/>
      <c r="Y24" s="224"/>
      <c r="Z24" s="224"/>
      <c r="AA24" s="224"/>
      <c r="AB24" s="228"/>
      <c r="AC24" s="228"/>
      <c r="AD24" s="227"/>
      <c r="AE24" s="58"/>
      <c r="AF24" s="58"/>
      <c r="AG24" s="58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46" customFormat="1">
      <c r="A25" s="46" t="s">
        <v>125</v>
      </c>
      <c r="B25" s="61">
        <v>100.88004216877501</v>
      </c>
      <c r="C25" s="61">
        <v>101.61054546699999</v>
      </c>
      <c r="D25" s="61">
        <v>101.70386973587</v>
      </c>
      <c r="E25" s="61">
        <v>100.34489156398899</v>
      </c>
      <c r="F25" s="58"/>
      <c r="G25" s="61">
        <v>100.958992743503</v>
      </c>
      <c r="H25" s="61">
        <v>101.68797079734099</v>
      </c>
      <c r="I25" s="61">
        <v>101.746353271437</v>
      </c>
      <c r="J25" s="61">
        <v>100.342798896324</v>
      </c>
      <c r="K25" s="58"/>
      <c r="L25" s="61">
        <v>96.940662188099807</v>
      </c>
      <c r="M25" s="61">
        <v>94.762741799041279</v>
      </c>
      <c r="N25" s="61">
        <v>94.165048833714053</v>
      </c>
      <c r="O25" s="61">
        <v>99.709383857423148</v>
      </c>
      <c r="P25" s="58"/>
      <c r="Q25" s="58"/>
      <c r="R25" s="58"/>
      <c r="S25" s="216"/>
      <c r="T25" s="216"/>
      <c r="U25" s="216"/>
      <c r="V25" s="220"/>
      <c r="W25" s="220"/>
      <c r="X25" s="220"/>
      <c r="Y25" s="224"/>
      <c r="Z25" s="224"/>
      <c r="AA25" s="224"/>
      <c r="AB25" s="228"/>
      <c r="AC25" s="228"/>
      <c r="AD25" s="227"/>
      <c r="AE25" s="58"/>
      <c r="AF25" s="58"/>
      <c r="AG25" s="58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62" customFormat="1">
      <c r="A26" s="62" t="s">
        <v>126</v>
      </c>
      <c r="B26" s="64">
        <v>101.511464127149</v>
      </c>
      <c r="C26" s="64">
        <v>101.60511087749801</v>
      </c>
      <c r="D26" s="64">
        <v>103.405322585205</v>
      </c>
      <c r="E26" s="64">
        <v>100.302124030461</v>
      </c>
      <c r="F26" s="86"/>
      <c r="G26" s="64">
        <v>101.644301627966</v>
      </c>
      <c r="H26" s="64">
        <v>101.963404666402</v>
      </c>
      <c r="I26" s="64">
        <v>103.384862169551</v>
      </c>
      <c r="J26" s="64">
        <v>100.38807308991299</v>
      </c>
      <c r="K26" s="86"/>
      <c r="L26" s="64">
        <v>97.515033621517787</v>
      </c>
      <c r="M26" s="64">
        <v>95.456475571872346</v>
      </c>
      <c r="N26" s="64">
        <v>95.334622119243036</v>
      </c>
      <c r="O26" s="64">
        <v>99.991189631955123</v>
      </c>
      <c r="P26" s="86"/>
      <c r="Q26" s="58" t="s">
        <v>180</v>
      </c>
      <c r="R26" s="58"/>
      <c r="S26" s="217">
        <f>AVERAGE(B24:B26)</f>
        <v>101.06779816166635</v>
      </c>
      <c r="T26" s="217">
        <f>AVERAGE(G24:G26)</f>
        <v>101.15283495718434</v>
      </c>
      <c r="U26" s="217">
        <f>AVERAGE(L24:L26)</f>
        <v>96.967307305014444</v>
      </c>
      <c r="V26" s="221">
        <f>AVERAGE(C24:C26)</f>
        <v>101.68521565294468</v>
      </c>
      <c r="W26" s="221">
        <f>AVERAGE(H24:H26)</f>
        <v>101.86771959579301</v>
      </c>
      <c r="X26" s="221">
        <f>AVERAGE(M24:M26)</f>
        <v>94.832694738543111</v>
      </c>
      <c r="Y26" s="225">
        <f>AVERAGE(D24:D26)</f>
        <v>102.01339744567167</v>
      </c>
      <c r="Z26" s="225">
        <f>AVERAGE(I24:I26)</f>
        <v>101.97886579946868</v>
      </c>
      <c r="AA26" s="225">
        <f>AVERAGE(N24:N26)</f>
        <v>94.514640919878886</v>
      </c>
      <c r="AB26" s="229">
        <f>AVERAGE(E24:E26)</f>
        <v>100.21558138000603</v>
      </c>
      <c r="AC26" s="229">
        <f>AVERAGE(J24:J26)</f>
        <v>100.23580349529418</v>
      </c>
      <c r="AD26" s="230">
        <f>AVERAGE(O24:O26)</f>
        <v>99.595873349182469</v>
      </c>
      <c r="AE26" s="63"/>
      <c r="AF26" s="63"/>
      <c r="AG26" s="63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</row>
    <row r="27" spans="1:50" s="46" customFormat="1">
      <c r="A27" s="46" t="s">
        <v>127</v>
      </c>
      <c r="B27" s="61">
        <v>102.191134252658</v>
      </c>
      <c r="C27" s="61">
        <v>103.51680202519</v>
      </c>
      <c r="D27" s="61">
        <v>104.99532555485401</v>
      </c>
      <c r="E27" s="61">
        <v>100.56484281684</v>
      </c>
      <c r="F27" s="58"/>
      <c r="G27" s="61">
        <v>102.22561330389</v>
      </c>
      <c r="H27" s="61">
        <v>103.535581053531</v>
      </c>
      <c r="I27" s="61">
        <v>104.987008178246</v>
      </c>
      <c r="J27" s="61">
        <v>100.564928185331</v>
      </c>
      <c r="K27" s="58"/>
      <c r="L27" s="61">
        <v>98.14</v>
      </c>
      <c r="M27" s="61">
        <v>97.21</v>
      </c>
      <c r="N27" s="61">
        <v>97.018522868612848</v>
      </c>
      <c r="O27" s="61">
        <v>99.302019648552076</v>
      </c>
      <c r="P27" s="58"/>
      <c r="Q27" s="58"/>
      <c r="R27" s="58"/>
      <c r="S27" s="216"/>
      <c r="T27" s="216"/>
      <c r="U27" s="216"/>
      <c r="V27" s="220"/>
      <c r="W27" s="220"/>
      <c r="X27" s="220"/>
      <c r="Y27" s="224"/>
      <c r="Z27" s="224"/>
      <c r="AA27" s="224"/>
      <c r="AB27" s="228"/>
      <c r="AC27" s="228"/>
      <c r="AD27" s="227"/>
      <c r="AE27" s="58"/>
      <c r="AF27" s="58"/>
      <c r="AG27" s="58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46" customFormat="1">
      <c r="A28" s="46" t="s">
        <v>128</v>
      </c>
      <c r="B28" s="61">
        <v>102.889319330975</v>
      </c>
      <c r="C28" s="61">
        <v>105.23414305582</v>
      </c>
      <c r="D28" s="61">
        <v>105.28834083881</v>
      </c>
      <c r="E28" s="61">
        <v>100.769668448717</v>
      </c>
      <c r="F28" s="58"/>
      <c r="G28" s="61">
        <v>102.917251371641</v>
      </c>
      <c r="H28" s="61">
        <v>105.241242482262</v>
      </c>
      <c r="I28" s="61">
        <v>105.15391295854999</v>
      </c>
      <c r="J28" s="61">
        <v>100.769043242522</v>
      </c>
      <c r="K28" s="58"/>
      <c r="L28" s="61">
        <v>99.11</v>
      </c>
      <c r="M28" s="61">
        <v>99.53</v>
      </c>
      <c r="N28" s="61">
        <v>97.163578557557386</v>
      </c>
      <c r="O28" s="61">
        <v>99.36481579318658</v>
      </c>
      <c r="P28" s="58"/>
      <c r="Q28" s="58"/>
      <c r="R28" s="58"/>
      <c r="S28" s="216"/>
      <c r="T28" s="216"/>
      <c r="U28" s="216"/>
      <c r="V28" s="220"/>
      <c r="W28" s="220"/>
      <c r="X28" s="220"/>
      <c r="Y28" s="224"/>
      <c r="Z28" s="224"/>
      <c r="AA28" s="224"/>
      <c r="AB28" s="228"/>
      <c r="AC28" s="228"/>
      <c r="AD28" s="227"/>
      <c r="AE28" s="58"/>
      <c r="AF28" s="58"/>
      <c r="AG28" s="5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46" customFormat="1">
      <c r="A29" s="46" t="s">
        <v>129</v>
      </c>
      <c r="B29" s="61">
        <v>104.37823353800199</v>
      </c>
      <c r="C29" s="61">
        <v>107.54255131087599</v>
      </c>
      <c r="D29" s="61">
        <v>108.126659834761</v>
      </c>
      <c r="E29" s="61">
        <v>101.016614289964</v>
      </c>
      <c r="F29" s="58"/>
      <c r="G29" s="61">
        <v>104.34289105313501</v>
      </c>
      <c r="H29" s="61">
        <v>107.477610318289</v>
      </c>
      <c r="I29" s="61">
        <v>108.03540731479499</v>
      </c>
      <c r="J29" s="61">
        <v>101.014985628356</v>
      </c>
      <c r="K29" s="58"/>
      <c r="L29" s="61">
        <v>100.97</v>
      </c>
      <c r="M29" s="61">
        <v>102.55</v>
      </c>
      <c r="N29" s="61">
        <v>100.86644198220758</v>
      </c>
      <c r="O29" s="61">
        <v>99.634289195655143</v>
      </c>
      <c r="P29" s="58"/>
      <c r="Q29" s="58" t="s">
        <v>181</v>
      </c>
      <c r="R29" s="58"/>
      <c r="S29" s="216">
        <f>AVERAGE(B27:B29)</f>
        <v>103.15289570721167</v>
      </c>
      <c r="T29" s="216">
        <f>AVERAGE(G27:G29)</f>
        <v>103.16191857622199</v>
      </c>
      <c r="U29" s="216">
        <f>AVERAGE(L27:L29)</f>
        <v>99.40666666666668</v>
      </c>
      <c r="V29" s="220">
        <f>AVERAGE(C27:C29)</f>
        <v>105.43116546396199</v>
      </c>
      <c r="W29" s="220">
        <f>AVERAGE(H27:H29)</f>
        <v>105.41814461802733</v>
      </c>
      <c r="X29" s="220">
        <f>AVERAGE(M27:M29)</f>
        <v>99.763333333333335</v>
      </c>
      <c r="Y29" s="224">
        <f>AVERAGE(D27:D29)</f>
        <v>106.13677540947499</v>
      </c>
      <c r="Z29" s="224">
        <f>AVERAGE(I27:I29)</f>
        <v>106.05877615053033</v>
      </c>
      <c r="AA29" s="224">
        <f>AVERAGE(N27:N29)</f>
        <v>98.349514469459265</v>
      </c>
      <c r="AB29" s="228">
        <f>AVERAGE(E27:E29)</f>
        <v>100.783708518507</v>
      </c>
      <c r="AC29" s="228">
        <f>AVERAGE(J27:J29)</f>
        <v>100.78298568540299</v>
      </c>
      <c r="AD29" s="227">
        <f>AVERAGE(O27:O29)</f>
        <v>99.433708212464595</v>
      </c>
      <c r="AE29" s="58"/>
      <c r="AF29" s="58"/>
      <c r="AG29" s="58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46" customFormat="1">
      <c r="A30" s="46" t="s">
        <v>130</v>
      </c>
      <c r="B30" s="61">
        <v>104.35546295377</v>
      </c>
      <c r="C30" s="61">
        <v>107.53154275512701</v>
      </c>
      <c r="D30" s="61">
        <v>107.287390875958</v>
      </c>
      <c r="E30" s="61">
        <v>101.121594174512</v>
      </c>
      <c r="F30" s="58"/>
      <c r="G30" s="61">
        <v>104.28098989351</v>
      </c>
      <c r="H30" s="61">
        <v>107.396879117197</v>
      </c>
      <c r="I30" s="61">
        <v>107.292906516781</v>
      </c>
      <c r="J30" s="61">
        <v>101.12081842039299</v>
      </c>
      <c r="K30" s="58"/>
      <c r="L30" s="61">
        <v>101.33</v>
      </c>
      <c r="M30" s="61">
        <v>103.18</v>
      </c>
      <c r="N30" s="61">
        <v>100.82559203862493</v>
      </c>
      <c r="O30" s="61">
        <v>99.887811695042515</v>
      </c>
      <c r="P30" s="58"/>
      <c r="Q30" s="58"/>
      <c r="R30" s="58"/>
      <c r="S30" s="216"/>
      <c r="T30" s="216"/>
      <c r="U30" s="216"/>
      <c r="V30" s="220"/>
      <c r="W30" s="220"/>
      <c r="X30" s="220"/>
      <c r="Y30" s="224"/>
      <c r="Z30" s="224"/>
      <c r="AA30" s="224"/>
      <c r="AB30" s="228"/>
      <c r="AC30" s="228"/>
      <c r="AD30" s="227"/>
      <c r="AE30" s="58"/>
      <c r="AF30" s="58"/>
      <c r="AG30" s="58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46" customFormat="1">
      <c r="A31" s="46" t="s">
        <v>131</v>
      </c>
      <c r="B31" s="61">
        <v>104.43141581986799</v>
      </c>
      <c r="C31" s="61">
        <v>108.060550455917</v>
      </c>
      <c r="D31" s="61">
        <v>106.65304806233701</v>
      </c>
      <c r="E31" s="61">
        <v>101.149035888253</v>
      </c>
      <c r="F31" s="58"/>
      <c r="G31" s="61">
        <v>104.31831702477101</v>
      </c>
      <c r="H31" s="61">
        <v>107.903460244673</v>
      </c>
      <c r="I31" s="61">
        <v>106.763118125882</v>
      </c>
      <c r="J31" s="61">
        <v>101.150912583525</v>
      </c>
      <c r="K31" s="58"/>
      <c r="L31" s="61">
        <v>101.18</v>
      </c>
      <c r="M31" s="61">
        <v>102.93</v>
      </c>
      <c r="N31" s="61">
        <v>100.13391558424603</v>
      </c>
      <c r="O31" s="61">
        <v>99.996593473458802</v>
      </c>
      <c r="P31" s="58"/>
      <c r="Q31" s="58"/>
      <c r="R31" s="58"/>
      <c r="S31" s="216"/>
      <c r="T31" s="216"/>
      <c r="U31" s="216"/>
      <c r="V31" s="220"/>
      <c r="W31" s="220"/>
      <c r="X31" s="220"/>
      <c r="Y31" s="224"/>
      <c r="Z31" s="224"/>
      <c r="AA31" s="224"/>
      <c r="AB31" s="228"/>
      <c r="AC31" s="228"/>
      <c r="AD31" s="227"/>
      <c r="AE31" s="58"/>
      <c r="AF31" s="58"/>
      <c r="AG31" s="58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66" customFormat="1">
      <c r="A32" s="66" t="s">
        <v>132</v>
      </c>
      <c r="B32" s="68">
        <v>104.040369909318</v>
      </c>
      <c r="C32" s="68">
        <v>106.910968773847</v>
      </c>
      <c r="D32" s="68">
        <v>105.58801305582401</v>
      </c>
      <c r="E32" s="68">
        <v>101.057809753922</v>
      </c>
      <c r="F32" s="67"/>
      <c r="G32" s="68">
        <v>103.925723652671</v>
      </c>
      <c r="H32" s="68">
        <v>106.742412686507</v>
      </c>
      <c r="I32" s="68">
        <v>105.67940996660801</v>
      </c>
      <c r="J32" s="68">
        <v>101.060937454399</v>
      </c>
      <c r="K32" s="67"/>
      <c r="L32" s="68">
        <v>100.6</v>
      </c>
      <c r="M32" s="68">
        <v>101.61</v>
      </c>
      <c r="N32" s="68">
        <v>99.439979460235051</v>
      </c>
      <c r="O32" s="68">
        <v>100.09380689494608</v>
      </c>
      <c r="P32" s="67"/>
      <c r="Q32" s="67" t="s">
        <v>182</v>
      </c>
      <c r="R32" s="67"/>
      <c r="S32" s="68">
        <f>AVERAGE(B30:B32)</f>
        <v>104.27574956098533</v>
      </c>
      <c r="T32" s="68">
        <f>AVERAGE(G30:G32)</f>
        <v>104.17501019031734</v>
      </c>
      <c r="U32" s="68">
        <f>AVERAGE(L30:L32)</f>
        <v>101.03666666666668</v>
      </c>
      <c r="V32" s="68">
        <f>AVERAGE(C30:C32)</f>
        <v>107.50102066163033</v>
      </c>
      <c r="W32" s="68">
        <f>AVERAGE(H30:H32)</f>
        <v>107.34758401612567</v>
      </c>
      <c r="X32" s="68">
        <f>AVERAGE(M30:M32)</f>
        <v>102.57333333333334</v>
      </c>
      <c r="Y32" s="68">
        <f>AVERAGE(D30:D32)</f>
        <v>106.50948399803967</v>
      </c>
      <c r="Z32" s="68">
        <f>AVERAGE(I30:I32)</f>
        <v>106.57847820309034</v>
      </c>
      <c r="AA32" s="68">
        <f>AVERAGE(N30:N32)</f>
        <v>100.13316236103533</v>
      </c>
      <c r="AB32" s="68">
        <f>AVERAGE(E30:E32)</f>
        <v>101.10947993889567</v>
      </c>
      <c r="AC32" s="68">
        <f>AVERAGE(J30:J32)</f>
        <v>101.11088948610565</v>
      </c>
      <c r="AD32" s="67">
        <f>AVERAGE(O30:O32)</f>
        <v>99.992737354482458</v>
      </c>
      <c r="AE32" s="67"/>
      <c r="AF32" s="67"/>
      <c r="AG32" s="67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</row>
    <row r="33" spans="1:50" s="46" customFormat="1">
      <c r="A33" s="46" t="s">
        <v>133</v>
      </c>
      <c r="B33" s="61">
        <v>103.839787702259</v>
      </c>
      <c r="C33" s="61">
        <v>106.35685151065201</v>
      </c>
      <c r="D33" s="61">
        <v>104.779294487749</v>
      </c>
      <c r="E33" s="61">
        <v>101.384221286805</v>
      </c>
      <c r="F33" s="58"/>
      <c r="G33" s="61">
        <v>103.77678402100899</v>
      </c>
      <c r="H33" s="61">
        <v>106.230702995494</v>
      </c>
      <c r="I33" s="61">
        <v>104.820860750736</v>
      </c>
      <c r="J33" s="61">
        <v>101.38992773797401</v>
      </c>
      <c r="K33" s="58"/>
      <c r="L33" s="61">
        <v>99.52</v>
      </c>
      <c r="M33" s="61">
        <v>98.97</v>
      </c>
      <c r="N33" s="61">
        <v>98.960427864812758</v>
      </c>
      <c r="O33" s="61">
        <v>100.17426763038428</v>
      </c>
      <c r="P33" s="58"/>
      <c r="Q33" s="58"/>
      <c r="R33" s="58"/>
      <c r="S33" s="216"/>
      <c r="T33" s="216"/>
      <c r="U33" s="216"/>
      <c r="V33" s="220"/>
      <c r="W33" s="220"/>
      <c r="X33" s="220"/>
      <c r="Y33" s="224"/>
      <c r="Z33" s="224"/>
      <c r="AA33" s="224"/>
      <c r="AB33" s="228"/>
      <c r="AC33" s="228"/>
      <c r="AD33" s="227"/>
      <c r="AE33" s="58"/>
      <c r="AF33" s="58"/>
      <c r="AG33" s="58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46" customFormat="1">
      <c r="A34" s="46" t="s">
        <v>134</v>
      </c>
      <c r="B34" s="61">
        <v>103.891235125996</v>
      </c>
      <c r="C34" s="61">
        <v>106.25923890220901</v>
      </c>
      <c r="D34" s="61">
        <v>106.61460729902799</v>
      </c>
      <c r="E34" s="61">
        <v>101.30898900759399</v>
      </c>
      <c r="F34" s="58"/>
      <c r="G34" s="61">
        <v>103.879120976894</v>
      </c>
      <c r="H34" s="61">
        <v>106.206097200004</v>
      </c>
      <c r="I34" s="61">
        <v>106.679812720589</v>
      </c>
      <c r="J34" s="61">
        <v>101.316837271634</v>
      </c>
      <c r="K34" s="58"/>
      <c r="L34" s="61">
        <v>99.54</v>
      </c>
      <c r="M34" s="61">
        <v>98.37</v>
      </c>
      <c r="N34" s="61">
        <v>100.38830011283471</v>
      </c>
      <c r="O34" s="61">
        <v>100.28386148517752</v>
      </c>
      <c r="P34" s="58"/>
      <c r="Q34" s="58"/>
      <c r="R34" s="58"/>
      <c r="S34" s="216"/>
      <c r="T34" s="216"/>
      <c r="U34" s="216"/>
      <c r="V34" s="220"/>
      <c r="W34" s="220"/>
      <c r="X34" s="220"/>
      <c r="Y34" s="224"/>
      <c r="Z34" s="224"/>
      <c r="AA34" s="224"/>
      <c r="AB34" s="228"/>
      <c r="AC34" s="228"/>
      <c r="AD34" s="227"/>
      <c r="AE34" s="58"/>
      <c r="AF34" s="58"/>
      <c r="AG34" s="58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46" customFormat="1">
      <c r="A35" s="46" t="s">
        <v>135</v>
      </c>
      <c r="B35" s="61">
        <v>103.907901952009</v>
      </c>
      <c r="C35" s="61">
        <v>105.856612257531</v>
      </c>
      <c r="D35" s="61">
        <v>107.430309388258</v>
      </c>
      <c r="E35" s="61">
        <v>101.364095669761</v>
      </c>
      <c r="F35" s="58"/>
      <c r="G35" s="61">
        <v>103.94329526260699</v>
      </c>
      <c r="H35" s="61">
        <v>105.898374956314</v>
      </c>
      <c r="I35" s="61">
        <v>107.444974607356</v>
      </c>
      <c r="J35" s="61">
        <v>101.278362066048</v>
      </c>
      <c r="K35" s="58"/>
      <c r="L35" s="61">
        <v>99.39</v>
      </c>
      <c r="M35" s="61">
        <v>97.85</v>
      </c>
      <c r="N35" s="61">
        <v>100.96735933112795</v>
      </c>
      <c r="O35" s="61">
        <v>100.22264666852166</v>
      </c>
      <c r="P35" s="58"/>
      <c r="Q35" s="58" t="s">
        <v>183</v>
      </c>
      <c r="R35" s="58"/>
      <c r="S35" s="216">
        <f>AVERAGE(B33:B35)</f>
        <v>103.87964159342134</v>
      </c>
      <c r="T35" s="216">
        <f>AVERAGE(G33:G35)</f>
        <v>103.86640008683666</v>
      </c>
      <c r="U35" s="216">
        <f>AVERAGE(L33:L35)</f>
        <v>99.483333333333334</v>
      </c>
      <c r="V35" s="220">
        <f>AVERAGE(C33:C35)</f>
        <v>106.15756755679733</v>
      </c>
      <c r="W35" s="220">
        <f>AVERAGE(H33:H35)</f>
        <v>106.11172505060399</v>
      </c>
      <c r="X35" s="220">
        <f>AVERAGE(M33:M35)</f>
        <v>98.396666666666661</v>
      </c>
      <c r="Y35" s="224">
        <f>AVERAGE(D33:D35)</f>
        <v>106.274737058345</v>
      </c>
      <c r="Z35" s="224">
        <f>AVERAGE(I33:I35)</f>
        <v>106.31521602622701</v>
      </c>
      <c r="AA35" s="224">
        <f>AVERAGE(N33:N35)</f>
        <v>100.10536243625847</v>
      </c>
      <c r="AB35" s="228">
        <f>AVERAGE(E33:E35)</f>
        <v>101.35243532138666</v>
      </c>
      <c r="AC35" s="228">
        <f>AVERAGE(J33:J35)</f>
        <v>101.32837569188534</v>
      </c>
      <c r="AD35" s="227">
        <f>AVERAGE(O33:O35)</f>
        <v>100.22692526136116</v>
      </c>
      <c r="AE35" s="58"/>
      <c r="AF35" s="58"/>
      <c r="AG35" s="58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46" customFormat="1">
      <c r="A36" s="70" t="s">
        <v>136</v>
      </c>
      <c r="B36" s="61">
        <v>104.17743581687</v>
      </c>
      <c r="C36" s="61">
        <v>106.26327257274799</v>
      </c>
      <c r="D36" s="61">
        <v>108.64035902697699</v>
      </c>
      <c r="E36" s="61">
        <v>101.33053861469701</v>
      </c>
      <c r="F36" s="58"/>
      <c r="G36" s="71">
        <v>104.237250497722</v>
      </c>
      <c r="H36" s="71">
        <v>106.382370422881</v>
      </c>
      <c r="I36" s="71">
        <v>108.471849161973</v>
      </c>
      <c r="J36" s="71">
        <v>101.303508038819</v>
      </c>
      <c r="K36" s="59"/>
      <c r="L36" s="71">
        <v>99.63</v>
      </c>
      <c r="M36" s="71">
        <v>98.36</v>
      </c>
      <c r="N36" s="71">
        <v>101.37697833188797</v>
      </c>
      <c r="O36" s="71">
        <v>100.17485812873554</v>
      </c>
      <c r="P36" s="59"/>
      <c r="Q36" s="58"/>
      <c r="R36" s="58"/>
      <c r="S36" s="216"/>
      <c r="T36" s="216"/>
      <c r="U36" s="216"/>
      <c r="V36" s="220"/>
      <c r="W36" s="220"/>
      <c r="X36" s="220"/>
      <c r="Y36" s="224"/>
      <c r="Z36" s="224"/>
      <c r="AA36" s="224"/>
      <c r="AB36" s="228"/>
      <c r="AC36" s="228"/>
      <c r="AD36" s="227"/>
      <c r="AE36" s="58"/>
      <c r="AF36" s="58"/>
      <c r="AG36" s="58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46" customFormat="1">
      <c r="A37" s="70" t="s">
        <v>137</v>
      </c>
      <c r="B37" s="77">
        <v>104.5091</v>
      </c>
      <c r="C37" s="77">
        <v>106.6859</v>
      </c>
      <c r="D37" s="77">
        <v>109.29436893942101</v>
      </c>
      <c r="E37" s="77">
        <v>101.46550000000001</v>
      </c>
      <c r="F37" s="48"/>
      <c r="G37" s="71">
        <v>104.51943070773601</v>
      </c>
      <c r="H37" s="71">
        <v>107.230370923522</v>
      </c>
      <c r="I37" s="71">
        <v>109.495289662094</v>
      </c>
      <c r="J37" s="71">
        <v>101.237413515951</v>
      </c>
      <c r="K37" s="59"/>
      <c r="L37" s="71">
        <v>100.31</v>
      </c>
      <c r="M37" s="71">
        <v>99.81</v>
      </c>
      <c r="N37" s="71">
        <v>101.4188364625151</v>
      </c>
      <c r="O37" s="71">
        <v>100.39068965841084</v>
      </c>
      <c r="P37" s="59"/>
      <c r="Q37" s="58"/>
      <c r="R37" s="58"/>
      <c r="S37" s="216"/>
      <c r="T37" s="216"/>
      <c r="U37" s="216"/>
      <c r="V37" s="220"/>
      <c r="W37" s="220"/>
      <c r="X37" s="220"/>
      <c r="Y37" s="224"/>
      <c r="Z37" s="224"/>
      <c r="AA37" s="224"/>
      <c r="AB37" s="228"/>
      <c r="AC37" s="228"/>
      <c r="AD37" s="227"/>
      <c r="AE37" s="58"/>
      <c r="AF37" s="58"/>
      <c r="AG37" s="58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62" customFormat="1">
      <c r="A38" s="72" t="s">
        <v>138</v>
      </c>
      <c r="B38" s="75">
        <v>104.68980000000001</v>
      </c>
      <c r="C38" s="75">
        <v>107.0269</v>
      </c>
      <c r="D38" s="75">
        <v>109.18132807582001</v>
      </c>
      <c r="E38" s="75">
        <v>101.60209999999999</v>
      </c>
      <c r="F38" s="87"/>
      <c r="G38" s="76">
        <v>104.55503190855001</v>
      </c>
      <c r="H38" s="76">
        <v>106.455714243356</v>
      </c>
      <c r="I38" s="76">
        <v>109.83423482125001</v>
      </c>
      <c r="J38" s="76">
        <v>101.02906868060499</v>
      </c>
      <c r="K38" s="110"/>
      <c r="L38" s="76">
        <v>100.25</v>
      </c>
      <c r="M38" s="76">
        <v>99.63</v>
      </c>
      <c r="N38" s="76">
        <v>101.2740269621351</v>
      </c>
      <c r="O38" s="76">
        <v>100.46159065822344</v>
      </c>
      <c r="P38" s="110"/>
      <c r="Q38" s="58" t="s">
        <v>184</v>
      </c>
      <c r="R38" s="58"/>
      <c r="S38" s="217">
        <f>AVERAGE(B36:B38)</f>
        <v>104.45877860562332</v>
      </c>
      <c r="T38" s="217">
        <f>AVERAGE(G36:G38)</f>
        <v>104.43723770466933</v>
      </c>
      <c r="U38" s="217">
        <f>AVERAGE(L36:L38)</f>
        <v>100.06333333333333</v>
      </c>
      <c r="V38" s="221">
        <f>AVERAGE(C36:C38)</f>
        <v>106.65869085758267</v>
      </c>
      <c r="W38" s="221">
        <f>AVERAGE(H36:H38)</f>
        <v>106.68948519658632</v>
      </c>
      <c r="X38" s="221">
        <f>AVERAGE(M36:M38)</f>
        <v>99.266666666666666</v>
      </c>
      <c r="Y38" s="225">
        <f>AVERAGE(D36:D38)</f>
        <v>109.038685347406</v>
      </c>
      <c r="Z38" s="225">
        <f>AVERAGE(I36:I38)</f>
        <v>109.26712454843899</v>
      </c>
      <c r="AA38" s="225">
        <f>AVERAGE(N36:N38)</f>
        <v>101.35661391884605</v>
      </c>
      <c r="AB38" s="229">
        <f>AVERAGE(E36:E38)</f>
        <v>101.466046204899</v>
      </c>
      <c r="AC38" s="229">
        <f>AVERAGE(J36:J38)</f>
        <v>101.18999674512501</v>
      </c>
      <c r="AD38" s="230">
        <f>AVERAGE(O36:O38)</f>
        <v>100.34237948178993</v>
      </c>
      <c r="AE38" s="63"/>
      <c r="AF38" s="63"/>
      <c r="AG38" s="63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</row>
    <row r="39" spans="1:50" s="231" customFormat="1">
      <c r="A39" s="231" t="s">
        <v>139</v>
      </c>
      <c r="B39" s="77">
        <v>105.7166</v>
      </c>
      <c r="C39" s="77">
        <v>107.5415</v>
      </c>
      <c r="D39" s="77">
        <v>114.318499920875</v>
      </c>
      <c r="E39" s="77">
        <v>101.88679999999999</v>
      </c>
      <c r="F39" s="48"/>
      <c r="G39" s="77">
        <v>105.25749999999999</v>
      </c>
      <c r="H39" s="77">
        <v>107.0408</v>
      </c>
      <c r="I39" s="77">
        <v>114.42485868108</v>
      </c>
      <c r="J39" s="77">
        <v>101.3028</v>
      </c>
      <c r="K39" s="48"/>
      <c r="L39" s="77">
        <v>101.44</v>
      </c>
      <c r="M39" s="77">
        <v>100.6</v>
      </c>
      <c r="N39" s="77">
        <v>106.41756444016256</v>
      </c>
      <c r="O39" s="77">
        <v>100.58561346359571</v>
      </c>
      <c r="P39" s="48"/>
      <c r="Q39" s="48"/>
      <c r="R39" s="48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48"/>
      <c r="AE39" s="48"/>
      <c r="AF39" s="48"/>
      <c r="AG39" s="48"/>
      <c r="AJ39" s="232"/>
      <c r="AK39" s="232"/>
      <c r="AL39" s="232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2"/>
    </row>
    <row r="40" spans="1:50" s="231" customFormat="1">
      <c r="A40" s="231" t="s">
        <v>140</v>
      </c>
      <c r="B40" s="77">
        <v>105.8206</v>
      </c>
      <c r="C40" s="77">
        <v>107.79640000000001</v>
      </c>
      <c r="D40" s="77">
        <v>114.194703600357</v>
      </c>
      <c r="E40" s="77">
        <v>101.9355</v>
      </c>
      <c r="F40" s="48"/>
      <c r="G40" s="77">
        <v>105.3878</v>
      </c>
      <c r="H40" s="77">
        <v>107.0436</v>
      </c>
      <c r="I40" s="77">
        <v>114.862847748913</v>
      </c>
      <c r="J40" s="77">
        <v>101.44750000000001</v>
      </c>
      <c r="K40" s="48"/>
      <c r="L40" s="77">
        <v>101.96</v>
      </c>
      <c r="M40" s="77">
        <v>101.3</v>
      </c>
      <c r="N40" s="77">
        <v>107.29429658348602</v>
      </c>
      <c r="O40" s="77">
        <v>100.83631473676348</v>
      </c>
      <c r="P40" s="48"/>
      <c r="Q40" s="48"/>
      <c r="R40" s="48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48"/>
      <c r="AE40" s="48"/>
      <c r="AF40" s="48"/>
      <c r="AG40" s="48"/>
      <c r="AJ40" s="232"/>
      <c r="AK40" s="232"/>
      <c r="AL40" s="232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  <c r="AW40" s="232"/>
      <c r="AX40" s="232"/>
    </row>
    <row r="41" spans="1:50" s="231" customFormat="1">
      <c r="A41" s="231" t="s">
        <v>141</v>
      </c>
      <c r="B41" s="77">
        <v>105.8797</v>
      </c>
      <c r="C41" s="77">
        <v>107.9757</v>
      </c>
      <c r="D41" s="77">
        <v>113.733452885465</v>
      </c>
      <c r="E41" s="77">
        <v>102.045</v>
      </c>
      <c r="F41" s="48"/>
      <c r="G41" s="77">
        <v>105.43729999999999</v>
      </c>
      <c r="H41" s="77">
        <v>107.274</v>
      </c>
      <c r="I41" s="77">
        <v>114.34225750857399</v>
      </c>
      <c r="J41" s="77">
        <v>101.5137</v>
      </c>
      <c r="K41" s="48"/>
      <c r="L41" s="77">
        <v>102.41</v>
      </c>
      <c r="M41" s="77">
        <v>101.57</v>
      </c>
      <c r="N41" s="77">
        <v>109.18599357762987</v>
      </c>
      <c r="O41" s="77">
        <v>100.98402221567981</v>
      </c>
      <c r="P41" s="48"/>
      <c r="Q41" s="48" t="s">
        <v>185</v>
      </c>
      <c r="R41" s="48"/>
      <c r="S41" s="77">
        <f>AVERAGE(B39:B41)</f>
        <v>105.80563333333333</v>
      </c>
      <c r="T41" s="77">
        <f>AVERAGE(G39:G41)</f>
        <v>105.36086666666665</v>
      </c>
      <c r="U41" s="77">
        <f>AVERAGE(L39:L41)</f>
        <v>101.93666666666665</v>
      </c>
      <c r="V41" s="77">
        <f>AVERAGE(C39:C41)</f>
        <v>107.77120000000001</v>
      </c>
      <c r="W41" s="77">
        <f>AVERAGE(H39:H41)</f>
        <v>107.11946666666667</v>
      </c>
      <c r="X41" s="77">
        <f>AVERAGE(M39:M41)</f>
        <v>101.15666666666665</v>
      </c>
      <c r="Y41" s="77">
        <f>AVERAGE(D39:D41)</f>
        <v>114.08221880223233</v>
      </c>
      <c r="Z41" s="77">
        <f>AVERAGE(I39:I41)</f>
        <v>114.54332131285567</v>
      </c>
      <c r="AA41" s="77">
        <f>AVERAGE(N39:N41)</f>
        <v>107.63261820042614</v>
      </c>
      <c r="AB41" s="77">
        <f>AVERAGE(E39:E41)</f>
        <v>101.95576666666666</v>
      </c>
      <c r="AC41" s="77">
        <f>AVERAGE(J39:J41)</f>
        <v>101.42133333333334</v>
      </c>
      <c r="AD41" s="48">
        <f>AVERAGE(O39:O41)</f>
        <v>100.80198347201299</v>
      </c>
      <c r="AE41" s="48"/>
      <c r="AF41" s="48"/>
      <c r="AG41" s="48"/>
      <c r="AJ41" s="232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2"/>
    </row>
    <row r="42" spans="1:50" s="231" customFormat="1">
      <c r="A42" s="231" t="s">
        <v>142</v>
      </c>
      <c r="B42" s="77">
        <v>105.8494</v>
      </c>
      <c r="C42" s="77">
        <v>108.0719</v>
      </c>
      <c r="D42" s="77">
        <v>113.00386275693501</v>
      </c>
      <c r="E42" s="77">
        <v>102.11020000000001</v>
      </c>
      <c r="F42" s="48"/>
      <c r="G42" s="77">
        <v>105.4301</v>
      </c>
      <c r="H42" s="77">
        <v>107.35429999999999</v>
      </c>
      <c r="I42" s="77">
        <v>113.63937890581199</v>
      </c>
      <c r="J42" s="77">
        <v>101.6315</v>
      </c>
      <c r="K42" s="48"/>
      <c r="L42" s="48"/>
      <c r="M42" s="48"/>
      <c r="N42" s="48"/>
      <c r="O42" s="48"/>
      <c r="P42" s="48"/>
      <c r="Q42" s="48"/>
      <c r="R42" s="48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48"/>
      <c r="AE42" s="48"/>
      <c r="AF42" s="48"/>
      <c r="AG42" s="48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2"/>
    </row>
    <row r="43" spans="1:50" s="231" customFormat="1">
      <c r="A43" s="231" t="s">
        <v>143</v>
      </c>
      <c r="B43" s="77">
        <v>105.8759</v>
      </c>
      <c r="C43" s="77">
        <v>108.1743</v>
      </c>
      <c r="D43" s="77">
        <v>112.689503359295</v>
      </c>
      <c r="E43" s="77">
        <v>102.1718</v>
      </c>
      <c r="F43" s="48"/>
      <c r="G43" s="77">
        <v>105.48699999999999</v>
      </c>
      <c r="H43" s="77">
        <v>107.5818</v>
      </c>
      <c r="I43" s="77">
        <v>113.37267565854199</v>
      </c>
      <c r="J43" s="77">
        <v>101.6444</v>
      </c>
      <c r="K43" s="48"/>
      <c r="L43" s="48"/>
      <c r="M43" s="48"/>
      <c r="N43" s="48"/>
      <c r="O43" s="48"/>
      <c r="P43" s="48"/>
      <c r="Q43" s="48"/>
      <c r="R43" s="48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48"/>
      <c r="AE43" s="48"/>
      <c r="AF43" s="48"/>
      <c r="AG43" s="48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2"/>
    </row>
    <row r="44" spans="1:50" s="66" customFormat="1">
      <c r="A44" s="66" t="s">
        <v>144</v>
      </c>
      <c r="B44" s="68">
        <v>105.9355</v>
      </c>
      <c r="C44" s="68">
        <v>108.1686</v>
      </c>
      <c r="D44" s="68">
        <v>112.98581911377801</v>
      </c>
      <c r="E44" s="68">
        <v>102.2169</v>
      </c>
      <c r="F44" s="67"/>
      <c r="G44" s="68">
        <v>105.5317</v>
      </c>
      <c r="H44" s="68">
        <v>107.5261</v>
      </c>
      <c r="I44" s="68">
        <v>113.71507992027399</v>
      </c>
      <c r="J44" s="68">
        <v>101.685</v>
      </c>
      <c r="K44" s="67"/>
      <c r="L44" s="67"/>
      <c r="M44" s="67"/>
      <c r="N44" s="67"/>
      <c r="O44" s="67"/>
      <c r="P44" s="67"/>
      <c r="Q44" s="67" t="s">
        <v>186</v>
      </c>
      <c r="R44" s="67"/>
      <c r="S44" s="68">
        <f>AVERAGE(B42:B44)</f>
        <v>105.88693333333333</v>
      </c>
      <c r="T44" s="68">
        <f>AVERAGE(G42:G44)</f>
        <v>105.48293333333334</v>
      </c>
      <c r="U44" s="68"/>
      <c r="V44" s="68">
        <f>AVERAGE(C42:C44)</f>
        <v>108.13826666666667</v>
      </c>
      <c r="W44" s="68">
        <f>AVERAGE(H42:H44)</f>
        <v>107.48739999999999</v>
      </c>
      <c r="X44" s="68"/>
      <c r="Y44" s="68">
        <f>AVERAGE(D42:D44)</f>
        <v>112.89306174333599</v>
      </c>
      <c r="Z44" s="68">
        <f>AVERAGE(I42:I44)</f>
        <v>113.57571149487599</v>
      </c>
      <c r="AA44" s="68"/>
      <c r="AB44" s="68">
        <f>AVERAGE(E42:E44)</f>
        <v>102.16629999999999</v>
      </c>
      <c r="AC44" s="68">
        <f>AVERAGE(J42:J44)</f>
        <v>101.65363333333335</v>
      </c>
      <c r="AD44" s="67"/>
      <c r="AE44" s="67"/>
      <c r="AF44" s="67"/>
      <c r="AG44" s="67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</row>
    <row r="45" spans="1:50" s="231" customFormat="1">
      <c r="A45" s="231" t="s">
        <v>145</v>
      </c>
      <c r="B45" s="77">
        <v>105.943</v>
      </c>
      <c r="C45" s="77">
        <v>108.16240000000001</v>
      </c>
      <c r="D45" s="77">
        <v>112.891189929992</v>
      </c>
      <c r="E45" s="77">
        <v>102.26349999999999</v>
      </c>
      <c r="F45" s="48"/>
      <c r="G45" s="77">
        <v>105.6069</v>
      </c>
      <c r="H45" s="77">
        <v>107.6797</v>
      </c>
      <c r="I45" s="77">
        <v>113.66529995056101</v>
      </c>
      <c r="J45" s="77">
        <v>101.7334</v>
      </c>
      <c r="K45" s="48"/>
      <c r="L45" s="48"/>
      <c r="M45" s="48"/>
      <c r="N45" s="48"/>
      <c r="O45" s="48"/>
      <c r="P45" s="48"/>
      <c r="Q45" s="48"/>
      <c r="R45" s="48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48"/>
      <c r="AE45" s="48"/>
      <c r="AF45" s="48"/>
      <c r="AG45" s="48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</row>
    <row r="46" spans="1:50" s="231" customFormat="1">
      <c r="A46" s="231" t="s">
        <v>146</v>
      </c>
      <c r="B46" s="77">
        <v>105.94070000000001</v>
      </c>
      <c r="C46" s="77">
        <v>108.1563</v>
      </c>
      <c r="D46" s="77">
        <v>112.8450312624</v>
      </c>
      <c r="E46" s="77">
        <v>102.2765</v>
      </c>
      <c r="F46" s="48"/>
      <c r="G46" s="77">
        <v>105.60850000000001</v>
      </c>
      <c r="H46" s="77">
        <v>107.6716</v>
      </c>
      <c r="I46" s="77">
        <v>113.660204590338</v>
      </c>
      <c r="J46" s="77">
        <v>101.74460000000001</v>
      </c>
      <c r="K46" s="48"/>
      <c r="L46" s="48"/>
      <c r="M46" s="48"/>
      <c r="N46" s="48"/>
      <c r="O46" s="48"/>
      <c r="P46" s="48"/>
      <c r="Q46" s="48"/>
      <c r="R46" s="48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48"/>
      <c r="AE46" s="48"/>
      <c r="AF46" s="48"/>
      <c r="AG46" s="48"/>
      <c r="AJ46" s="232"/>
      <c r="AK46" s="232"/>
      <c r="AL46" s="232"/>
      <c r="AM46" s="232"/>
      <c r="AN46" s="232"/>
      <c r="AO46" s="232"/>
      <c r="AP46" s="232"/>
      <c r="AQ46" s="232"/>
      <c r="AR46" s="232"/>
      <c r="AS46" s="232"/>
      <c r="AT46" s="232"/>
      <c r="AU46" s="232"/>
      <c r="AV46" s="232"/>
      <c r="AW46" s="232"/>
      <c r="AX46" s="232"/>
    </row>
    <row r="47" spans="1:50" s="231" customFormat="1">
      <c r="A47" s="231" t="s">
        <v>147</v>
      </c>
      <c r="B47" s="77">
        <v>106.07550000000001</v>
      </c>
      <c r="C47" s="77">
        <v>108.3861</v>
      </c>
      <c r="D47" s="77">
        <v>112.949820654082</v>
      </c>
      <c r="E47" s="77">
        <v>102.3451</v>
      </c>
      <c r="F47" s="48"/>
      <c r="G47" s="77">
        <v>105.7702</v>
      </c>
      <c r="H47" s="77">
        <v>107.9442</v>
      </c>
      <c r="I47" s="77">
        <v>113.846214055</v>
      </c>
      <c r="J47" s="77">
        <v>101.81229999999999</v>
      </c>
      <c r="K47" s="48"/>
      <c r="L47" s="48"/>
      <c r="M47" s="48"/>
      <c r="N47" s="48"/>
      <c r="O47" s="48"/>
      <c r="P47" s="48"/>
      <c r="Q47" s="48" t="s">
        <v>187</v>
      </c>
      <c r="R47" s="48"/>
      <c r="S47" s="77">
        <f>AVERAGE(B45:B47)</f>
        <v>105.9864</v>
      </c>
      <c r="T47" s="77">
        <f>AVERAGE(G45:G47)</f>
        <v>105.66186666666665</v>
      </c>
      <c r="U47" s="77"/>
      <c r="V47" s="77">
        <f>AVERAGE(C45:C47)</f>
        <v>108.23493333333333</v>
      </c>
      <c r="W47" s="77">
        <f>AVERAGE(H45:H47)</f>
        <v>107.76516666666664</v>
      </c>
      <c r="X47" s="77"/>
      <c r="Y47" s="77">
        <f>AVERAGE(D45:D47)</f>
        <v>112.89534728215801</v>
      </c>
      <c r="Z47" s="77">
        <f>AVERAGE(I45:I47)</f>
        <v>113.723906198633</v>
      </c>
      <c r="AA47" s="77"/>
      <c r="AB47" s="77">
        <f>AVERAGE(E45:E47)</f>
        <v>102.29503333333332</v>
      </c>
      <c r="AC47" s="77">
        <f>AVERAGE(J45:J47)</f>
        <v>101.76343333333334</v>
      </c>
      <c r="AD47" s="48"/>
      <c r="AE47" s="48"/>
      <c r="AF47" s="48"/>
      <c r="AG47" s="48"/>
      <c r="AJ47" s="232"/>
      <c r="AK47" s="232"/>
      <c r="AL47" s="232"/>
      <c r="AM47" s="232"/>
      <c r="AN47" s="232"/>
      <c r="AO47" s="232"/>
      <c r="AP47" s="232"/>
      <c r="AQ47" s="232"/>
      <c r="AR47" s="232"/>
      <c r="AS47" s="232"/>
      <c r="AT47" s="232"/>
      <c r="AU47" s="232"/>
      <c r="AV47" s="232"/>
      <c r="AW47" s="232"/>
      <c r="AX47" s="232"/>
    </row>
    <row r="48" spans="1:50" s="231" customFormat="1">
      <c r="A48" s="231" t="s">
        <v>148</v>
      </c>
      <c r="B48" s="77">
        <v>106.22539999999999</v>
      </c>
      <c r="C48" s="77">
        <v>108.50239999999999</v>
      </c>
      <c r="D48" s="77">
        <v>113.56771029130699</v>
      </c>
      <c r="E48" s="77">
        <v>102.3909</v>
      </c>
      <c r="F48" s="48"/>
      <c r="G48" s="77">
        <v>105.9264</v>
      </c>
      <c r="H48" s="77">
        <v>108.0579</v>
      </c>
      <c r="I48" s="77">
        <v>114.51823218697299</v>
      </c>
      <c r="J48" s="77">
        <v>101.8583</v>
      </c>
      <c r="K48" s="48"/>
      <c r="L48" s="48"/>
      <c r="M48" s="48"/>
      <c r="N48" s="48"/>
      <c r="O48" s="48"/>
      <c r="P48" s="48"/>
      <c r="Q48" s="48"/>
      <c r="R48" s="48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48"/>
      <c r="AE48" s="48"/>
      <c r="AF48" s="48"/>
      <c r="AG48" s="48"/>
      <c r="AJ48" s="232"/>
      <c r="AK48" s="232"/>
      <c r="AL48" s="232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  <c r="AW48" s="232"/>
      <c r="AX48" s="232"/>
    </row>
    <row r="49" spans="1:50" s="231" customFormat="1">
      <c r="A49" s="231" t="s">
        <v>149</v>
      </c>
      <c r="B49" s="77">
        <v>106.3327</v>
      </c>
      <c r="C49" s="77">
        <v>108.7251</v>
      </c>
      <c r="D49" s="77">
        <v>113.422105194789</v>
      </c>
      <c r="E49" s="77">
        <v>102.47790000000001</v>
      </c>
      <c r="F49" s="48"/>
      <c r="G49" s="77">
        <v>106.0395</v>
      </c>
      <c r="H49" s="77">
        <v>108.2894</v>
      </c>
      <c r="I49" s="77">
        <v>114.402184238857</v>
      </c>
      <c r="J49" s="77">
        <v>101.9421</v>
      </c>
      <c r="K49" s="48"/>
      <c r="L49" s="48"/>
      <c r="M49" s="48"/>
      <c r="N49" s="48"/>
      <c r="O49" s="48"/>
      <c r="P49" s="48"/>
      <c r="Q49" s="48"/>
      <c r="R49" s="48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48"/>
      <c r="AE49" s="48"/>
      <c r="AF49" s="48"/>
      <c r="AG49" s="48"/>
      <c r="AJ49" s="232"/>
      <c r="AK49" s="232"/>
      <c r="AL49" s="232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2"/>
    </row>
    <row r="50" spans="1:50" s="233" customFormat="1">
      <c r="A50" s="233" t="s">
        <v>150</v>
      </c>
      <c r="B50" s="75">
        <v>106.434</v>
      </c>
      <c r="C50" s="75">
        <v>108.9323</v>
      </c>
      <c r="D50" s="75">
        <v>113.333485785064</v>
      </c>
      <c r="E50" s="75">
        <v>102.54900000000001</v>
      </c>
      <c r="F50" s="87"/>
      <c r="G50" s="75">
        <v>106.1203</v>
      </c>
      <c r="H50" s="75">
        <v>108.5014</v>
      </c>
      <c r="I50" s="75">
        <v>114.169799041131</v>
      </c>
      <c r="J50" s="75">
        <v>102.0072</v>
      </c>
      <c r="K50" s="87"/>
      <c r="L50" s="73"/>
      <c r="M50" s="73"/>
      <c r="N50" s="73"/>
      <c r="O50" s="73"/>
      <c r="P50" s="87"/>
      <c r="Q50" s="48" t="s">
        <v>188</v>
      </c>
      <c r="R50" s="48"/>
      <c r="S50" s="75">
        <f>AVERAGE(B48:B50)</f>
        <v>106.33069999999999</v>
      </c>
      <c r="T50" s="75">
        <f>AVERAGE(G48:G50)</f>
        <v>106.02873333333334</v>
      </c>
      <c r="U50" s="75"/>
      <c r="V50" s="75">
        <f>AVERAGE(C48:C50)</f>
        <v>108.71993333333334</v>
      </c>
      <c r="W50" s="75">
        <f>AVERAGE(H48:H50)</f>
        <v>108.2829</v>
      </c>
      <c r="X50" s="75"/>
      <c r="Y50" s="75">
        <f>AVERAGE(D48:D50)</f>
        <v>113.44110042372</v>
      </c>
      <c r="Z50" s="75">
        <f>AVERAGE(I48:I50)</f>
        <v>114.36340515565367</v>
      </c>
      <c r="AA50" s="75"/>
      <c r="AB50" s="75">
        <f>AVERAGE(E48:E50)</f>
        <v>102.47260000000001</v>
      </c>
      <c r="AC50" s="75">
        <f>AVERAGE(J48:J50)</f>
        <v>101.93586666666666</v>
      </c>
      <c r="AD50" s="73"/>
      <c r="AE50" s="73"/>
      <c r="AF50" s="73"/>
      <c r="AG50" s="73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  <c r="AW50" s="234"/>
      <c r="AX50" s="234"/>
    </row>
    <row r="51" spans="1:50" s="46" customFormat="1">
      <c r="A51" s="70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</row>
    <row r="52" spans="1:50" s="46" customFormat="1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</row>
    <row r="53" spans="1:50" s="46" customFormat="1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</row>
    <row r="54" spans="1:50" s="51" customFormat="1" ht="13.5" thickBot="1">
      <c r="A54" s="78"/>
      <c r="B54" s="54"/>
      <c r="C54" s="78"/>
      <c r="D54" s="78"/>
      <c r="E54" s="78"/>
      <c r="F54" s="78"/>
      <c r="G54" s="78"/>
      <c r="I54" s="79"/>
      <c r="J54" s="79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</row>
    <row r="55" spans="1:50" s="49" customFormat="1" ht="30" customHeight="1" thickBot="1">
      <c r="A55" s="149"/>
      <c r="B55" s="731" t="s">
        <v>196</v>
      </c>
      <c r="C55" s="732"/>
      <c r="D55" s="732"/>
      <c r="E55" s="732"/>
      <c r="F55" s="732"/>
      <c r="G55" s="733"/>
      <c r="H55" s="731" t="s">
        <v>197</v>
      </c>
      <c r="I55" s="732"/>
      <c r="J55" s="732"/>
      <c r="K55" s="732"/>
      <c r="L55" s="732"/>
      <c r="M55" s="733"/>
      <c r="N55" s="731" t="s">
        <v>198</v>
      </c>
      <c r="O55" s="732"/>
      <c r="P55" s="732"/>
      <c r="Q55" s="732"/>
      <c r="R55" s="732"/>
      <c r="S55" s="733"/>
      <c r="T55" s="731" t="s">
        <v>199</v>
      </c>
      <c r="U55" s="732"/>
      <c r="V55" s="732"/>
      <c r="W55" s="732"/>
      <c r="X55" s="732"/>
      <c r="Y55" s="733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</row>
    <row r="56" spans="1:50" s="49" customFormat="1" ht="90" customHeight="1" thickBot="1">
      <c r="A56" s="150"/>
      <c r="B56" s="737" t="s">
        <v>200</v>
      </c>
      <c r="C56" s="735"/>
      <c r="D56" s="738"/>
      <c r="E56" s="734" t="s">
        <v>201</v>
      </c>
      <c r="F56" s="735"/>
      <c r="G56" s="736"/>
      <c r="H56" s="737" t="s">
        <v>200</v>
      </c>
      <c r="I56" s="735"/>
      <c r="J56" s="738"/>
      <c r="K56" s="734" t="s">
        <v>201</v>
      </c>
      <c r="L56" s="735"/>
      <c r="M56" s="736"/>
      <c r="N56" s="737" t="s">
        <v>200</v>
      </c>
      <c r="O56" s="735"/>
      <c r="P56" s="738"/>
      <c r="Q56" s="734" t="s">
        <v>201</v>
      </c>
      <c r="R56" s="735"/>
      <c r="S56" s="736"/>
      <c r="T56" s="737" t="s">
        <v>200</v>
      </c>
      <c r="U56" s="735"/>
      <c r="V56" s="738"/>
      <c r="W56" s="734" t="s">
        <v>201</v>
      </c>
      <c r="X56" s="735"/>
      <c r="Y56" s="736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</row>
    <row r="57" spans="1:50" s="151" customFormat="1" ht="39.75" customHeight="1">
      <c r="A57" s="177"/>
      <c r="B57" s="152">
        <v>40817</v>
      </c>
      <c r="C57" s="153">
        <v>40909</v>
      </c>
      <c r="D57" s="153" t="s">
        <v>202</v>
      </c>
      <c r="E57" s="154">
        <v>40817</v>
      </c>
      <c r="F57" s="153">
        <v>40909</v>
      </c>
      <c r="G57" s="153" t="s">
        <v>202</v>
      </c>
      <c r="H57" s="152">
        <v>40817</v>
      </c>
      <c r="I57" s="153">
        <v>40909</v>
      </c>
      <c r="J57" s="153" t="s">
        <v>202</v>
      </c>
      <c r="K57" s="154">
        <v>40817</v>
      </c>
      <c r="L57" s="153">
        <v>40909</v>
      </c>
      <c r="M57" s="153" t="s">
        <v>202</v>
      </c>
      <c r="N57" s="152">
        <v>40817</v>
      </c>
      <c r="O57" s="153">
        <v>40909</v>
      </c>
      <c r="P57" s="153" t="s">
        <v>202</v>
      </c>
      <c r="Q57" s="154">
        <v>40817</v>
      </c>
      <c r="R57" s="153">
        <v>40909</v>
      </c>
      <c r="S57" s="153" t="s">
        <v>202</v>
      </c>
      <c r="T57" s="152">
        <v>40817</v>
      </c>
      <c r="U57" s="153">
        <v>40909</v>
      </c>
      <c r="V57" s="153" t="s">
        <v>202</v>
      </c>
      <c r="W57" s="154">
        <v>40817</v>
      </c>
      <c r="X57" s="153">
        <v>40909</v>
      </c>
      <c r="Y57" s="155" t="s">
        <v>202</v>
      </c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</row>
    <row r="58" spans="1:50" s="49" customFormat="1" ht="14.25">
      <c r="A58" s="178" t="s">
        <v>127</v>
      </c>
      <c r="B58" s="156">
        <f>B27/B15*100-100</f>
        <v>3.2348053288408352</v>
      </c>
      <c r="C58" s="157">
        <f t="shared" ref="C58:C69" si="0">G27/G15*100-100</f>
        <v>3.2402958857483668</v>
      </c>
      <c r="D58" s="157">
        <f>C58</f>
        <v>3.2402958857483668</v>
      </c>
      <c r="E58" s="158">
        <f>B27/B26*100-100</f>
        <v>0.6695501156969641</v>
      </c>
      <c r="F58" s="157">
        <f>G27/G26*100-100</f>
        <v>0.5719077868739646</v>
      </c>
      <c r="G58" s="157">
        <f>F58</f>
        <v>0.5719077868739646</v>
      </c>
      <c r="H58" s="156">
        <f>C27/C15*100-100</f>
        <v>5.3367904070172614</v>
      </c>
      <c r="I58" s="157">
        <f>H27/H15*100-100</f>
        <v>5.3222644198846325</v>
      </c>
      <c r="J58" s="157">
        <f>I58</f>
        <v>5.3222644198846325</v>
      </c>
      <c r="K58" s="158">
        <f>C27/C26*100-100</f>
        <v>1.8814911289225051</v>
      </c>
      <c r="L58" s="157">
        <f>H27/H26*100-100</f>
        <v>1.5419025995383038</v>
      </c>
      <c r="M58" s="157">
        <f>L58</f>
        <v>1.5419025995383038</v>
      </c>
      <c r="N58" s="156">
        <f>D27/D15*100-100</f>
        <v>6.5265226648252224</v>
      </c>
      <c r="O58" s="157">
        <f>I27/I15*100-100</f>
        <v>6.5198387777408868</v>
      </c>
      <c r="P58" s="157">
        <f>O58</f>
        <v>6.5198387777408868</v>
      </c>
      <c r="Q58" s="158">
        <f>D27/D26*100-100</f>
        <v>1.5376413224173007</v>
      </c>
      <c r="R58" s="157">
        <f>I27/I26*100-100</f>
        <v>1.5496911008765295</v>
      </c>
      <c r="S58" s="157">
        <f>R58</f>
        <v>1.5496911008765295</v>
      </c>
      <c r="T58" s="156">
        <f>E27/E15*100-100</f>
        <v>0.78300449939099792</v>
      </c>
      <c r="U58" s="157">
        <f>J27/J15*100-100</f>
        <v>0.78081845709725428</v>
      </c>
      <c r="V58" s="157">
        <f>U58</f>
        <v>0.78081845709725428</v>
      </c>
      <c r="W58" s="158">
        <f>E27/E26*100-100</f>
        <v>0.26192744063845907</v>
      </c>
      <c r="X58" s="157">
        <f>J27/J26*100-100</f>
        <v>0.17617142153889631</v>
      </c>
      <c r="Y58" s="159">
        <f>X58</f>
        <v>0.17617142153889631</v>
      </c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</row>
    <row r="59" spans="1:50" s="49" customFormat="1" ht="14.25">
      <c r="A59" s="178" t="s">
        <v>128</v>
      </c>
      <c r="B59" s="156">
        <f t="shared" ref="B59:B69" si="1">B28/B16*100-100</f>
        <v>3.7918543995001102</v>
      </c>
      <c r="C59" s="157">
        <f t="shared" si="0"/>
        <v>3.7940455114790126</v>
      </c>
      <c r="D59" s="157">
        <f t="shared" ref="D59:D70" si="2">C59</f>
        <v>3.7940455114790126</v>
      </c>
      <c r="E59" s="158">
        <f t="shared" ref="E59:E69" si="3">B28/B27*100-100</f>
        <v>0.68321492213874535</v>
      </c>
      <c r="F59" s="157">
        <f t="shared" ref="F59:F69" si="4">G28/G27*100-100</f>
        <v>0.67658001297085946</v>
      </c>
      <c r="G59" s="157">
        <f t="shared" ref="G59:G69" si="5">F59</f>
        <v>0.67658001297085946</v>
      </c>
      <c r="H59" s="156">
        <f t="shared" ref="H59:H69" si="6">C28/C16*100-100</f>
        <v>6.8763944276371376</v>
      </c>
      <c r="I59" s="157">
        <f t="shared" ref="I59:I69" si="7">H28/H16*100-100</f>
        <v>6.8627721308019147</v>
      </c>
      <c r="J59" s="157">
        <f t="shared" ref="J59:J70" si="8">I59</f>
        <v>6.8627721308019147</v>
      </c>
      <c r="K59" s="158">
        <f t="shared" ref="K59:K69" si="9">C28/C27*100-100</f>
        <v>1.6589973772683777</v>
      </c>
      <c r="L59" s="157">
        <f t="shared" ref="L59:L69" si="10">H28/H27*100-100</f>
        <v>1.6474157109806526</v>
      </c>
      <c r="M59" s="157">
        <f t="shared" ref="M59:M69" si="11">L59</f>
        <v>1.6474157109806526</v>
      </c>
      <c r="N59" s="156">
        <f t="shared" ref="N59:N69" si="12">D28/D16*100-100</f>
        <v>6.1048168072515949</v>
      </c>
      <c r="O59" s="157">
        <f t="shared" ref="O59:O69" si="13">I28/I16*100-100</f>
        <v>6.085688542386535</v>
      </c>
      <c r="P59" s="157">
        <f t="shared" ref="P59:P70" si="14">O59</f>
        <v>6.085688542386535</v>
      </c>
      <c r="Q59" s="158">
        <f t="shared" ref="Q59:Q69" si="15">D28/D27*100-100</f>
        <v>0.27907459918577615</v>
      </c>
      <c r="R59" s="157">
        <f t="shared" ref="R59:R69" si="16">I28/I27*100-100</f>
        <v>0.1589766040581253</v>
      </c>
      <c r="S59" s="157">
        <f t="shared" ref="S59:S69" si="17">R59</f>
        <v>0.1589766040581253</v>
      </c>
      <c r="T59" s="156">
        <f t="shared" ref="T59:T69" si="18">E28/E16*100-100</f>
        <v>0.92668349831899377</v>
      </c>
      <c r="U59" s="157">
        <f t="shared" ref="U59:U69" si="19">J28/J16*100-100</f>
        <v>0.92569181633727737</v>
      </c>
      <c r="V59" s="157">
        <f t="shared" ref="V59:V70" si="20">U59</f>
        <v>0.92569181633727737</v>
      </c>
      <c r="W59" s="158">
        <f t="shared" ref="W59:W69" si="21">E28/E27*100-100</f>
        <v>0.20367518721234035</v>
      </c>
      <c r="X59" s="157">
        <f t="shared" ref="X59:X69" si="22">J28/J27*100-100</f>
        <v>0.20296843131517051</v>
      </c>
      <c r="Y59" s="159">
        <f t="shared" ref="Y59:Y69" si="23">X59</f>
        <v>0.20296843131517051</v>
      </c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</row>
    <row r="60" spans="1:50" s="49" customFormat="1" ht="14.25">
      <c r="A60" s="178" t="s">
        <v>129</v>
      </c>
      <c r="B60" s="156">
        <f t="shared" si="1"/>
        <v>5.1779284255450335</v>
      </c>
      <c r="C60" s="157">
        <f t="shared" si="0"/>
        <v>5.1619221017352004</v>
      </c>
      <c r="D60" s="157">
        <f t="shared" si="2"/>
        <v>5.1619221017352004</v>
      </c>
      <c r="E60" s="158">
        <f t="shared" si="3"/>
        <v>1.4471027864781973</v>
      </c>
      <c r="F60" s="157">
        <f t="shared" si="4"/>
        <v>1.3852290675213652</v>
      </c>
      <c r="G60" s="157">
        <f t="shared" si="5"/>
        <v>1.3852290675213652</v>
      </c>
      <c r="H60" s="156">
        <f t="shared" si="6"/>
        <v>8.9979461803354894</v>
      </c>
      <c r="I60" s="157">
        <f t="shared" si="7"/>
        <v>8.9757529099657347</v>
      </c>
      <c r="J60" s="157">
        <f t="shared" si="8"/>
        <v>8.9757529099657347</v>
      </c>
      <c r="K60" s="158">
        <f t="shared" si="9"/>
        <v>2.1935924862632561</v>
      </c>
      <c r="L60" s="157">
        <f t="shared" si="10"/>
        <v>2.1249918599202573</v>
      </c>
      <c r="M60" s="157">
        <f t="shared" si="11"/>
        <v>2.1249918599202573</v>
      </c>
      <c r="N60" s="156">
        <f t="shared" si="12"/>
        <v>8.952311238707523</v>
      </c>
      <c r="O60" s="157">
        <f t="shared" si="13"/>
        <v>8.9373090008513856</v>
      </c>
      <c r="P60" s="157">
        <f t="shared" si="14"/>
        <v>8.9373090008513856</v>
      </c>
      <c r="Q60" s="158">
        <f t="shared" si="15"/>
        <v>2.6957581184571069</v>
      </c>
      <c r="R60" s="157">
        <f t="shared" si="16"/>
        <v>2.740263557648916</v>
      </c>
      <c r="S60" s="157">
        <f t="shared" si="17"/>
        <v>2.740263557648916</v>
      </c>
      <c r="T60" s="156">
        <f t="shared" si="18"/>
        <v>1.1386625241801767</v>
      </c>
      <c r="U60" s="157">
        <f t="shared" si="19"/>
        <v>1.1360570118888518</v>
      </c>
      <c r="V60" s="157">
        <f t="shared" si="20"/>
        <v>1.1360570118888518</v>
      </c>
      <c r="W60" s="158">
        <f t="shared" si="21"/>
        <v>0.2450596941009735</v>
      </c>
      <c r="X60" s="157">
        <f t="shared" si="22"/>
        <v>0.24406541723540442</v>
      </c>
      <c r="Y60" s="159">
        <f t="shared" si="23"/>
        <v>0.24406541723540442</v>
      </c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</row>
    <row r="61" spans="1:50" s="49" customFormat="1" ht="14.25">
      <c r="A61" s="178" t="s">
        <v>130</v>
      </c>
      <c r="B61" s="156">
        <f t="shared" si="1"/>
        <v>4.7288751413983192</v>
      </c>
      <c r="C61" s="157">
        <f t="shared" si="0"/>
        <v>4.7066360359627311</v>
      </c>
      <c r="D61" s="157">
        <f t="shared" si="2"/>
        <v>4.7066360359627311</v>
      </c>
      <c r="E61" s="158">
        <f t="shared" si="3"/>
        <v>-2.181545276268082E-2</v>
      </c>
      <c r="F61" s="157">
        <f t="shared" si="4"/>
        <v>-5.9324750349773581E-2</v>
      </c>
      <c r="G61" s="157">
        <f t="shared" si="5"/>
        <v>-5.9324750349773581E-2</v>
      </c>
      <c r="H61" s="156">
        <f t="shared" si="6"/>
        <v>8.1643114888923236</v>
      </c>
      <c r="I61" s="157">
        <f t="shared" si="7"/>
        <v>8.1354884167377719</v>
      </c>
      <c r="J61" s="157">
        <f t="shared" si="8"/>
        <v>8.1354884167377719</v>
      </c>
      <c r="K61" s="158">
        <f t="shared" si="9"/>
        <v>-1.0236465115255555E-2</v>
      </c>
      <c r="L61" s="157">
        <f t="shared" si="10"/>
        <v>-7.5114436255987016E-2</v>
      </c>
      <c r="M61" s="157">
        <f t="shared" si="11"/>
        <v>-7.5114436255987016E-2</v>
      </c>
      <c r="N61" s="156">
        <f t="shared" si="12"/>
        <v>7.4766456820314744</v>
      </c>
      <c r="O61" s="157">
        <f t="shared" si="13"/>
        <v>7.4788228816643283</v>
      </c>
      <c r="P61" s="157">
        <f t="shared" si="14"/>
        <v>7.4788228816643283</v>
      </c>
      <c r="Q61" s="158">
        <f t="shared" si="15"/>
        <v>-0.77619058989297685</v>
      </c>
      <c r="R61" s="157">
        <f t="shared" si="16"/>
        <v>-0.6872754187434964</v>
      </c>
      <c r="S61" s="157">
        <f t="shared" si="17"/>
        <v>-0.6872754187434964</v>
      </c>
      <c r="T61" s="156">
        <f t="shared" si="18"/>
        <v>1.2847885855359351</v>
      </c>
      <c r="U61" s="157">
        <f t="shared" si="19"/>
        <v>1.2817045120120554</v>
      </c>
      <c r="V61" s="157">
        <f t="shared" si="20"/>
        <v>1.2817045120120554</v>
      </c>
      <c r="W61" s="158">
        <f t="shared" si="21"/>
        <v>0.10392338456985328</v>
      </c>
      <c r="X61" s="157">
        <f t="shared" si="22"/>
        <v>0.10476939770734361</v>
      </c>
      <c r="Y61" s="159">
        <f t="shared" si="23"/>
        <v>0.10476939770734361</v>
      </c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</row>
    <row r="62" spans="1:50" s="49" customFormat="1" ht="14.25">
      <c r="A62" s="178" t="s">
        <v>131</v>
      </c>
      <c r="B62" s="156">
        <f t="shared" si="1"/>
        <v>5.0910220097022005</v>
      </c>
      <c r="C62" s="157">
        <f t="shared" si="0"/>
        <v>5.0845748358141947</v>
      </c>
      <c r="D62" s="157">
        <f t="shared" si="2"/>
        <v>5.0845748358141947</v>
      </c>
      <c r="E62" s="158">
        <f t="shared" si="3"/>
        <v>7.2782836612631741E-2</v>
      </c>
      <c r="F62" s="157">
        <f t="shared" si="4"/>
        <v>3.5794761153610466E-2</v>
      </c>
      <c r="G62" s="157">
        <f t="shared" si="5"/>
        <v>3.5794761153610466E-2</v>
      </c>
      <c r="H62" s="156">
        <f t="shared" si="6"/>
        <v>9.6007178669479458</v>
      </c>
      <c r="I62" s="157">
        <f t="shared" si="7"/>
        <v>9.5706634066242486</v>
      </c>
      <c r="J62" s="157">
        <f t="shared" si="8"/>
        <v>9.5706634066242486</v>
      </c>
      <c r="K62" s="158">
        <f t="shared" si="9"/>
        <v>0.49195583661871467</v>
      </c>
      <c r="L62" s="157">
        <f t="shared" si="10"/>
        <v>0.4716907340698242</v>
      </c>
      <c r="M62" s="157">
        <f t="shared" si="11"/>
        <v>0.4716907340698242</v>
      </c>
      <c r="N62" s="156">
        <f t="shared" si="12"/>
        <v>6.5023504221060335</v>
      </c>
      <c r="O62" s="157">
        <f t="shared" si="13"/>
        <v>6.5159366463372663</v>
      </c>
      <c r="P62" s="157">
        <f t="shared" si="14"/>
        <v>6.5159366463372663</v>
      </c>
      <c r="Q62" s="158">
        <f t="shared" si="15"/>
        <v>-0.5912556997069629</v>
      </c>
      <c r="R62" s="157">
        <f t="shared" si="16"/>
        <v>-0.49377764858679996</v>
      </c>
      <c r="S62" s="157">
        <f t="shared" si="17"/>
        <v>-0.49377764858679996</v>
      </c>
      <c r="T62" s="156">
        <f t="shared" si="18"/>
        <v>1.3009151523174438</v>
      </c>
      <c r="U62" s="157">
        <f t="shared" si="19"/>
        <v>1.2977190876854934</v>
      </c>
      <c r="V62" s="157">
        <f t="shared" si="20"/>
        <v>1.2977190876854934</v>
      </c>
      <c r="W62" s="158">
        <f t="shared" si="21"/>
        <v>2.7137342884088866E-2</v>
      </c>
      <c r="X62" s="157">
        <f t="shared" si="22"/>
        <v>2.9760600835814444E-2</v>
      </c>
      <c r="Y62" s="159">
        <f t="shared" si="23"/>
        <v>2.9760600835814444E-2</v>
      </c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</row>
    <row r="63" spans="1:50" s="81" customFormat="1" ht="14.25">
      <c r="A63" s="178" t="s">
        <v>132</v>
      </c>
      <c r="B63" s="156">
        <f t="shared" si="1"/>
        <v>4.1398121969486823</v>
      </c>
      <c r="C63" s="157">
        <f t="shared" si="0"/>
        <v>4.1061317926937448</v>
      </c>
      <c r="D63" s="157">
        <f t="shared" si="2"/>
        <v>4.1061317926937448</v>
      </c>
      <c r="E63" s="158">
        <f t="shared" si="3"/>
        <v>-0.37445236903089096</v>
      </c>
      <c r="F63" s="157">
        <f t="shared" si="4"/>
        <v>-0.37634174255973107</v>
      </c>
      <c r="G63" s="157">
        <f t="shared" si="5"/>
        <v>-0.37634174255973107</v>
      </c>
      <c r="H63" s="156">
        <f t="shared" si="6"/>
        <v>7.2196313553874347</v>
      </c>
      <c r="I63" s="157">
        <f t="shared" si="7"/>
        <v>7.1852270527653843</v>
      </c>
      <c r="J63" s="157">
        <f t="shared" si="8"/>
        <v>7.1852270527653843</v>
      </c>
      <c r="K63" s="158">
        <f t="shared" si="9"/>
        <v>-1.0638310440024554</v>
      </c>
      <c r="L63" s="157">
        <f t="shared" si="10"/>
        <v>-1.0760058625861575</v>
      </c>
      <c r="M63" s="157">
        <f t="shared" si="11"/>
        <v>-1.0760058625861575</v>
      </c>
      <c r="N63" s="156">
        <f t="shared" si="12"/>
        <v>6.7108590400045074</v>
      </c>
      <c r="O63" s="157">
        <f t="shared" si="13"/>
        <v>6.719282507494853</v>
      </c>
      <c r="P63" s="157">
        <f t="shared" si="14"/>
        <v>6.719282507494853</v>
      </c>
      <c r="Q63" s="158">
        <f t="shared" si="15"/>
        <v>-0.99859781399824499</v>
      </c>
      <c r="R63" s="157">
        <f t="shared" si="16"/>
        <v>-1.0150585504595426</v>
      </c>
      <c r="S63" s="157">
        <f t="shared" si="17"/>
        <v>-1.0150585504595426</v>
      </c>
      <c r="T63" s="156">
        <f t="shared" si="18"/>
        <v>0.97469323808132913</v>
      </c>
      <c r="U63" s="157">
        <f t="shared" si="19"/>
        <v>0.97229172155721244</v>
      </c>
      <c r="V63" s="157">
        <f t="shared" si="20"/>
        <v>0.97229172155721244</v>
      </c>
      <c r="W63" s="158">
        <f t="shared" si="21"/>
        <v>-9.018982092105432E-2</v>
      </c>
      <c r="X63" s="157">
        <f t="shared" si="22"/>
        <v>-8.8951376540180149E-2</v>
      </c>
      <c r="Y63" s="159">
        <f t="shared" si="23"/>
        <v>-8.8951376540180149E-2</v>
      </c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</row>
    <row r="64" spans="1:50" s="49" customFormat="1" ht="14.25">
      <c r="A64" s="178" t="s">
        <v>133</v>
      </c>
      <c r="B64" s="156">
        <f>B33/B21*100-100</f>
        <v>3.83979580412948</v>
      </c>
      <c r="C64" s="157">
        <f t="shared" si="0"/>
        <v>3.8196708430998143</v>
      </c>
      <c r="D64" s="157">
        <f t="shared" si="2"/>
        <v>3.8196708430998143</v>
      </c>
      <c r="E64" s="158">
        <f t="shared" si="3"/>
        <v>-0.19279267003167888</v>
      </c>
      <c r="F64" s="157">
        <f t="shared" si="4"/>
        <v>-0.1433135381955708</v>
      </c>
      <c r="G64" s="157">
        <f t="shared" si="5"/>
        <v>-0.1433135381955708</v>
      </c>
      <c r="H64" s="156">
        <f t="shared" si="6"/>
        <v>6.2171720015069525</v>
      </c>
      <c r="I64" s="157">
        <f t="shared" si="7"/>
        <v>6.2049332347210679</v>
      </c>
      <c r="J64" s="157">
        <f t="shared" si="8"/>
        <v>6.2049332347210679</v>
      </c>
      <c r="K64" s="158">
        <f t="shared" si="9"/>
        <v>-0.51829785993908217</v>
      </c>
      <c r="L64" s="157">
        <f t="shared" si="10"/>
        <v>-0.479387413244865</v>
      </c>
      <c r="M64" s="157">
        <f t="shared" si="11"/>
        <v>-0.479387413244865</v>
      </c>
      <c r="N64" s="156">
        <f t="shared" si="12"/>
        <v>6.1103412427934813</v>
      </c>
      <c r="O64" s="157">
        <f t="shared" si="13"/>
        <v>6.1137279251130821</v>
      </c>
      <c r="P64" s="157">
        <f t="shared" si="14"/>
        <v>6.1137279251130821</v>
      </c>
      <c r="Q64" s="158">
        <f t="shared" si="15"/>
        <v>-0.76591891889037811</v>
      </c>
      <c r="R64" s="157">
        <f t="shared" si="16"/>
        <v>-0.81240916858192236</v>
      </c>
      <c r="S64" s="157">
        <f t="shared" si="17"/>
        <v>-0.81240916858192236</v>
      </c>
      <c r="T64" s="156">
        <f t="shared" si="18"/>
        <v>1.2765963250803907</v>
      </c>
      <c r="U64" s="157">
        <f t="shared" si="19"/>
        <v>1.2765100436822081</v>
      </c>
      <c r="V64" s="157">
        <f t="shared" si="20"/>
        <v>1.2765100436822081</v>
      </c>
      <c r="W64" s="158">
        <f t="shared" si="21"/>
        <v>0.32299486173094749</v>
      </c>
      <c r="X64" s="157">
        <f t="shared" si="22"/>
        <v>0.32553654444720337</v>
      </c>
      <c r="Y64" s="159">
        <f t="shared" si="23"/>
        <v>0.32553654444720337</v>
      </c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</row>
    <row r="65" spans="1:40" s="49" customFormat="1" ht="14.25">
      <c r="A65" s="178" t="s">
        <v>134</v>
      </c>
      <c r="B65" s="156">
        <f t="shared" si="1"/>
        <v>3.6200678943514362</v>
      </c>
      <c r="C65" s="157">
        <f t="shared" si="0"/>
        <v>3.6118041154258123</v>
      </c>
      <c r="D65" s="157">
        <f t="shared" si="2"/>
        <v>3.6118041154258123</v>
      </c>
      <c r="E65" s="158">
        <f t="shared" si="3"/>
        <v>4.9545000885899526E-2</v>
      </c>
      <c r="F65" s="157">
        <f t="shared" si="4"/>
        <v>9.8612572022176437E-2</v>
      </c>
      <c r="G65" s="157">
        <f t="shared" si="5"/>
        <v>9.8612572022176437E-2</v>
      </c>
      <c r="H65" s="156">
        <f t="shared" si="6"/>
        <v>5.6199107923853262</v>
      </c>
      <c r="I65" s="157">
        <f t="shared" si="7"/>
        <v>5.6067073602625896</v>
      </c>
      <c r="J65" s="157">
        <f t="shared" si="8"/>
        <v>5.6067073602625896</v>
      </c>
      <c r="K65" s="158">
        <f t="shared" si="9"/>
        <v>-9.1778392324087577E-2</v>
      </c>
      <c r="L65" s="157">
        <f t="shared" si="10"/>
        <v>-2.316260252089819E-2</v>
      </c>
      <c r="M65" s="157">
        <f t="shared" si="11"/>
        <v>-2.316260252089819E-2</v>
      </c>
      <c r="N65" s="156">
        <f t="shared" si="12"/>
        <v>6.9823678816875798</v>
      </c>
      <c r="O65" s="157">
        <f t="shared" si="13"/>
        <v>6.9907700690099688</v>
      </c>
      <c r="P65" s="157">
        <f t="shared" si="14"/>
        <v>6.9907700690099688</v>
      </c>
      <c r="Q65" s="158">
        <f t="shared" si="15"/>
        <v>1.751598748828755</v>
      </c>
      <c r="R65" s="157">
        <f t="shared" si="16"/>
        <v>1.7734561198401053</v>
      </c>
      <c r="S65" s="157">
        <f t="shared" si="17"/>
        <v>1.7734561198401053</v>
      </c>
      <c r="T65" s="156">
        <f t="shared" si="18"/>
        <v>1.1166040423345578</v>
      </c>
      <c r="U65" s="157">
        <f t="shared" si="19"/>
        <v>1.1170874531586321</v>
      </c>
      <c r="V65" s="157">
        <f t="shared" si="20"/>
        <v>1.1170874531586321</v>
      </c>
      <c r="W65" s="158">
        <f t="shared" si="21"/>
        <v>-7.4205116196708332E-2</v>
      </c>
      <c r="X65" s="157">
        <f t="shared" si="22"/>
        <v>-7.2088488443242227E-2</v>
      </c>
      <c r="Y65" s="159">
        <f t="shared" si="23"/>
        <v>-7.2088488443242227E-2</v>
      </c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</row>
    <row r="66" spans="1:40" s="49" customFormat="1" ht="14.25">
      <c r="A66" s="178" t="s">
        <v>135</v>
      </c>
      <c r="B66" s="156">
        <f t="shared" si="1"/>
        <v>3.4025065234843339</v>
      </c>
      <c r="C66" s="157">
        <f t="shared" si="0"/>
        <v>3.4083485096407173</v>
      </c>
      <c r="D66" s="157">
        <f t="shared" si="2"/>
        <v>3.4083485096407173</v>
      </c>
      <c r="E66" s="158">
        <f t="shared" si="3"/>
        <v>1.6042571823106755E-2</v>
      </c>
      <c r="F66" s="157">
        <f t="shared" si="4"/>
        <v>6.1777848242726918E-2</v>
      </c>
      <c r="G66" s="157">
        <f t="shared" si="5"/>
        <v>6.1777848242726918E-2</v>
      </c>
      <c r="H66" s="156">
        <f t="shared" si="6"/>
        <v>4.3523820430834093</v>
      </c>
      <c r="I66" s="157">
        <f t="shared" si="7"/>
        <v>4.3511235400348198</v>
      </c>
      <c r="J66" s="157">
        <f t="shared" si="8"/>
        <v>4.3511235400348198</v>
      </c>
      <c r="K66" s="158">
        <f t="shared" si="9"/>
        <v>-0.37890977654051028</v>
      </c>
      <c r="L66" s="157">
        <f t="shared" si="10"/>
        <v>-0.28974065689514816</v>
      </c>
      <c r="M66" s="157">
        <f t="shared" si="11"/>
        <v>-0.28974065689514816</v>
      </c>
      <c r="N66" s="156">
        <f t="shared" si="12"/>
        <v>7.4826246762804089</v>
      </c>
      <c r="O66" s="157">
        <f t="shared" si="13"/>
        <v>7.477481695135296</v>
      </c>
      <c r="P66" s="157">
        <f t="shared" si="14"/>
        <v>7.477481695135296</v>
      </c>
      <c r="Q66" s="158">
        <f t="shared" si="15"/>
        <v>0.76509411786524595</v>
      </c>
      <c r="R66" s="157">
        <f t="shared" si="16"/>
        <v>0.71725087179434865</v>
      </c>
      <c r="S66" s="157">
        <f t="shared" si="17"/>
        <v>0.71725087179434865</v>
      </c>
      <c r="T66" s="156">
        <f t="shared" si="18"/>
        <v>1.5545710168912308</v>
      </c>
      <c r="U66" s="157">
        <f t="shared" si="19"/>
        <v>1.5450632895326066</v>
      </c>
      <c r="V66" s="157">
        <f t="shared" si="20"/>
        <v>1.5450632895326066</v>
      </c>
      <c r="W66" s="158">
        <f t="shared" si="21"/>
        <v>5.4394642278850824E-2</v>
      </c>
      <c r="X66" s="157">
        <f t="shared" si="22"/>
        <v>-3.797513485625359E-2</v>
      </c>
      <c r="Y66" s="159">
        <f t="shared" si="23"/>
        <v>-3.797513485625359E-2</v>
      </c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</row>
    <row r="67" spans="1:40" s="49" customFormat="1" ht="14.25">
      <c r="A67" s="178" t="s">
        <v>136</v>
      </c>
      <c r="B67" s="156">
        <f t="shared" si="1"/>
        <v>3.3384432017410859</v>
      </c>
      <c r="C67" s="157">
        <f t="shared" si="0"/>
        <v>3.3533616963053987</v>
      </c>
      <c r="D67" s="157">
        <f t="shared" si="2"/>
        <v>3.3533616963053987</v>
      </c>
      <c r="E67" s="158">
        <f t="shared" si="3"/>
        <v>0.25939688878089839</v>
      </c>
      <c r="F67" s="157">
        <f t="shared" si="4"/>
        <v>0.28280345968670417</v>
      </c>
      <c r="G67" s="157">
        <f t="shared" si="5"/>
        <v>0.28280345968670417</v>
      </c>
      <c r="H67" s="156">
        <f t="shared" si="6"/>
        <v>4.3433644600015668</v>
      </c>
      <c r="I67" s="157">
        <f t="shared" si="7"/>
        <v>4.3457671409047833</v>
      </c>
      <c r="J67" s="157">
        <f t="shared" si="8"/>
        <v>4.3457671409047833</v>
      </c>
      <c r="K67" s="158">
        <f t="shared" si="9"/>
        <v>0.38416146761588266</v>
      </c>
      <c r="L67" s="157">
        <f t="shared" si="10"/>
        <v>0.45703767103759674</v>
      </c>
      <c r="M67" s="157">
        <f t="shared" si="11"/>
        <v>0.45703767103759674</v>
      </c>
      <c r="N67" s="156">
        <f t="shared" si="12"/>
        <v>7.638246930892862</v>
      </c>
      <c r="O67" s="157">
        <f t="shared" si="13"/>
        <v>7.6052161657335375</v>
      </c>
      <c r="P67" s="157">
        <f t="shared" si="14"/>
        <v>7.6052161657335375</v>
      </c>
      <c r="Q67" s="158">
        <f t="shared" si="15"/>
        <v>1.1263577714794053</v>
      </c>
      <c r="R67" s="157">
        <f t="shared" si="16"/>
        <v>0.95572134329182745</v>
      </c>
      <c r="S67" s="157">
        <f t="shared" si="17"/>
        <v>0.95572134329182745</v>
      </c>
      <c r="T67" s="156">
        <f t="shared" si="18"/>
        <v>1.3308136816816187</v>
      </c>
      <c r="U67" s="157">
        <f t="shared" si="19"/>
        <v>1.3272809391957594</v>
      </c>
      <c r="V67" s="157">
        <f t="shared" si="20"/>
        <v>1.3272809391957594</v>
      </c>
      <c r="W67" s="158">
        <f t="shared" si="21"/>
        <v>-3.310546485150212E-2</v>
      </c>
      <c r="X67" s="157">
        <f t="shared" si="22"/>
        <v>2.4828573703231882E-2</v>
      </c>
      <c r="Y67" s="159">
        <f t="shared" si="23"/>
        <v>2.4828573703231882E-2</v>
      </c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</row>
    <row r="68" spans="1:40" s="49" customFormat="1" ht="14.25">
      <c r="A68" s="178" t="s">
        <v>137</v>
      </c>
      <c r="B68" s="160">
        <f t="shared" si="1"/>
        <v>3.5973992012745981</v>
      </c>
      <c r="C68" s="157">
        <f t="shared" si="0"/>
        <v>3.5266179539634237</v>
      </c>
      <c r="D68" s="157">
        <f t="shared" si="2"/>
        <v>3.5266179539634237</v>
      </c>
      <c r="E68" s="161">
        <f t="shared" si="3"/>
        <v>0.31836470203876388</v>
      </c>
      <c r="F68" s="157">
        <f t="shared" si="4"/>
        <v>0.27070956751700237</v>
      </c>
      <c r="G68" s="157">
        <f t="shared" si="5"/>
        <v>0.27070956751700237</v>
      </c>
      <c r="H68" s="160">
        <f t="shared" si="6"/>
        <v>4.9949092485172457</v>
      </c>
      <c r="I68" s="157">
        <f t="shared" si="7"/>
        <v>5.4503989830092365</v>
      </c>
      <c r="J68" s="157">
        <f t="shared" si="8"/>
        <v>5.4503989830092365</v>
      </c>
      <c r="K68" s="161">
        <f t="shared" si="9"/>
        <v>0.39771730817219009</v>
      </c>
      <c r="L68" s="157">
        <f t="shared" si="10"/>
        <v>0.79712502858330936</v>
      </c>
      <c r="M68" s="157">
        <f t="shared" si="11"/>
        <v>0.79712502858330936</v>
      </c>
      <c r="N68" s="160">
        <f t="shared" si="12"/>
        <v>7.4633337190255418</v>
      </c>
      <c r="O68" s="157">
        <f t="shared" si="13"/>
        <v>7.6159352561605118</v>
      </c>
      <c r="P68" s="157">
        <f t="shared" si="14"/>
        <v>7.6159352561605118</v>
      </c>
      <c r="Q68" s="161">
        <f t="shared" si="15"/>
        <v>0.60199535264939641</v>
      </c>
      <c r="R68" s="157">
        <f t="shared" si="16"/>
        <v>0.94350793134610456</v>
      </c>
      <c r="S68" s="157">
        <f t="shared" si="17"/>
        <v>0.94350793134610456</v>
      </c>
      <c r="T68" s="160">
        <f t="shared" si="18"/>
        <v>1.1167568358937388</v>
      </c>
      <c r="U68" s="157">
        <f t="shared" si="19"/>
        <v>0.89155836738352434</v>
      </c>
      <c r="V68" s="157">
        <f t="shared" si="20"/>
        <v>0.89155836738352434</v>
      </c>
      <c r="W68" s="161">
        <f t="shared" si="21"/>
        <v>0.133189250889302</v>
      </c>
      <c r="X68" s="157">
        <f t="shared" si="22"/>
        <v>-6.5244061284303712E-2</v>
      </c>
      <c r="Y68" s="159">
        <f t="shared" si="23"/>
        <v>-6.5244061284303712E-2</v>
      </c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</row>
    <row r="69" spans="1:40" s="49" customFormat="1" ht="14.25">
      <c r="A69" s="178" t="s">
        <v>138</v>
      </c>
      <c r="B69" s="160">
        <f t="shared" si="1"/>
        <v>3.1310117533818129</v>
      </c>
      <c r="C69" s="157">
        <f t="shared" si="0"/>
        <v>2.8636433464196926</v>
      </c>
      <c r="D69" s="157">
        <f t="shared" si="2"/>
        <v>2.8636433464196926</v>
      </c>
      <c r="E69" s="161">
        <f t="shared" si="3"/>
        <v>0.1729036036096403</v>
      </c>
      <c r="F69" s="157">
        <f t="shared" si="4"/>
        <v>3.4061801306165762E-2</v>
      </c>
      <c r="G69" s="157">
        <f t="shared" si="5"/>
        <v>3.4061801306165762E-2</v>
      </c>
      <c r="H69" s="160">
        <f t="shared" si="6"/>
        <v>5.3361381880079506</v>
      </c>
      <c r="I69" s="157">
        <f t="shared" si="7"/>
        <v>4.405805780663826</v>
      </c>
      <c r="J69" s="157">
        <f t="shared" si="8"/>
        <v>4.405805780663826</v>
      </c>
      <c r="K69" s="161">
        <f t="shared" si="9"/>
        <v>0.31962986673966043</v>
      </c>
      <c r="L69" s="157">
        <f t="shared" si="10"/>
        <v>-0.72242282992614548</v>
      </c>
      <c r="M69" s="157">
        <f t="shared" si="11"/>
        <v>-0.72242282992614548</v>
      </c>
      <c r="N69" s="160">
        <f t="shared" si="12"/>
        <v>5.5857912786410253</v>
      </c>
      <c r="O69" s="157">
        <f t="shared" si="13"/>
        <v>6.2382175846228449</v>
      </c>
      <c r="P69" s="157">
        <f t="shared" si="14"/>
        <v>6.2382175846228449</v>
      </c>
      <c r="Q69" s="161">
        <f t="shared" si="15"/>
        <v>-0.10342789358493576</v>
      </c>
      <c r="R69" s="157">
        <f t="shared" si="16"/>
        <v>0.30955227407683594</v>
      </c>
      <c r="S69" s="157">
        <f t="shared" si="17"/>
        <v>0.30955227407683594</v>
      </c>
      <c r="T69" s="160">
        <f t="shared" si="18"/>
        <v>1.2960602600441433</v>
      </c>
      <c r="U69" s="157">
        <f t="shared" si="19"/>
        <v>0.6385176754193651</v>
      </c>
      <c r="V69" s="157">
        <f t="shared" si="20"/>
        <v>0.6385176754193651</v>
      </c>
      <c r="W69" s="161">
        <f t="shared" si="21"/>
        <v>0.13462704071827147</v>
      </c>
      <c r="X69" s="157">
        <f t="shared" si="22"/>
        <v>-0.20579825986287403</v>
      </c>
      <c r="Y69" s="159">
        <f t="shared" si="23"/>
        <v>-0.20579825986287403</v>
      </c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</row>
    <row r="70" spans="1:40" s="88" customFormat="1" ht="15.75" thickBot="1">
      <c r="A70" s="179">
        <v>2011</v>
      </c>
      <c r="B70" s="162">
        <f>AVERAGE(B58:B69)</f>
        <v>3.9244601566914938</v>
      </c>
      <c r="C70" s="174">
        <f>AVERAGE(C58:C69)</f>
        <v>3.8897543856906758</v>
      </c>
      <c r="D70" s="164">
        <f t="shared" si="2"/>
        <v>3.8897543856906758</v>
      </c>
      <c r="E70" s="165"/>
      <c r="F70" s="175"/>
      <c r="G70" s="166"/>
      <c r="H70" s="162">
        <f>AVERAGE(H58:H69)</f>
        <v>6.4216390383100039</v>
      </c>
      <c r="I70" s="174">
        <f>AVERAGE(I58:I69)</f>
        <v>6.3680753646980008</v>
      </c>
      <c r="J70" s="164">
        <f t="shared" si="8"/>
        <v>6.3680753646980008</v>
      </c>
      <c r="K70" s="165"/>
      <c r="L70" s="175"/>
      <c r="M70" s="166"/>
      <c r="N70" s="162">
        <f>AVERAGE(N58:N69)</f>
        <v>6.9613509653539376</v>
      </c>
      <c r="O70" s="174">
        <f>AVERAGE(O58:O69)</f>
        <v>7.024852254354208</v>
      </c>
      <c r="P70" s="164">
        <f t="shared" si="14"/>
        <v>7.024852254354208</v>
      </c>
      <c r="Q70" s="165"/>
      <c r="R70" s="175"/>
      <c r="S70" s="166"/>
      <c r="T70" s="162">
        <f>AVERAGE(T58:T69)</f>
        <v>1.1750124716458796</v>
      </c>
      <c r="U70" s="174">
        <f>AVERAGE(U58:U69)</f>
        <v>1.09919169791252</v>
      </c>
      <c r="V70" s="164">
        <f t="shared" si="20"/>
        <v>1.09919169791252</v>
      </c>
      <c r="W70" s="165"/>
      <c r="X70" s="175"/>
      <c r="Y70" s="166"/>
    </row>
    <row r="71" spans="1:40">
      <c r="A71" s="180" t="s">
        <v>139</v>
      </c>
      <c r="B71" s="167">
        <f>B39/B27*100-100</f>
        <v>3.4498743683826945</v>
      </c>
      <c r="C71" s="168">
        <f>G39/G27*100-100</f>
        <v>2.9658777268442407</v>
      </c>
      <c r="D71" s="157">
        <v>3.4</v>
      </c>
      <c r="E71" s="169">
        <v>1.5021149662498345</v>
      </c>
      <c r="F71" s="168">
        <v>1.0272310376548717</v>
      </c>
      <c r="G71" s="157">
        <v>1.2</v>
      </c>
      <c r="H71" s="167">
        <f>C39/C27*100-100</f>
        <v>3.8879659109162077</v>
      </c>
      <c r="I71" s="168">
        <f>H39/H27*100-100</f>
        <v>3.3855211037611355</v>
      </c>
      <c r="J71" s="157">
        <v>3.4872955457257575</v>
      </c>
      <c r="K71" s="169">
        <v>1.0714607633736932</v>
      </c>
      <c r="L71" s="168">
        <v>0.58263773014886056</v>
      </c>
      <c r="M71" s="157">
        <v>0.97360232861586837</v>
      </c>
      <c r="N71" s="167">
        <f>D39/D27*100-100</f>
        <v>8.8796089890212926</v>
      </c>
      <c r="O71" s="168">
        <f t="shared" ref="O71:O82" si="24">I39/I27*100-100</f>
        <v>8.9895413409728775</v>
      </c>
      <c r="P71" s="157">
        <v>9.6878836057711908</v>
      </c>
      <c r="Q71" s="169">
        <v>4.091849944890086</v>
      </c>
      <c r="R71" s="168">
        <v>4.1969482455699563</v>
      </c>
      <c r="S71" s="157">
        <v>5.0788317916404822</v>
      </c>
      <c r="T71" s="167">
        <f t="shared" ref="T71:T82" si="25">E39/E27*100-100</f>
        <v>1.3145321427764571</v>
      </c>
      <c r="U71" s="168">
        <f t="shared" ref="U71:U82" si="26">J39/J27*100-100</f>
        <v>0.73372678525578294</v>
      </c>
      <c r="V71" s="157">
        <v>1.2926160208890991</v>
      </c>
      <c r="W71" s="169">
        <v>0.86226804126600598</v>
      </c>
      <c r="X71" s="168">
        <v>0.28405537610262854</v>
      </c>
      <c r="Y71" s="159">
        <v>0.1234529580506063</v>
      </c>
    </row>
    <row r="72" spans="1:40">
      <c r="A72" s="178" t="s">
        <v>140</v>
      </c>
      <c r="B72" s="160">
        <f t="shared" ref="B72:B82" si="27">B40/B28*100-100</f>
        <v>2.8489649733182176</v>
      </c>
      <c r="C72" s="170">
        <f t="shared" ref="C72:C82" si="28">G40/G28*100-100</f>
        <v>2.4005194420104345</v>
      </c>
      <c r="D72" s="157">
        <v>2.8757541540841629</v>
      </c>
      <c r="E72" s="161">
        <v>0.35355680492517649</v>
      </c>
      <c r="F72" s="170">
        <v>0.38565232562149276</v>
      </c>
      <c r="G72" s="157">
        <v>0.51261829652995061</v>
      </c>
      <c r="H72" s="160">
        <f t="shared" ref="H72:H81" si="29">C40/C28*100-100</f>
        <v>2.4348152318025598</v>
      </c>
      <c r="I72" s="170">
        <f t="shared" ref="I72:I82" si="30">H40/H28*100-100</f>
        <v>1.712596198245933</v>
      </c>
      <c r="J72" s="157">
        <v>1.7783582839344945</v>
      </c>
      <c r="K72" s="161">
        <v>0.88141623369739364</v>
      </c>
      <c r="L72" s="170">
        <v>0.65696785121855328</v>
      </c>
      <c r="M72" s="157">
        <v>0.6958250497017815</v>
      </c>
      <c r="N72" s="160">
        <f t="shared" ref="N72:N82" si="31">D40/D28*100-100</f>
        <v>8.4590209044913109</v>
      </c>
      <c r="O72" s="170">
        <f t="shared" si="24"/>
        <v>9.23307037959691</v>
      </c>
      <c r="P72" s="157">
        <v>10.426456267177755</v>
      </c>
      <c r="Q72" s="161">
        <v>-0.32611054376630477</v>
      </c>
      <c r="R72" s="170">
        <v>0.28398765464916664</v>
      </c>
      <c r="S72" s="157">
        <v>0.82386037298986992</v>
      </c>
      <c r="T72" s="160">
        <f t="shared" si="25"/>
        <v>1.1569270488135999</v>
      </c>
      <c r="U72" s="170">
        <f t="shared" si="26"/>
        <v>0.67327895120045866</v>
      </c>
      <c r="V72" s="157">
        <v>1.4809054209284938</v>
      </c>
      <c r="W72" s="161">
        <v>-7.0217364203557509E-2</v>
      </c>
      <c r="X72" s="170">
        <v>2.5416972630083023E-2</v>
      </c>
      <c r="Y72" s="159">
        <v>0.24924168033086858</v>
      </c>
    </row>
    <row r="73" spans="1:40">
      <c r="A73" s="178" t="s">
        <v>141</v>
      </c>
      <c r="B73" s="160">
        <f t="shared" si="27"/>
        <v>1.4384861777253093</v>
      </c>
      <c r="C73" s="170">
        <f t="shared" si="28"/>
        <v>1.0488581788554114</v>
      </c>
      <c r="D73" s="157">
        <v>1.4200000000000017</v>
      </c>
      <c r="E73" s="161">
        <v>0.34096051358523027</v>
      </c>
      <c r="F73" s="170">
        <v>0.39328633917361344</v>
      </c>
      <c r="G73" s="157">
        <v>0.43999999999999773</v>
      </c>
      <c r="H73" s="160">
        <f t="shared" si="29"/>
        <v>0.40276958640481553</v>
      </c>
      <c r="I73" s="170">
        <f t="shared" si="30"/>
        <v>-0.18944440398890094</v>
      </c>
      <c r="J73" s="157">
        <v>-0.95563139931741148</v>
      </c>
      <c r="K73" s="161">
        <v>1.01032054649896</v>
      </c>
      <c r="L73" s="170">
        <v>1.1275249409744106</v>
      </c>
      <c r="M73" s="157">
        <v>0.26653504442251119</v>
      </c>
      <c r="N73" s="160">
        <f t="shared" si="31"/>
        <v>5.1853937403340638</v>
      </c>
      <c r="O73" s="170">
        <f t="shared" si="24"/>
        <v>5.8377622212336462</v>
      </c>
      <c r="P73" s="157">
        <v>8.2480867094427879</v>
      </c>
      <c r="Q73" s="161">
        <v>0.45420341968005573</v>
      </c>
      <c r="R73" s="170">
        <v>0.36097327489792974</v>
      </c>
      <c r="S73" s="157">
        <v>1.7630918458670521</v>
      </c>
      <c r="T73" s="160">
        <f t="shared" si="25"/>
        <v>1.0180362084637409</v>
      </c>
      <c r="U73" s="170">
        <f t="shared" si="26"/>
        <v>0.49370335355867212</v>
      </c>
      <c r="V73" s="157">
        <v>1.3546872576911255</v>
      </c>
      <c r="W73" s="161">
        <v>-1.8581905264170473E-2</v>
      </c>
      <c r="X73" s="170">
        <v>-5.9703019955946957E-2</v>
      </c>
      <c r="Y73" s="159">
        <v>0.14648242481088403</v>
      </c>
    </row>
    <row r="74" spans="1:40">
      <c r="A74" s="178" t="s">
        <v>142</v>
      </c>
      <c r="B74" s="160">
        <f t="shared" si="27"/>
        <v>1.4315848964148898</v>
      </c>
      <c r="C74" s="170">
        <f t="shared" si="28"/>
        <v>1.1019363238337547</v>
      </c>
      <c r="D74" s="170"/>
      <c r="E74" s="161">
        <v>0.30779049156856786</v>
      </c>
      <c r="F74" s="170">
        <v>0.36730777897085432</v>
      </c>
      <c r="G74" s="170"/>
      <c r="H74" s="160">
        <f t="shared" si="29"/>
        <v>0.50251045509827463</v>
      </c>
      <c r="I74" s="170">
        <f t="shared" si="30"/>
        <v>-3.9646512586770655E-2</v>
      </c>
      <c r="J74" s="170"/>
      <c r="K74" s="161">
        <v>0.75154348845455843</v>
      </c>
      <c r="L74" s="170">
        <v>0.80261555662035278</v>
      </c>
      <c r="M74" s="170"/>
      <c r="N74" s="160">
        <f t="shared" si="31"/>
        <v>5.3281861310116057</v>
      </c>
      <c r="O74" s="170">
        <f t="shared" si="24"/>
        <v>5.9150903774224588</v>
      </c>
      <c r="P74" s="170"/>
      <c r="Q74" s="161">
        <v>2.4312130606347182E-2</v>
      </c>
      <c r="R74" s="170">
        <v>-3.8308244796979807E-2</v>
      </c>
      <c r="S74" s="170"/>
      <c r="T74" s="160">
        <f t="shared" si="25"/>
        <v>0.97764066474456968</v>
      </c>
      <c r="U74" s="170">
        <f t="shared" si="26"/>
        <v>0.50502120887108504</v>
      </c>
      <c r="V74" s="170"/>
      <c r="W74" s="161">
        <v>0.11521643371466439</v>
      </c>
      <c r="X74" s="170">
        <v>0.16654670916516068</v>
      </c>
      <c r="Y74" s="171"/>
    </row>
    <row r="75" spans="1:40">
      <c r="A75" s="178" t="s">
        <v>143</v>
      </c>
      <c r="B75" s="160">
        <f t="shared" si="27"/>
        <v>1.3831893102201889</v>
      </c>
      <c r="C75" s="170">
        <f t="shared" si="28"/>
        <v>1.1203046680205517</v>
      </c>
      <c r="D75" s="170"/>
      <c r="E75" s="161">
        <v>-0.24719914365736884</v>
      </c>
      <c r="F75" s="170">
        <v>-0.18144994603966325</v>
      </c>
      <c r="G75" s="170"/>
      <c r="H75" s="160">
        <f t="shared" si="29"/>
        <v>0.10526463506161576</v>
      </c>
      <c r="I75" s="170">
        <f t="shared" si="30"/>
        <v>-0.29810002750943454</v>
      </c>
      <c r="J75" s="170"/>
      <c r="K75" s="161">
        <v>-0.75851539937447399</v>
      </c>
      <c r="L75" s="170">
        <v>-0.62231037776956555</v>
      </c>
      <c r="M75" s="170"/>
      <c r="N75" s="160">
        <f t="shared" si="31"/>
        <v>5.6598994652546537</v>
      </c>
      <c r="O75" s="170">
        <f t="shared" si="24"/>
        <v>6.1908622084892784</v>
      </c>
      <c r="P75" s="170"/>
      <c r="Q75" s="161">
        <v>-0.24854326310503438</v>
      </c>
      <c r="R75" s="170">
        <v>-0.30279922311966345</v>
      </c>
      <c r="S75" s="170"/>
      <c r="T75" s="160">
        <f t="shared" si="25"/>
        <v>1.0111456849444664</v>
      </c>
      <c r="U75" s="170">
        <f t="shared" si="26"/>
        <v>0.48787243127195268</v>
      </c>
      <c r="V75" s="170"/>
      <c r="W75" s="161">
        <v>8.1841618044592224E-2</v>
      </c>
      <c r="X75" s="170">
        <v>3.1573936646950074E-2</v>
      </c>
      <c r="Y75" s="171"/>
    </row>
    <row r="76" spans="1:40">
      <c r="A76" s="178" t="s">
        <v>144</v>
      </c>
      <c r="B76" s="160">
        <f t="shared" si="27"/>
        <v>1.8215334031720545</v>
      </c>
      <c r="C76" s="170">
        <f t="shared" si="28"/>
        <v>1.5453116811544305</v>
      </c>
      <c r="D76" s="170"/>
      <c r="E76" s="161">
        <v>-0.20842941757990729</v>
      </c>
      <c r="F76" s="170">
        <v>-0.22041773088484717</v>
      </c>
      <c r="G76" s="170"/>
      <c r="H76" s="160">
        <f t="shared" si="29"/>
        <v>1.1763350763505969</v>
      </c>
      <c r="I76" s="170">
        <f t="shared" si="30"/>
        <v>0.73418549737547778</v>
      </c>
      <c r="J76" s="170"/>
      <c r="K76" s="161">
        <v>-0.32661161204761413</v>
      </c>
      <c r="L76" s="170">
        <v>-0.36070610267078962</v>
      </c>
      <c r="M76" s="170"/>
      <c r="N76" s="160">
        <f t="shared" si="31"/>
        <v>7.0062934644321757</v>
      </c>
      <c r="O76" s="170">
        <f t="shared" si="24"/>
        <v>7.6038179586781069</v>
      </c>
      <c r="P76" s="170"/>
      <c r="Q76" s="161">
        <v>0.71284883743626892</v>
      </c>
      <c r="R76" s="170">
        <v>0.76884646224738162</v>
      </c>
      <c r="S76" s="170"/>
      <c r="T76" s="160">
        <f t="shared" si="25"/>
        <v>1.1469576165369091</v>
      </c>
      <c r="U76" s="170">
        <f t="shared" si="26"/>
        <v>0.61751113864603724</v>
      </c>
      <c r="V76" s="170"/>
      <c r="W76" s="161">
        <v>0.10348498660965788</v>
      </c>
      <c r="X76" s="170">
        <v>9.8043554741479966E-2</v>
      </c>
      <c r="Y76" s="171"/>
    </row>
    <row r="77" spans="1:40">
      <c r="A77" s="178" t="s">
        <v>145</v>
      </c>
      <c r="B77" s="160">
        <f t="shared" si="27"/>
        <v>2.0254397127347374</v>
      </c>
      <c r="C77" s="170">
        <f t="shared" si="28"/>
        <v>1.763511941765799</v>
      </c>
      <c r="D77" s="170"/>
      <c r="E77" s="161">
        <v>-0.57760431309705496</v>
      </c>
      <c r="F77" s="170">
        <v>-0.563096652379528</v>
      </c>
      <c r="G77" s="170"/>
      <c r="H77" s="160">
        <f t="shared" si="29"/>
        <v>1.6976325114016504</v>
      </c>
      <c r="I77" s="170">
        <f t="shared" si="30"/>
        <v>1.3640096164735667</v>
      </c>
      <c r="J77" s="170"/>
      <c r="K77" s="161">
        <v>-1.7884902449743549</v>
      </c>
      <c r="L77" s="170">
        <v>-1.6810140743806841</v>
      </c>
      <c r="M77" s="170"/>
      <c r="N77" s="160">
        <f t="shared" si="31"/>
        <v>7.7418878242126823</v>
      </c>
      <c r="O77" s="170">
        <f t="shared" si="24"/>
        <v>8.4376708381140588</v>
      </c>
      <c r="P77" s="170"/>
      <c r="Q77" s="161">
        <v>0.27533869377116105</v>
      </c>
      <c r="R77" s="170">
        <v>0.36247836355317986</v>
      </c>
      <c r="S77" s="170"/>
      <c r="T77" s="160">
        <f t="shared" si="25"/>
        <v>0.86727372566942051</v>
      </c>
      <c r="U77" s="170">
        <f t="shared" si="26"/>
        <v>0.33876369151148822</v>
      </c>
      <c r="V77" s="170"/>
      <c r="W77" s="161">
        <v>0.10854609883621436</v>
      </c>
      <c r="X77" s="170">
        <v>0.10801977050986977</v>
      </c>
      <c r="Y77" s="171"/>
    </row>
    <row r="78" spans="1:40">
      <c r="A78" s="178" t="s">
        <v>146</v>
      </c>
      <c r="B78" s="160">
        <f t="shared" si="27"/>
        <v>1.9727023858350208</v>
      </c>
      <c r="C78" s="170">
        <f t="shared" si="28"/>
        <v>1.6647994388503378</v>
      </c>
      <c r="D78" s="170"/>
      <c r="E78" s="161">
        <v>-0.15788484523024238</v>
      </c>
      <c r="F78" s="170">
        <v>-0.2031481958853476</v>
      </c>
      <c r="G78" s="170"/>
      <c r="H78" s="160">
        <f t="shared" si="29"/>
        <v>1.7853140276459953</v>
      </c>
      <c r="I78" s="170">
        <f t="shared" si="30"/>
        <v>1.3798669178439127</v>
      </c>
      <c r="J78" s="170"/>
      <c r="K78" s="161">
        <v>-0.39853020975451159</v>
      </c>
      <c r="L78" s="170">
        <v>-0.46876233574842274</v>
      </c>
      <c r="M78" s="170"/>
      <c r="N78" s="160">
        <f t="shared" si="31"/>
        <v>5.8438746070669225</v>
      </c>
      <c r="O78" s="170">
        <f t="shared" si="24"/>
        <v>6.543310952402706</v>
      </c>
      <c r="P78" s="170"/>
      <c r="Q78" s="161">
        <v>-0.46962441127159593</v>
      </c>
      <c r="R78" s="170">
        <v>-0.45475900293618565</v>
      </c>
      <c r="S78" s="170"/>
      <c r="T78" s="160">
        <f t="shared" si="25"/>
        <v>0.95501001627158644</v>
      </c>
      <c r="U78" s="170">
        <f t="shared" si="26"/>
        <v>0.42220300187534576</v>
      </c>
      <c r="V78" s="170"/>
      <c r="W78" s="161">
        <v>-0.12452987055806375</v>
      </c>
      <c r="X78" s="170">
        <v>-0.12834610537791491</v>
      </c>
      <c r="Y78" s="171"/>
    </row>
    <row r="79" spans="1:40">
      <c r="A79" s="178" t="s">
        <v>147</v>
      </c>
      <c r="B79" s="160">
        <f t="shared" si="27"/>
        <v>2.0860762341175416</v>
      </c>
      <c r="C79" s="170">
        <f t="shared" si="28"/>
        <v>1.7575974792577398</v>
      </c>
      <c r="D79" s="170"/>
      <c r="E79" s="161">
        <v>-4.9801338709727361E-3</v>
      </c>
      <c r="F79" s="170">
        <v>-2.4859189780045199E-2</v>
      </c>
      <c r="G79" s="170"/>
      <c r="H79" s="160">
        <f t="shared" si="29"/>
        <v>2.3895415586464992</v>
      </c>
      <c r="I79" s="170">
        <f t="shared" si="30"/>
        <v>1.9318757672437812</v>
      </c>
      <c r="J79" s="170"/>
      <c r="K79" s="161">
        <v>0.15205032409706121</v>
      </c>
      <c r="L79" s="170">
        <v>0.10313216177830498</v>
      </c>
      <c r="M79" s="170"/>
      <c r="N79" s="160">
        <f t="shared" si="31"/>
        <v>5.1377598158786242</v>
      </c>
      <c r="O79" s="170">
        <f t="shared" si="24"/>
        <v>5.9576908748282733</v>
      </c>
      <c r="P79" s="170"/>
      <c r="Q79" s="161">
        <v>-0.12501812682612012</v>
      </c>
      <c r="R79" s="170">
        <v>-6.9028555136867453E-3</v>
      </c>
      <c r="S79" s="170"/>
      <c r="T79" s="160">
        <f t="shared" si="25"/>
        <v>0.96780257719169072</v>
      </c>
      <c r="U79" s="170">
        <f t="shared" si="26"/>
        <v>0.52719842922005</v>
      </c>
      <c r="V79" s="170"/>
      <c r="W79" s="161">
        <v>-3.612658826283166E-2</v>
      </c>
      <c r="X79" s="170">
        <v>5.5711031342781325E-2</v>
      </c>
      <c r="Y79" s="171"/>
    </row>
    <row r="80" spans="1:40">
      <c r="A80" s="178" t="s">
        <v>148</v>
      </c>
      <c r="B80" s="160">
        <f t="shared" si="27"/>
        <v>1.9658423794669346</v>
      </c>
      <c r="C80" s="170">
        <f t="shared" si="28"/>
        <v>1.6204854734871503</v>
      </c>
      <c r="D80" s="170"/>
      <c r="E80" s="161">
        <v>0.1529590006609709</v>
      </c>
      <c r="F80" s="170">
        <v>0.13594619620408821</v>
      </c>
      <c r="G80" s="170"/>
      <c r="H80" s="160">
        <f t="shared" si="29"/>
        <v>2.1071508274122692</v>
      </c>
      <c r="I80" s="170">
        <f t="shared" si="30"/>
        <v>1.5750068084200421</v>
      </c>
      <c r="J80" s="170"/>
      <c r="K80" s="161">
        <v>0.21168493759707019</v>
      </c>
      <c r="L80" s="170">
        <v>0.1370167185017408</v>
      </c>
      <c r="M80" s="170"/>
      <c r="N80" s="160">
        <f t="shared" si="31"/>
        <v>4.535470343122185</v>
      </c>
      <c r="O80" s="170">
        <f t="shared" si="24"/>
        <v>5.5741494882892511</v>
      </c>
      <c r="P80" s="170"/>
      <c r="Q80" s="161">
        <v>-0.30620882396361537</v>
      </c>
      <c r="R80" s="170">
        <v>-9.4761814758058449E-2</v>
      </c>
      <c r="S80" s="170"/>
      <c r="T80" s="160">
        <f t="shared" si="25"/>
        <v>1.0464381220107271</v>
      </c>
      <c r="U80" s="170">
        <f t="shared" si="26"/>
        <v>0.54765325695179001</v>
      </c>
      <c r="V80" s="170"/>
      <c r="W80" s="161">
        <v>0.17341683716696821</v>
      </c>
      <c r="X80" s="170">
        <v>0.11582766759138963</v>
      </c>
      <c r="Y80" s="171"/>
    </row>
    <row r="81" spans="1:30">
      <c r="A81" s="178" t="s">
        <v>149</v>
      </c>
      <c r="B81" s="160">
        <f t="shared" si="27"/>
        <v>1.7449198203792804</v>
      </c>
      <c r="C81" s="170">
        <f t="shared" si="28"/>
        <v>1.4543413430125867</v>
      </c>
      <c r="D81" s="170"/>
      <c r="E81" s="161">
        <v>0.38061096860589316</v>
      </c>
      <c r="F81" s="170">
        <v>0.43409779823799965</v>
      </c>
      <c r="G81" s="170"/>
      <c r="H81" s="160">
        <f t="shared" si="29"/>
        <v>1.9114053497228696</v>
      </c>
      <c r="I81" s="170">
        <f t="shared" si="30"/>
        <v>0.98762045431448087</v>
      </c>
      <c r="J81" s="170"/>
      <c r="K81" s="161">
        <v>1.2839031341677298</v>
      </c>
      <c r="L81" s="170">
        <v>0.8916153938259157</v>
      </c>
      <c r="M81" s="170"/>
      <c r="N81" s="160">
        <f t="shared" si="31"/>
        <v>3.7767144779946307</v>
      </c>
      <c r="O81" s="170">
        <f t="shared" si="24"/>
        <v>4.4813750362283571</v>
      </c>
      <c r="P81" s="170"/>
      <c r="Q81" s="161">
        <v>-0.44753670336541518</v>
      </c>
      <c r="R81" s="170">
        <v>-0.75764549040022189</v>
      </c>
      <c r="S81" s="170"/>
      <c r="T81" s="160">
        <f t="shared" si="25"/>
        <v>0.99777756971582221</v>
      </c>
      <c r="U81" s="170">
        <f t="shared" si="26"/>
        <v>0.69607318043341593</v>
      </c>
      <c r="V81" s="170"/>
      <c r="W81" s="161">
        <v>-7.0557668920031347E-2</v>
      </c>
      <c r="X81" s="170">
        <v>0.12516660303379012</v>
      </c>
      <c r="Y81" s="171"/>
    </row>
    <row r="82" spans="1:30">
      <c r="A82" s="178" t="s">
        <v>150</v>
      </c>
      <c r="B82" s="160">
        <f t="shared" si="27"/>
        <v>1.6660648888430245</v>
      </c>
      <c r="C82" s="170">
        <f t="shared" si="28"/>
        <v>1.4970758105827571</v>
      </c>
      <c r="D82" s="170"/>
      <c r="E82" s="161">
        <v>-0.17339748492292983</v>
      </c>
      <c r="F82" s="170">
        <v>-5.3887842113965689E-2</v>
      </c>
      <c r="G82" s="170"/>
      <c r="H82" s="160">
        <f>C50/C38*100-100</f>
        <v>1.7803000927804078</v>
      </c>
      <c r="I82" s="170">
        <f t="shared" si="30"/>
        <v>1.921630765604192</v>
      </c>
      <c r="J82" s="170"/>
      <c r="K82" s="161">
        <v>-0.27884290757633323</v>
      </c>
      <c r="L82" s="170">
        <v>0.77309505025174019</v>
      </c>
      <c r="M82" s="170"/>
      <c r="N82" s="160">
        <f t="shared" si="31"/>
        <v>3.8029924918668883</v>
      </c>
      <c r="O82" s="170">
        <f t="shared" si="24"/>
        <v>3.9473705324545705</v>
      </c>
      <c r="P82" s="170"/>
      <c r="Q82" s="161">
        <v>0.18606283408271906</v>
      </c>
      <c r="R82" s="170">
        <v>-0.3512210719600688</v>
      </c>
      <c r="S82" s="170"/>
      <c r="T82" s="160">
        <f t="shared" si="25"/>
        <v>0.93196892583915769</v>
      </c>
      <c r="U82" s="170">
        <f t="shared" si="26"/>
        <v>0.96816820363581257</v>
      </c>
      <c r="V82" s="170"/>
      <c r="W82" s="161">
        <v>-0.19272768042645794</v>
      </c>
      <c r="X82" s="170">
        <v>0.14221685050353017</v>
      </c>
      <c r="Y82" s="171"/>
    </row>
    <row r="83" spans="1:30" ht="15.75" thickBot="1">
      <c r="A83" s="179">
        <v>2012</v>
      </c>
      <c r="B83" s="162">
        <f>AVERAGE(B71:B82)</f>
        <v>1.9862232125508246</v>
      </c>
      <c r="C83" s="163">
        <f>AVERAGE(C71:C82)</f>
        <v>1.6617182923062661</v>
      </c>
      <c r="D83" s="163"/>
      <c r="E83" s="172"/>
      <c r="F83" s="163"/>
      <c r="G83" s="163"/>
      <c r="H83" s="162">
        <f>AVERAGE(H71:H82)</f>
        <v>1.6817504386036468</v>
      </c>
      <c r="I83" s="163">
        <f>AVERAGE(I71:I82)</f>
        <v>1.2054268487664512</v>
      </c>
      <c r="J83" s="163"/>
      <c r="K83" s="172"/>
      <c r="L83" s="163"/>
      <c r="M83" s="163"/>
      <c r="N83" s="162">
        <f>AVERAGE(N71:N82)</f>
        <v>5.9464251878905863</v>
      </c>
      <c r="O83" s="163">
        <f>AVERAGE(O71:O82)</f>
        <v>6.5593093507258748</v>
      </c>
      <c r="P83" s="163"/>
      <c r="Q83" s="172"/>
      <c r="R83" s="163"/>
      <c r="S83" s="163"/>
      <c r="T83" s="162">
        <f>AVERAGE(T71:T82)</f>
        <v>1.0326258585815122</v>
      </c>
      <c r="U83" s="163">
        <f>AVERAGE(U71:U82)</f>
        <v>0.5842644693693243</v>
      </c>
      <c r="V83" s="163"/>
      <c r="W83" s="172"/>
      <c r="X83" s="163"/>
      <c r="Y83" s="173"/>
    </row>
    <row r="84" spans="1:30" ht="15.75" thickBot="1">
      <c r="A84" s="51"/>
      <c r="B84" s="51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82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83"/>
      <c r="AA84" s="83"/>
      <c r="AB84" s="83"/>
      <c r="AC84" s="83"/>
      <c r="AD84" s="83"/>
    </row>
    <row r="85" spans="1:30" s="270" customFormat="1" ht="20.25" thickBot="1">
      <c r="A85" s="268"/>
      <c r="B85" s="731" t="str">
        <f>B55</f>
        <v>Вкупни трошоци на живот - проекција</v>
      </c>
      <c r="C85" s="732"/>
      <c r="D85" s="732"/>
      <c r="E85" s="732"/>
      <c r="F85" s="732"/>
      <c r="G85" s="733"/>
      <c r="H85" s="731" t="str">
        <f>H55</f>
        <v>Храна - проекција</v>
      </c>
      <c r="I85" s="732"/>
      <c r="J85" s="732"/>
      <c r="K85" s="732"/>
      <c r="L85" s="732"/>
      <c r="M85" s="733"/>
      <c r="N85" s="731" t="str">
        <f>N55</f>
        <v>Енергија - проекција</v>
      </c>
      <c r="O85" s="732"/>
      <c r="P85" s="732"/>
      <c r="Q85" s="732"/>
      <c r="R85" s="732"/>
      <c r="S85" s="733"/>
      <c r="T85" s="731" t="str">
        <f>T55</f>
        <v>Базична инфлација - проекција</v>
      </c>
      <c r="U85" s="732"/>
      <c r="V85" s="732"/>
      <c r="W85" s="732"/>
      <c r="X85" s="732"/>
      <c r="Y85" s="733"/>
      <c r="Z85" s="269"/>
      <c r="AA85" s="269"/>
      <c r="AB85" s="269"/>
      <c r="AC85" s="269"/>
      <c r="AD85" s="269"/>
    </row>
    <row r="86" spans="1:30" s="270" customFormat="1" ht="45.75" customHeight="1" thickBot="1">
      <c r="A86" s="271"/>
      <c r="B86" s="737" t="s">
        <v>200</v>
      </c>
      <c r="C86" s="735"/>
      <c r="D86" s="738"/>
      <c r="E86" s="734" t="s">
        <v>214</v>
      </c>
      <c r="F86" s="735"/>
      <c r="G86" s="736"/>
      <c r="H86" s="737" t="s">
        <v>200</v>
      </c>
      <c r="I86" s="735"/>
      <c r="J86" s="738"/>
      <c r="K86" s="734" t="s">
        <v>214</v>
      </c>
      <c r="L86" s="735"/>
      <c r="M86" s="736"/>
      <c r="N86" s="737" t="s">
        <v>200</v>
      </c>
      <c r="O86" s="735"/>
      <c r="P86" s="738"/>
      <c r="Q86" s="734" t="s">
        <v>214</v>
      </c>
      <c r="R86" s="735"/>
      <c r="S86" s="736"/>
      <c r="T86" s="737" t="s">
        <v>200</v>
      </c>
      <c r="U86" s="735"/>
      <c r="V86" s="738"/>
      <c r="W86" s="734" t="s">
        <v>214</v>
      </c>
      <c r="X86" s="735"/>
      <c r="Y86" s="736"/>
      <c r="Z86" s="269"/>
      <c r="AA86" s="269"/>
      <c r="AB86" s="269"/>
      <c r="AC86" s="269"/>
      <c r="AD86" s="269"/>
    </row>
    <row r="87" spans="1:30" s="278" customFormat="1" ht="45.75" customHeight="1">
      <c r="A87" s="177"/>
      <c r="B87" s="272">
        <f>B57</f>
        <v>40817</v>
      </c>
      <c r="C87" s="273">
        <f>C57</f>
        <v>40909</v>
      </c>
      <c r="D87" s="274" t="str">
        <f>D57</f>
        <v>Остварено</v>
      </c>
      <c r="E87" s="275">
        <f t="shared" ref="E87:Y87" si="32">E57</f>
        <v>40817</v>
      </c>
      <c r="F87" s="273">
        <f t="shared" si="32"/>
        <v>40909</v>
      </c>
      <c r="G87" s="276" t="str">
        <f t="shared" si="32"/>
        <v>Остварено</v>
      </c>
      <c r="H87" s="272">
        <f t="shared" si="32"/>
        <v>40817</v>
      </c>
      <c r="I87" s="273">
        <f t="shared" si="32"/>
        <v>40909</v>
      </c>
      <c r="J87" s="274" t="str">
        <f t="shared" si="32"/>
        <v>Остварено</v>
      </c>
      <c r="K87" s="275">
        <f t="shared" si="32"/>
        <v>40817</v>
      </c>
      <c r="L87" s="273">
        <f t="shared" si="32"/>
        <v>40909</v>
      </c>
      <c r="M87" s="276" t="str">
        <f t="shared" si="32"/>
        <v>Остварено</v>
      </c>
      <c r="N87" s="272">
        <f t="shared" si="32"/>
        <v>40817</v>
      </c>
      <c r="O87" s="273">
        <f t="shared" si="32"/>
        <v>40909</v>
      </c>
      <c r="P87" s="274" t="str">
        <f t="shared" si="32"/>
        <v>Остварено</v>
      </c>
      <c r="Q87" s="275">
        <f t="shared" si="32"/>
        <v>40817</v>
      </c>
      <c r="R87" s="273">
        <f t="shared" si="32"/>
        <v>40909</v>
      </c>
      <c r="S87" s="276" t="str">
        <f t="shared" si="32"/>
        <v>Остварено</v>
      </c>
      <c r="T87" s="272">
        <f t="shared" si="32"/>
        <v>40817</v>
      </c>
      <c r="U87" s="273">
        <f t="shared" si="32"/>
        <v>40909</v>
      </c>
      <c r="V87" s="274" t="str">
        <f t="shared" si="32"/>
        <v>Остварено</v>
      </c>
      <c r="W87" s="275">
        <f t="shared" si="32"/>
        <v>40817</v>
      </c>
      <c r="X87" s="273">
        <f t="shared" si="32"/>
        <v>40909</v>
      </c>
      <c r="Y87" s="276" t="str">
        <f t="shared" si="32"/>
        <v>Остварено</v>
      </c>
      <c r="Z87" s="277"/>
      <c r="AA87" s="277"/>
      <c r="AB87" s="277"/>
      <c r="AC87" s="277"/>
      <c r="AD87" s="277"/>
    </row>
    <row r="88" spans="1:30" s="278" customFormat="1" ht="15" hidden="1" customHeight="1">
      <c r="A88" s="178"/>
      <c r="B88" s="156"/>
      <c r="C88" s="157"/>
      <c r="D88" s="279"/>
      <c r="E88" s="158"/>
      <c r="F88" s="157"/>
      <c r="G88" s="159"/>
      <c r="H88" s="156"/>
      <c r="I88" s="157"/>
      <c r="J88" s="279"/>
      <c r="K88" s="158"/>
      <c r="L88" s="157"/>
      <c r="M88" s="159"/>
      <c r="N88" s="156"/>
      <c r="O88" s="157"/>
      <c r="P88" s="279"/>
      <c r="Q88" s="158"/>
      <c r="R88" s="157"/>
      <c r="S88" s="159"/>
      <c r="T88" s="156"/>
      <c r="U88" s="157"/>
      <c r="V88" s="279"/>
      <c r="W88" s="158"/>
      <c r="X88" s="157"/>
      <c r="Y88" s="159"/>
      <c r="Z88" s="277"/>
      <c r="AA88" s="277"/>
      <c r="AB88" s="277"/>
      <c r="AC88" s="277"/>
      <c r="AD88" s="277"/>
    </row>
    <row r="89" spans="1:30" s="278" customFormat="1" ht="15" hidden="1" customHeight="1">
      <c r="A89" s="178"/>
      <c r="B89" s="156"/>
      <c r="C89" s="157"/>
      <c r="D89" s="279"/>
      <c r="E89" s="158"/>
      <c r="F89" s="157"/>
      <c r="G89" s="159"/>
      <c r="H89" s="156"/>
      <c r="I89" s="157"/>
      <c r="J89" s="279"/>
      <c r="K89" s="158"/>
      <c r="L89" s="157"/>
      <c r="M89" s="159"/>
      <c r="N89" s="156"/>
      <c r="O89" s="157"/>
      <c r="P89" s="279"/>
      <c r="Q89" s="158"/>
      <c r="R89" s="157"/>
      <c r="S89" s="159"/>
      <c r="T89" s="156"/>
      <c r="U89" s="157"/>
      <c r="V89" s="279"/>
      <c r="W89" s="158"/>
      <c r="X89" s="157"/>
      <c r="Y89" s="159"/>
      <c r="Z89" s="277"/>
      <c r="AA89" s="277"/>
      <c r="AB89" s="277"/>
      <c r="AC89" s="277"/>
      <c r="AD89" s="277"/>
    </row>
    <row r="90" spans="1:30" s="278" customFormat="1">
      <c r="A90" s="178" t="s">
        <v>206</v>
      </c>
      <c r="B90" s="156">
        <f>S29/S17*100-100</f>
        <v>4.069000027805032</v>
      </c>
      <c r="C90" s="157">
        <f>T29/T17*100-100</f>
        <v>4.0660473380261095</v>
      </c>
      <c r="D90" s="157">
        <f>C90</f>
        <v>4.0660473380261095</v>
      </c>
      <c r="E90" s="158">
        <f>S29/S26*100-100</f>
        <v>2.0630681418526819</v>
      </c>
      <c r="F90" s="157">
        <f>T29/T26*100-100</f>
        <v>1.9861861705487911</v>
      </c>
      <c r="G90" s="159">
        <f>F90</f>
        <v>1.9861861705487911</v>
      </c>
      <c r="H90" s="156">
        <f>V29/V17*100-100</f>
        <v>7.0728128247649522</v>
      </c>
      <c r="I90" s="157">
        <f>W29/W17*100-100</f>
        <v>7.0555737288806881</v>
      </c>
      <c r="J90" s="157">
        <f>I90</f>
        <v>7.0555737288806881</v>
      </c>
      <c r="K90" s="158">
        <f>V29/V26*100-100</f>
        <v>3.6838686793981594</v>
      </c>
      <c r="L90" s="157">
        <f>W29/W26*100-100</f>
        <v>3.4853288522824073</v>
      </c>
      <c r="M90" s="159">
        <f>L90</f>
        <v>3.4853288522824073</v>
      </c>
      <c r="N90" s="156">
        <f>Y29/Y17*100-100</f>
        <v>7.1961214774696032</v>
      </c>
      <c r="O90" s="157">
        <f>Z29/Z17*100-100</f>
        <v>7.1824923909541809</v>
      </c>
      <c r="P90" s="157">
        <f>O90</f>
        <v>7.1824923909541809</v>
      </c>
      <c r="Q90" s="158">
        <f>Y29/Y26*100-100</f>
        <v>4.0419965093303318</v>
      </c>
      <c r="R90" s="157">
        <f>Z29/Z26*100-100</f>
        <v>4.000741054606749</v>
      </c>
      <c r="S90" s="159">
        <f>R90</f>
        <v>4.000741054606749</v>
      </c>
      <c r="T90" s="156">
        <f>AB29/AB17*100-100</f>
        <v>0.94950606174887753</v>
      </c>
      <c r="U90" s="157">
        <f>AC29/AC17*100-100</f>
        <v>0.94757761695359477</v>
      </c>
      <c r="V90" s="157">
        <f>U90</f>
        <v>0.94757761695359477</v>
      </c>
      <c r="W90" s="158">
        <f>AB29/AB26*100-100</f>
        <v>0.56690499688536988</v>
      </c>
      <c r="X90" s="157">
        <f>AC29/AC26*100-100</f>
        <v>0.54589495073433625</v>
      </c>
      <c r="Y90" s="159">
        <f>X90</f>
        <v>0.54589495073433625</v>
      </c>
      <c r="Z90" s="277"/>
      <c r="AA90" s="277"/>
      <c r="AB90" s="277"/>
      <c r="AC90" s="277"/>
      <c r="AD90" s="277"/>
    </row>
    <row r="91" spans="1:30" s="278" customFormat="1" ht="15" hidden="1" customHeight="1">
      <c r="A91" s="178"/>
      <c r="B91" s="156"/>
      <c r="C91" s="157"/>
      <c r="D91" s="279"/>
      <c r="E91" s="158"/>
      <c r="F91" s="157"/>
      <c r="G91" s="159"/>
      <c r="H91" s="156"/>
      <c r="I91" s="157"/>
      <c r="J91" s="279"/>
      <c r="K91" s="158"/>
      <c r="L91" s="157"/>
      <c r="M91" s="159"/>
      <c r="N91" s="156"/>
      <c r="O91" s="157"/>
      <c r="P91" s="279"/>
      <c r="Q91" s="158"/>
      <c r="R91" s="157"/>
      <c r="S91" s="159"/>
      <c r="T91" s="156"/>
      <c r="U91" s="157"/>
      <c r="V91" s="279"/>
      <c r="W91" s="158"/>
      <c r="X91" s="157"/>
      <c r="Y91" s="159"/>
      <c r="Z91" s="277"/>
      <c r="AA91" s="277"/>
      <c r="AB91" s="277"/>
      <c r="AC91" s="277"/>
      <c r="AD91" s="277"/>
    </row>
    <row r="92" spans="1:30" s="278" customFormat="1" ht="15" hidden="1" customHeight="1">
      <c r="A92" s="178"/>
      <c r="B92" s="156"/>
      <c r="C92" s="157"/>
      <c r="D92" s="279"/>
      <c r="E92" s="158"/>
      <c r="F92" s="157"/>
      <c r="G92" s="159"/>
      <c r="H92" s="156"/>
      <c r="I92" s="157"/>
      <c r="J92" s="279"/>
      <c r="K92" s="158"/>
      <c r="L92" s="157"/>
      <c r="M92" s="159"/>
      <c r="N92" s="156"/>
      <c r="O92" s="157"/>
      <c r="P92" s="279"/>
      <c r="Q92" s="158"/>
      <c r="R92" s="157"/>
      <c r="S92" s="159"/>
      <c r="T92" s="156"/>
      <c r="U92" s="157"/>
      <c r="V92" s="279"/>
      <c r="W92" s="158"/>
      <c r="X92" s="157"/>
      <c r="Y92" s="159"/>
      <c r="Z92" s="277"/>
      <c r="AA92" s="277"/>
      <c r="AB92" s="277"/>
      <c r="AC92" s="277"/>
      <c r="AD92" s="277"/>
    </row>
    <row r="93" spans="1:30" s="278" customFormat="1">
      <c r="A93" s="178" t="s">
        <v>207</v>
      </c>
      <c r="B93" s="156">
        <f>S32/S20*100-100</f>
        <v>4.6523910076247574</v>
      </c>
      <c r="C93" s="157">
        <f>T32/T20*100-100</f>
        <v>4.6315481803279397</v>
      </c>
      <c r="D93" s="279">
        <f t="shared" ref="D93:D99" si="33">C93</f>
        <v>4.6315481803279397</v>
      </c>
      <c r="E93" s="158">
        <f>S32/S29*100-100</f>
        <v>1.0885335269314851</v>
      </c>
      <c r="F93" s="157">
        <f>T32/T29*100-100</f>
        <v>0.98204029944133708</v>
      </c>
      <c r="G93" s="159">
        <f t="shared" ref="G93:G99" si="34">F93</f>
        <v>0.98204029944133708</v>
      </c>
      <c r="H93" s="156">
        <f>V32/V20*100-100</f>
        <v>8.3236080323794823</v>
      </c>
      <c r="I93" s="157">
        <f>W32/W20*100-100</f>
        <v>8.2925260783220693</v>
      </c>
      <c r="J93" s="279">
        <f t="shared" ref="J93:J99" si="35">I93</f>
        <v>8.2925260783220693</v>
      </c>
      <c r="K93" s="158">
        <f>V32/V29*100-100</f>
        <v>1.9632289831566396</v>
      </c>
      <c r="L93" s="157">
        <f>W32/W29*100-100</f>
        <v>1.8302725826654154</v>
      </c>
      <c r="M93" s="159">
        <f t="shared" ref="M93:M99" si="36">L93</f>
        <v>1.8302725826654154</v>
      </c>
      <c r="N93" s="156">
        <f>Y32/Y20*100-100</f>
        <v>6.8967439618340904</v>
      </c>
      <c r="O93" s="157">
        <f>Z32/Z20*100-100</f>
        <v>6.904651004443167</v>
      </c>
      <c r="P93" s="279">
        <f t="shared" ref="P93:P99" si="37">O93</f>
        <v>6.904651004443167</v>
      </c>
      <c r="Q93" s="158">
        <f>Y32/Y29*100-100</f>
        <v>0.35115876389382095</v>
      </c>
      <c r="R93" s="157">
        <f>Z32/Z29*100-100</f>
        <v>0.49001324682681968</v>
      </c>
      <c r="S93" s="159">
        <f t="shared" ref="S93:S99" si="38">R93</f>
        <v>0.49001324682681968</v>
      </c>
      <c r="T93" s="156">
        <f>AB32/AB20*100-100</f>
        <v>1.1866310068206616</v>
      </c>
      <c r="U93" s="157">
        <f>AC32/AC20*100-100</f>
        <v>1.1837362921599919</v>
      </c>
      <c r="V93" s="279">
        <f t="shared" ref="V93:V99" si="39">U93</f>
        <v>1.1837362921599919</v>
      </c>
      <c r="W93" s="158">
        <f>AB32/AB29*100-100</f>
        <v>0.32323817527397125</v>
      </c>
      <c r="X93" s="157">
        <f>AC32/AC29*100-100</f>
        <v>0.32535630738922805</v>
      </c>
      <c r="Y93" s="159">
        <f t="shared" ref="Y93:Y99" si="40">X93</f>
        <v>0.32535630738922805</v>
      </c>
      <c r="Z93" s="277"/>
      <c r="AA93" s="277"/>
      <c r="AB93" s="277"/>
      <c r="AC93" s="277"/>
      <c r="AD93" s="277"/>
    </row>
    <row r="94" spans="1:30" s="278" customFormat="1" ht="15" hidden="1" customHeight="1">
      <c r="A94" s="178"/>
      <c r="B94" s="156"/>
      <c r="C94" s="157"/>
      <c r="D94" s="279">
        <f t="shared" si="33"/>
        <v>0</v>
      </c>
      <c r="E94" s="158"/>
      <c r="F94" s="157"/>
      <c r="G94" s="159">
        <f t="shared" si="34"/>
        <v>0</v>
      </c>
      <c r="H94" s="156"/>
      <c r="I94" s="157"/>
      <c r="J94" s="279">
        <f t="shared" si="35"/>
        <v>0</v>
      </c>
      <c r="K94" s="158"/>
      <c r="L94" s="157"/>
      <c r="M94" s="159">
        <f t="shared" si="36"/>
        <v>0</v>
      </c>
      <c r="N94" s="156"/>
      <c r="O94" s="157"/>
      <c r="P94" s="279">
        <f t="shared" si="37"/>
        <v>0</v>
      </c>
      <c r="Q94" s="158"/>
      <c r="R94" s="157"/>
      <c r="S94" s="159">
        <f t="shared" si="38"/>
        <v>0</v>
      </c>
      <c r="T94" s="156"/>
      <c r="U94" s="157"/>
      <c r="V94" s="279">
        <f t="shared" si="39"/>
        <v>0</v>
      </c>
      <c r="W94" s="158"/>
      <c r="X94" s="157"/>
      <c r="Y94" s="159">
        <f t="shared" si="40"/>
        <v>0</v>
      </c>
      <c r="Z94" s="277"/>
      <c r="AA94" s="277"/>
      <c r="AB94" s="277"/>
      <c r="AC94" s="277"/>
      <c r="AD94" s="277"/>
    </row>
    <row r="95" spans="1:30" s="278" customFormat="1" ht="15" hidden="1" customHeight="1">
      <c r="A95" s="178"/>
      <c r="B95" s="156"/>
      <c r="C95" s="157"/>
      <c r="D95" s="279">
        <f t="shared" si="33"/>
        <v>0</v>
      </c>
      <c r="E95" s="158"/>
      <c r="F95" s="157"/>
      <c r="G95" s="159">
        <f t="shared" si="34"/>
        <v>0</v>
      </c>
      <c r="H95" s="156"/>
      <c r="I95" s="157"/>
      <c r="J95" s="279">
        <f t="shared" si="35"/>
        <v>0</v>
      </c>
      <c r="K95" s="158"/>
      <c r="L95" s="157"/>
      <c r="M95" s="159">
        <f t="shared" si="36"/>
        <v>0</v>
      </c>
      <c r="N95" s="156"/>
      <c r="O95" s="157"/>
      <c r="P95" s="279">
        <f t="shared" si="37"/>
        <v>0</v>
      </c>
      <c r="Q95" s="158"/>
      <c r="R95" s="157"/>
      <c r="S95" s="159">
        <f t="shared" si="38"/>
        <v>0</v>
      </c>
      <c r="T95" s="156"/>
      <c r="U95" s="157"/>
      <c r="V95" s="279">
        <f t="shared" si="39"/>
        <v>0</v>
      </c>
      <c r="W95" s="158"/>
      <c r="X95" s="157"/>
      <c r="Y95" s="159">
        <f t="shared" si="40"/>
        <v>0</v>
      </c>
      <c r="Z95" s="277"/>
      <c r="AA95" s="277"/>
      <c r="AB95" s="277"/>
      <c r="AC95" s="277"/>
      <c r="AD95" s="277"/>
    </row>
    <row r="96" spans="1:30" s="278" customFormat="1">
      <c r="A96" s="178" t="s">
        <v>208</v>
      </c>
      <c r="B96" s="156">
        <f t="shared" ref="B96:C99" si="41">S35/S23*100-100</f>
        <v>3.6204346959892462</v>
      </c>
      <c r="C96" s="157">
        <f t="shared" si="41"/>
        <v>3.6128923688939523</v>
      </c>
      <c r="D96" s="279">
        <f t="shared" si="33"/>
        <v>3.6128923688939523</v>
      </c>
      <c r="E96" s="158">
        <f>S35/S32*100-100</f>
        <v>-0.37986585493909786</v>
      </c>
      <c r="F96" s="157">
        <f>T35/T32*100-100</f>
        <v>-0.29624197100328331</v>
      </c>
      <c r="G96" s="159">
        <f t="shared" si="34"/>
        <v>-0.29624197100328331</v>
      </c>
      <c r="H96" s="156">
        <f>V35/V23*100-100</f>
        <v>5.3923122449539562</v>
      </c>
      <c r="I96" s="157">
        <f>W35/W23*100-100</f>
        <v>5.3829779062955794</v>
      </c>
      <c r="J96" s="279">
        <f t="shared" si="35"/>
        <v>5.3829779062955794</v>
      </c>
      <c r="K96" s="158">
        <f>V35/V32*100-100</f>
        <v>-1.2497119530256811</v>
      </c>
      <c r="L96" s="157">
        <f>W35/W32*100-100</f>
        <v>-1.1512685421369468</v>
      </c>
      <c r="M96" s="159">
        <f t="shared" si="36"/>
        <v>-1.1512685421369468</v>
      </c>
      <c r="N96" s="156">
        <f>Y35/Y23*100-100</f>
        <v>6.861345321504686</v>
      </c>
      <c r="O96" s="157">
        <f>Z35/Z23*100-100</f>
        <v>6.8635198198920335</v>
      </c>
      <c r="P96" s="279">
        <f t="shared" si="37"/>
        <v>6.8635198198920335</v>
      </c>
      <c r="Q96" s="158">
        <f>Y35/Y32*100-100</f>
        <v>-0.22040003470394254</v>
      </c>
      <c r="R96" s="157">
        <f>Z35/Z32*100-100</f>
        <v>-0.24701251256531975</v>
      </c>
      <c r="S96" s="159">
        <f t="shared" si="38"/>
        <v>-0.24701251256531975</v>
      </c>
      <c r="T96" s="156">
        <f>AB35/AB23*100-100</f>
        <v>1.315634358167415</v>
      </c>
      <c r="U96" s="157">
        <f>AC35/AC23*100-100</f>
        <v>1.3125412089568016</v>
      </c>
      <c r="V96" s="279">
        <f t="shared" si="39"/>
        <v>1.3125412089568016</v>
      </c>
      <c r="W96" s="158">
        <f>AB35/AB32*100-100</f>
        <v>0.24028941958540884</v>
      </c>
      <c r="X96" s="157">
        <f>AC35/AC32*100-100</f>
        <v>0.21509671894399673</v>
      </c>
      <c r="Y96" s="159">
        <f t="shared" si="40"/>
        <v>0.21509671894399673</v>
      </c>
      <c r="Z96" s="277"/>
      <c r="AA96" s="277"/>
      <c r="AB96" s="277"/>
      <c r="AC96" s="277"/>
      <c r="AD96" s="277"/>
    </row>
    <row r="97" spans="1:29" s="278" customFormat="1" ht="15" hidden="1" customHeight="1">
      <c r="A97" s="178"/>
      <c r="B97" s="160"/>
      <c r="C97" s="280"/>
      <c r="D97" s="281">
        <f t="shared" si="33"/>
        <v>0</v>
      </c>
      <c r="E97" s="161"/>
      <c r="F97" s="280"/>
      <c r="G97" s="282">
        <f t="shared" si="34"/>
        <v>0</v>
      </c>
      <c r="H97" s="160"/>
      <c r="I97" s="280"/>
      <c r="J97" s="281">
        <f t="shared" si="35"/>
        <v>0</v>
      </c>
      <c r="K97" s="161"/>
      <c r="L97" s="280"/>
      <c r="M97" s="282">
        <f t="shared" si="36"/>
        <v>0</v>
      </c>
      <c r="N97" s="160"/>
      <c r="O97" s="280"/>
      <c r="P97" s="281">
        <f t="shared" si="37"/>
        <v>0</v>
      </c>
      <c r="Q97" s="161"/>
      <c r="R97" s="280"/>
      <c r="S97" s="282">
        <f t="shared" si="38"/>
        <v>0</v>
      </c>
      <c r="T97" s="160"/>
      <c r="U97" s="280"/>
      <c r="V97" s="281">
        <f t="shared" si="39"/>
        <v>0</v>
      </c>
      <c r="W97" s="161"/>
      <c r="X97" s="280"/>
      <c r="Y97" s="282">
        <f t="shared" si="40"/>
        <v>0</v>
      </c>
      <c r="Z97" s="277"/>
      <c r="AA97" s="277"/>
      <c r="AB97" s="277"/>
      <c r="AC97" s="277"/>
    </row>
    <row r="98" spans="1:29" s="278" customFormat="1" ht="15" hidden="1" customHeight="1">
      <c r="A98" s="178"/>
      <c r="B98" s="160"/>
      <c r="C98" s="280"/>
      <c r="D98" s="281">
        <f t="shared" si="33"/>
        <v>0</v>
      </c>
      <c r="E98" s="161"/>
      <c r="F98" s="280"/>
      <c r="G98" s="282">
        <f t="shared" si="34"/>
        <v>0</v>
      </c>
      <c r="H98" s="160"/>
      <c r="I98" s="280"/>
      <c r="J98" s="281">
        <f t="shared" si="35"/>
        <v>0</v>
      </c>
      <c r="K98" s="161"/>
      <c r="L98" s="280"/>
      <c r="M98" s="282">
        <f t="shared" si="36"/>
        <v>0</v>
      </c>
      <c r="N98" s="160"/>
      <c r="O98" s="280"/>
      <c r="P98" s="281">
        <f t="shared" si="37"/>
        <v>0</v>
      </c>
      <c r="Q98" s="161"/>
      <c r="R98" s="280"/>
      <c r="S98" s="282">
        <f t="shared" si="38"/>
        <v>0</v>
      </c>
      <c r="T98" s="160"/>
      <c r="U98" s="280"/>
      <c r="V98" s="281">
        <f t="shared" si="39"/>
        <v>0</v>
      </c>
      <c r="W98" s="161"/>
      <c r="X98" s="280"/>
      <c r="Y98" s="282">
        <f t="shared" si="40"/>
        <v>0</v>
      </c>
      <c r="Z98" s="277"/>
      <c r="AA98" s="277"/>
      <c r="AB98" s="277"/>
      <c r="AC98" s="277"/>
    </row>
    <row r="99" spans="1:29" s="278" customFormat="1">
      <c r="A99" s="178" t="s">
        <v>209</v>
      </c>
      <c r="B99" s="160">
        <f t="shared" si="41"/>
        <v>3.3551541694149023</v>
      </c>
      <c r="C99" s="157">
        <f t="shared" si="41"/>
        <v>3.2469705360953895</v>
      </c>
      <c r="D99" s="279">
        <f t="shared" si="33"/>
        <v>3.2469705360953895</v>
      </c>
      <c r="E99" s="161">
        <v>0.68341094157055693</v>
      </c>
      <c r="F99" s="157">
        <f>T38/T35*100-100</f>
        <v>0.54958833400928597</v>
      </c>
      <c r="G99" s="157">
        <f t="shared" si="34"/>
        <v>0.54958833400928597</v>
      </c>
      <c r="H99" s="160">
        <f>V38/V26*100-100</f>
        <v>4.8910504567474646</v>
      </c>
      <c r="I99" s="157">
        <f>W38/W26*100-100</f>
        <v>4.7333597138778458</v>
      </c>
      <c r="J99" s="279">
        <f t="shared" si="35"/>
        <v>4.7333597138778458</v>
      </c>
      <c r="K99" s="161">
        <v>1.1747273790546586</v>
      </c>
      <c r="L99" s="157">
        <f>W38/W35*100-100</f>
        <v>0.54448285117105399</v>
      </c>
      <c r="M99" s="157">
        <f t="shared" si="36"/>
        <v>0.54448285117105399</v>
      </c>
      <c r="N99" s="160">
        <f>Y38/Y26*100-100</f>
        <v>6.8866326165401262</v>
      </c>
      <c r="O99" s="157">
        <f>Z38/Z26*100-100</f>
        <v>7.146832524399656</v>
      </c>
      <c r="P99" s="279">
        <f t="shared" si="37"/>
        <v>7.146832524399656</v>
      </c>
      <c r="Q99" s="161">
        <v>1.1768302135660065</v>
      </c>
      <c r="R99" s="157">
        <f>Z38/Z35*100-100</f>
        <v>2.7765625961609857</v>
      </c>
      <c r="S99" s="157">
        <f t="shared" si="38"/>
        <v>2.7765625961609857</v>
      </c>
      <c r="T99" s="160">
        <f>AB38/AB26*100-100</f>
        <v>1.2477748546419605</v>
      </c>
      <c r="U99" s="157">
        <f>AC38/AC26*100-100</f>
        <v>0.95194852194269686</v>
      </c>
      <c r="V99" s="279">
        <f t="shared" si="39"/>
        <v>0.95194852194269686</v>
      </c>
      <c r="W99" s="161">
        <v>0.24098656893482939</v>
      </c>
      <c r="X99" s="157">
        <f>AC38/AC35*100-100</f>
        <v>-0.13656485245662964</v>
      </c>
      <c r="Y99" s="159">
        <f t="shared" si="40"/>
        <v>-0.13656485245662964</v>
      </c>
      <c r="Z99" s="277"/>
      <c r="AA99" s="277"/>
      <c r="AB99" s="277"/>
      <c r="AC99" s="277"/>
    </row>
    <row r="100" spans="1:29" s="286" customFormat="1" ht="15.75" thickBot="1">
      <c r="A100" s="179">
        <v>2011</v>
      </c>
      <c r="B100" s="162">
        <f>AVERAGE(B88:B99)</f>
        <v>3.9242449752084845</v>
      </c>
      <c r="C100" s="163">
        <f>AVERAGE(C88:C99)</f>
        <v>3.8893646058358478</v>
      </c>
      <c r="D100" s="211"/>
      <c r="E100" s="283"/>
      <c r="F100" s="284"/>
      <c r="G100" s="211"/>
      <c r="H100" s="162">
        <f>AVERAGE(H88:H99)</f>
        <v>6.4199458897114638</v>
      </c>
      <c r="I100" s="163">
        <f>AVERAGE(I88:I99)</f>
        <v>6.3661093568440457</v>
      </c>
      <c r="J100" s="211"/>
      <c r="K100" s="283"/>
      <c r="L100" s="284"/>
      <c r="M100" s="211"/>
      <c r="N100" s="162">
        <f>AVERAGE(N88:N99)</f>
        <v>6.9602108443371264</v>
      </c>
      <c r="O100" s="163">
        <f>AVERAGE(O88:O99)</f>
        <v>7.0243739349222594</v>
      </c>
      <c r="P100" s="211"/>
      <c r="Q100" s="283"/>
      <c r="R100" s="284"/>
      <c r="S100" s="211"/>
      <c r="T100" s="162">
        <f>AVERAGE(T88:T99)</f>
        <v>1.1748865703447287</v>
      </c>
      <c r="U100" s="163">
        <f>AVERAGE(U88:U99)</f>
        <v>1.0989509100032713</v>
      </c>
      <c r="V100" s="211"/>
      <c r="W100" s="283"/>
      <c r="X100" s="284"/>
      <c r="Y100" s="235"/>
      <c r="Z100" s="285"/>
      <c r="AA100" s="285"/>
      <c r="AB100" s="285"/>
      <c r="AC100" s="285"/>
    </row>
    <row r="101" spans="1:29" s="278" customFormat="1" ht="15" hidden="1" customHeight="1">
      <c r="A101" s="178"/>
      <c r="B101" s="160"/>
      <c r="C101" s="170"/>
      <c r="D101" s="157"/>
      <c r="E101" s="161"/>
      <c r="F101" s="170"/>
      <c r="G101" s="157"/>
      <c r="H101" s="160"/>
      <c r="I101" s="170"/>
      <c r="J101" s="157"/>
      <c r="K101" s="161"/>
      <c r="L101" s="170"/>
      <c r="M101" s="157"/>
      <c r="N101" s="160"/>
      <c r="O101" s="170"/>
      <c r="P101" s="157"/>
      <c r="Q101" s="161"/>
      <c r="R101" s="170"/>
      <c r="S101" s="157"/>
      <c r="T101" s="160"/>
      <c r="U101" s="170"/>
      <c r="V101" s="157"/>
      <c r="W101" s="161"/>
      <c r="X101" s="170"/>
      <c r="Y101" s="159"/>
      <c r="Z101" s="277"/>
      <c r="AA101" s="277"/>
      <c r="AB101" s="277"/>
      <c r="AC101" s="277"/>
    </row>
    <row r="102" spans="1:29" s="278" customFormat="1" ht="15" hidden="1" customHeight="1">
      <c r="A102" s="178"/>
      <c r="B102" s="160"/>
      <c r="C102" s="170"/>
      <c r="D102" s="157"/>
      <c r="E102" s="161"/>
      <c r="F102" s="170"/>
      <c r="G102" s="157"/>
      <c r="H102" s="160"/>
      <c r="I102" s="170"/>
      <c r="J102" s="157"/>
      <c r="K102" s="161"/>
      <c r="L102" s="170"/>
      <c r="M102" s="157"/>
      <c r="N102" s="160"/>
      <c r="O102" s="170"/>
      <c r="P102" s="157"/>
      <c r="Q102" s="161"/>
      <c r="R102" s="170"/>
      <c r="S102" s="157"/>
      <c r="T102" s="160"/>
      <c r="U102" s="170"/>
      <c r="V102" s="157"/>
      <c r="W102" s="161"/>
      <c r="X102" s="170"/>
      <c r="Y102" s="159"/>
      <c r="Z102" s="277"/>
      <c r="AA102" s="277"/>
      <c r="AB102" s="277"/>
      <c r="AC102" s="277"/>
    </row>
    <row r="103" spans="1:29" s="278" customFormat="1">
      <c r="A103" s="178" t="s">
        <v>210</v>
      </c>
      <c r="B103" s="160">
        <f>S41/S29*100-100</f>
        <v>2.571655994661711</v>
      </c>
      <c r="C103" s="170">
        <f>T41/T29*100-100</f>
        <v>2.1315502084424196</v>
      </c>
      <c r="D103" s="157">
        <f>U41/U29*100-100</f>
        <v>2.5451009321976841</v>
      </c>
      <c r="E103" s="161">
        <v>1.8360242994655209</v>
      </c>
      <c r="F103" s="170">
        <f>J138</f>
        <v>1.5584765491350794</v>
      </c>
      <c r="G103" s="157">
        <f>U41/U38*100-100</f>
        <v>1.8721476398280998</v>
      </c>
      <c r="H103" s="160">
        <f>V41/V29*100-100</f>
        <v>2.2194903430502961</v>
      </c>
      <c r="I103" s="170">
        <f>W41/W29*100-100</f>
        <v>1.6138797118882451</v>
      </c>
      <c r="J103" s="157">
        <f>X41/X29*100-100</f>
        <v>1.3966387116174843</v>
      </c>
      <c r="K103" s="161">
        <v>2.2022741713121974</v>
      </c>
      <c r="L103" s="170">
        <f>K138</f>
        <v>1.8059301365941138</v>
      </c>
      <c r="M103" s="157">
        <f>X41/X38*100-100</f>
        <v>1.9039623908663401</v>
      </c>
      <c r="N103" s="160">
        <f>Y41/Y29*100-100</f>
        <v>7.4860418192505733</v>
      </c>
      <c r="O103" s="170">
        <f>Z41/Z29*100-100</f>
        <v>7.9998520351424247</v>
      </c>
      <c r="P103" s="157">
        <f>AA41/AA29*100-100</f>
        <v>9.4388912655482216</v>
      </c>
      <c r="Q103" s="161">
        <v>4.3759213850768361</v>
      </c>
      <c r="R103" s="170">
        <f>L138</f>
        <v>4.7348978573176908</v>
      </c>
      <c r="S103" s="157">
        <f>AA41/AA38*100-100</f>
        <v>6.1920027109480458</v>
      </c>
      <c r="T103" s="160">
        <f>AB41/AB29*100-100</f>
        <v>1.1629440565232159</v>
      </c>
      <c r="U103" s="170">
        <f>AC41/AC29*100-100</f>
        <v>0.6333883081445606</v>
      </c>
      <c r="V103" s="157">
        <f>AD41/AD29*100-100</f>
        <v>1.3760678185960273</v>
      </c>
      <c r="W103" s="161">
        <v>0.4077196055771708</v>
      </c>
      <c r="X103" s="170">
        <f>M138</f>
        <v>0.18812187720867257</v>
      </c>
      <c r="Y103" s="159">
        <f>AD41/AD38*100-100</f>
        <v>0.4580357697282551</v>
      </c>
      <c r="Z103" s="277"/>
      <c r="AA103" s="277"/>
      <c r="AB103" s="277"/>
      <c r="AC103" s="277"/>
    </row>
    <row r="104" spans="1:29" s="278" customFormat="1" ht="15" hidden="1" customHeight="1">
      <c r="A104" s="178"/>
      <c r="B104" s="160"/>
      <c r="C104" s="170"/>
      <c r="D104" s="287"/>
      <c r="E104" s="161"/>
      <c r="F104" s="170"/>
      <c r="G104" s="171"/>
      <c r="H104" s="160"/>
      <c r="I104" s="170"/>
      <c r="J104" s="287"/>
      <c r="K104" s="161"/>
      <c r="L104" s="170">
        <f t="shared" ref="L104:L112" si="42">K139</f>
        <v>0</v>
      </c>
      <c r="M104" s="171"/>
      <c r="N104" s="160"/>
      <c r="O104" s="170"/>
      <c r="P104" s="287"/>
      <c r="Q104" s="161"/>
      <c r="R104" s="170"/>
      <c r="S104" s="171"/>
      <c r="T104" s="160"/>
      <c r="U104" s="170"/>
      <c r="V104" s="287"/>
      <c r="W104" s="161"/>
      <c r="X104" s="170">
        <f t="shared" ref="X104:X112" si="43">M139</f>
        <v>0</v>
      </c>
      <c r="Y104" s="171"/>
      <c r="Z104" s="277"/>
      <c r="AA104" s="277"/>
      <c r="AB104" s="277"/>
      <c r="AC104" s="277"/>
    </row>
    <row r="105" spans="1:29" s="278" customFormat="1" ht="15" hidden="1" customHeight="1">
      <c r="A105" s="178"/>
      <c r="B105" s="160"/>
      <c r="C105" s="170"/>
      <c r="D105" s="287"/>
      <c r="E105" s="161"/>
      <c r="F105" s="170"/>
      <c r="G105" s="171"/>
      <c r="H105" s="160"/>
      <c r="I105" s="170"/>
      <c r="J105" s="287"/>
      <c r="K105" s="161"/>
      <c r="L105" s="170">
        <f t="shared" si="42"/>
        <v>0</v>
      </c>
      <c r="M105" s="171"/>
      <c r="N105" s="160"/>
      <c r="O105" s="170"/>
      <c r="P105" s="287"/>
      <c r="Q105" s="161"/>
      <c r="R105" s="170"/>
      <c r="S105" s="171"/>
      <c r="T105" s="160"/>
      <c r="U105" s="170"/>
      <c r="V105" s="287"/>
      <c r="W105" s="161"/>
      <c r="X105" s="170">
        <f t="shared" si="43"/>
        <v>0</v>
      </c>
      <c r="Y105" s="171"/>
      <c r="Z105" s="277"/>
      <c r="AA105" s="277"/>
      <c r="AB105" s="277"/>
      <c r="AC105" s="277"/>
    </row>
    <row r="106" spans="1:29" s="278" customFormat="1" ht="13.5" customHeight="1">
      <c r="A106" s="178" t="s">
        <v>211</v>
      </c>
      <c r="B106" s="160">
        <f>S44/S32*100-100</f>
        <v>1.5451183799985131</v>
      </c>
      <c r="C106" s="170">
        <f>T44/T32*100-100</f>
        <v>1.2555056540206238</v>
      </c>
      <c r="D106" s="287"/>
      <c r="E106" s="161">
        <v>0.41652918563725905</v>
      </c>
      <c r="F106" s="170">
        <f t="shared" ref="F106:F112" si="44">J141</f>
        <v>0.56161654220628066</v>
      </c>
      <c r="G106" s="171"/>
      <c r="H106" s="160">
        <f>V44/V32*100-100</f>
        <v>0.59278135325071446</v>
      </c>
      <c r="I106" s="170">
        <f>W44/W32*100-100</f>
        <v>0.13024604620196101</v>
      </c>
      <c r="J106" s="287"/>
      <c r="K106" s="161">
        <v>1.0911328273985248</v>
      </c>
      <c r="L106" s="170">
        <f t="shared" si="42"/>
        <v>1.2260308230193147</v>
      </c>
      <c r="M106" s="171"/>
      <c r="N106" s="160">
        <f>Y44/Y32*100-100</f>
        <v>5.9934359886804316</v>
      </c>
      <c r="O106" s="170">
        <f>Z44/Z32*100-100</f>
        <v>6.5653342117083753</v>
      </c>
      <c r="P106" s="287"/>
      <c r="Q106" s="161">
        <v>0.28227839553680667</v>
      </c>
      <c r="R106" s="170">
        <f t="shared" ref="R106:R112" si="45">L141</f>
        <v>0.34369349348763478</v>
      </c>
      <c r="S106" s="171"/>
      <c r="T106" s="160">
        <f>AB44/AB32*100-100</f>
        <v>1.045223515879016</v>
      </c>
      <c r="U106" s="170">
        <f>AC44/AC32*100-100</f>
        <v>0.53678080569380882</v>
      </c>
      <c r="V106" s="287"/>
      <c r="W106" s="161">
        <v>0.16862076411683802</v>
      </c>
      <c r="X106" s="170">
        <f t="shared" si="43"/>
        <v>0.18904667897029981</v>
      </c>
      <c r="Y106" s="171"/>
      <c r="Z106" s="277"/>
      <c r="AA106" s="277"/>
      <c r="AB106" s="277"/>
      <c r="AC106" s="277"/>
    </row>
    <row r="107" spans="1:29" s="278" customFormat="1" ht="15" hidden="1" customHeight="1">
      <c r="A107" s="178"/>
      <c r="B107" s="160"/>
      <c r="C107" s="170"/>
      <c r="D107" s="287"/>
      <c r="E107" s="161"/>
      <c r="F107" s="170">
        <f t="shared" si="44"/>
        <v>0</v>
      </c>
      <c r="G107" s="171"/>
      <c r="H107" s="160"/>
      <c r="I107" s="170"/>
      <c r="J107" s="287"/>
      <c r="K107" s="161"/>
      <c r="L107" s="170">
        <f t="shared" si="42"/>
        <v>0</v>
      </c>
      <c r="M107" s="171"/>
      <c r="N107" s="160"/>
      <c r="O107" s="170"/>
      <c r="P107" s="287"/>
      <c r="Q107" s="161"/>
      <c r="R107" s="170">
        <f t="shared" si="45"/>
        <v>0</v>
      </c>
      <c r="S107" s="171"/>
      <c r="T107" s="160"/>
      <c r="U107" s="170"/>
      <c r="V107" s="287"/>
      <c r="W107" s="161"/>
      <c r="X107" s="170">
        <f t="shared" si="43"/>
        <v>0</v>
      </c>
      <c r="Y107" s="171"/>
      <c r="Z107" s="277"/>
      <c r="AA107" s="277"/>
      <c r="AB107" s="277"/>
      <c r="AC107" s="277"/>
    </row>
    <row r="108" spans="1:29" s="278" customFormat="1" ht="15" hidden="1" customHeight="1">
      <c r="A108" s="178"/>
      <c r="B108" s="160"/>
      <c r="C108" s="170"/>
      <c r="D108" s="287"/>
      <c r="E108" s="161"/>
      <c r="F108" s="170">
        <f t="shared" si="44"/>
        <v>0</v>
      </c>
      <c r="G108" s="171"/>
      <c r="H108" s="160"/>
      <c r="I108" s="170"/>
      <c r="J108" s="287"/>
      <c r="K108" s="161"/>
      <c r="L108" s="170">
        <f t="shared" si="42"/>
        <v>0</v>
      </c>
      <c r="M108" s="171"/>
      <c r="N108" s="160"/>
      <c r="O108" s="170"/>
      <c r="P108" s="287"/>
      <c r="Q108" s="161"/>
      <c r="R108" s="170">
        <f t="shared" si="45"/>
        <v>0</v>
      </c>
      <c r="S108" s="171"/>
      <c r="T108" s="160"/>
      <c r="U108" s="170"/>
      <c r="V108" s="287"/>
      <c r="W108" s="161"/>
      <c r="X108" s="170">
        <f t="shared" si="43"/>
        <v>0</v>
      </c>
      <c r="Y108" s="171"/>
      <c r="Z108" s="277"/>
      <c r="AA108" s="277"/>
      <c r="AB108" s="277"/>
      <c r="AC108" s="277"/>
    </row>
    <row r="109" spans="1:29" s="278" customFormat="1">
      <c r="A109" s="178" t="s">
        <v>212</v>
      </c>
      <c r="B109" s="160">
        <f>S47/S35*100-100</f>
        <v>2.0280763143411633</v>
      </c>
      <c r="C109" s="170">
        <f>T47/T35*100-100</f>
        <v>1.7286307971864829</v>
      </c>
      <c r="D109" s="287"/>
      <c r="E109" s="161">
        <v>-0.90422558698006128</v>
      </c>
      <c r="F109" s="170">
        <f t="shared" si="44"/>
        <v>-0.91246143401595248</v>
      </c>
      <c r="G109" s="171"/>
      <c r="H109" s="160">
        <f>V47/V35*100-100</f>
        <v>1.9568701735978919</v>
      </c>
      <c r="I109" s="170">
        <f>W47/W35*100-100</f>
        <v>1.5582082142893512</v>
      </c>
      <c r="J109" s="287"/>
      <c r="K109" s="161">
        <v>-2.4626775356427117</v>
      </c>
      <c r="L109" s="170">
        <f t="shared" si="42"/>
        <v>-2.3952626112449025</v>
      </c>
      <c r="M109" s="171"/>
      <c r="N109" s="160">
        <f>Y47/Y35*100-100</f>
        <v>6.2297121659104135</v>
      </c>
      <c r="O109" s="170">
        <f>Z47/Z35*100-100</f>
        <v>6.9686075515082706</v>
      </c>
      <c r="P109" s="287"/>
      <c r="Q109" s="161">
        <v>0.30912008404587255</v>
      </c>
      <c r="R109" s="170">
        <f t="shared" si="45"/>
        <v>0.46476624595509008</v>
      </c>
      <c r="S109" s="171"/>
      <c r="T109" s="160">
        <f>AB47/AB35*100-100</f>
        <v>0.93002009173011402</v>
      </c>
      <c r="U109" s="170">
        <f>AC47/AC35*100-100</f>
        <v>0.42935420456248607</v>
      </c>
      <c r="V109" s="287"/>
      <c r="W109" s="161">
        <v>0.10971607452366072</v>
      </c>
      <c r="X109" s="170">
        <f t="shared" si="43"/>
        <v>0.11689082084646429</v>
      </c>
      <c r="Y109" s="171"/>
      <c r="Z109" s="277"/>
      <c r="AA109" s="277"/>
      <c r="AB109" s="277"/>
      <c r="AC109" s="277"/>
    </row>
    <row r="110" spans="1:29" s="278" customFormat="1" ht="15" hidden="1" customHeight="1">
      <c r="A110" s="178"/>
      <c r="B110" s="160"/>
      <c r="C110" s="170"/>
      <c r="D110" s="287"/>
      <c r="E110" s="161"/>
      <c r="F110" s="170">
        <f t="shared" si="44"/>
        <v>0</v>
      </c>
      <c r="G110" s="171"/>
      <c r="H110" s="160"/>
      <c r="I110" s="170"/>
      <c r="J110" s="287"/>
      <c r="K110" s="161"/>
      <c r="L110" s="170">
        <f t="shared" si="42"/>
        <v>0</v>
      </c>
      <c r="M110" s="171"/>
      <c r="N110" s="160"/>
      <c r="O110" s="170"/>
      <c r="P110" s="287"/>
      <c r="Q110" s="161"/>
      <c r="R110" s="170">
        <f t="shared" si="45"/>
        <v>0</v>
      </c>
      <c r="S110" s="171"/>
      <c r="T110" s="160"/>
      <c r="U110" s="170"/>
      <c r="V110" s="287"/>
      <c r="W110" s="161"/>
      <c r="X110" s="170">
        <f t="shared" si="43"/>
        <v>0</v>
      </c>
      <c r="Y110" s="171"/>
      <c r="Z110" s="277"/>
      <c r="AA110" s="277"/>
      <c r="AB110" s="277"/>
      <c r="AC110" s="277"/>
    </row>
    <row r="111" spans="1:29" s="278" customFormat="1" ht="15" hidden="1" customHeight="1">
      <c r="A111" s="178"/>
      <c r="B111" s="160"/>
      <c r="C111" s="170"/>
      <c r="D111" s="287"/>
      <c r="E111" s="161"/>
      <c r="F111" s="170">
        <f t="shared" si="44"/>
        <v>0</v>
      </c>
      <c r="G111" s="171"/>
      <c r="H111" s="160"/>
      <c r="I111" s="170"/>
      <c r="J111" s="287"/>
      <c r="K111" s="161"/>
      <c r="L111" s="170">
        <f t="shared" si="42"/>
        <v>0</v>
      </c>
      <c r="M111" s="171"/>
      <c r="N111" s="160"/>
      <c r="O111" s="170"/>
      <c r="P111" s="287"/>
      <c r="Q111" s="161"/>
      <c r="R111" s="170">
        <f t="shared" si="45"/>
        <v>0</v>
      </c>
      <c r="S111" s="171"/>
      <c r="T111" s="160"/>
      <c r="U111" s="170"/>
      <c r="V111" s="287"/>
      <c r="W111" s="161"/>
      <c r="X111" s="170">
        <f t="shared" si="43"/>
        <v>0</v>
      </c>
      <c r="Y111" s="171"/>
      <c r="Z111" s="277"/>
      <c r="AA111" s="277"/>
      <c r="AB111" s="277"/>
      <c r="AC111" s="277"/>
    </row>
    <row r="112" spans="1:29" s="278" customFormat="1">
      <c r="A112" s="178" t="s">
        <v>213</v>
      </c>
      <c r="B112" s="160">
        <f>S50/S38*100-100</f>
        <v>1.7920192245823472</v>
      </c>
      <c r="C112" s="170">
        <f>T50/T38*100-100</f>
        <v>1.5238775590412388</v>
      </c>
      <c r="D112" s="287"/>
      <c r="E112" s="161">
        <v>0.45046493462406545</v>
      </c>
      <c r="F112" s="170">
        <f t="shared" si="44"/>
        <v>0.32305134261304147</v>
      </c>
      <c r="G112" s="171"/>
      <c r="H112" s="160">
        <f>V50/V38*100-100</f>
        <v>1.9325593246807955</v>
      </c>
      <c r="I112" s="170">
        <f>W50/W38*100-100</f>
        <v>1.4935068816553496</v>
      </c>
      <c r="J112" s="287"/>
      <c r="K112" s="161">
        <v>1.1506030262047489</v>
      </c>
      <c r="L112" s="170">
        <f t="shared" si="42"/>
        <v>0.90253502192479118</v>
      </c>
      <c r="M112" s="171"/>
      <c r="N112" s="160">
        <f>Y50/Y38*100-100</f>
        <v>4.0374799662042449</v>
      </c>
      <c r="O112" s="170">
        <f>Z50/Z38*100-100</f>
        <v>4.6640566668847043</v>
      </c>
      <c r="P112" s="287"/>
      <c r="Q112" s="161">
        <v>-0.91112710586990886</v>
      </c>
      <c r="R112" s="170">
        <f t="shared" si="45"/>
        <v>-0.87064297851817685</v>
      </c>
      <c r="S112" s="171"/>
      <c r="T112" s="160">
        <f>AB50/AB38*100-100</f>
        <v>0.99201046335086573</v>
      </c>
      <c r="U112" s="170">
        <f>AC50/AC38*100-100</f>
        <v>0.73709847369629244</v>
      </c>
      <c r="V112" s="287"/>
      <c r="W112" s="161">
        <v>0.30255374194629781</v>
      </c>
      <c r="X112" s="170">
        <f t="shared" si="43"/>
        <v>0.24104931962045839</v>
      </c>
      <c r="Y112" s="171"/>
      <c r="Z112" s="277"/>
      <c r="AA112" s="277"/>
      <c r="AB112" s="277"/>
      <c r="AC112" s="277"/>
    </row>
    <row r="113" spans="1:29" s="278" customFormat="1" ht="15.75" thickBot="1">
      <c r="A113" s="179">
        <v>2012</v>
      </c>
      <c r="B113" s="162">
        <f>AVERAGE(B101:B112)</f>
        <v>1.9842174783959337</v>
      </c>
      <c r="C113" s="163">
        <f>AVERAGE(C101:C112)</f>
        <v>1.6598910546726913</v>
      </c>
      <c r="D113" s="288"/>
      <c r="E113" s="172"/>
      <c r="F113" s="163"/>
      <c r="G113" s="173"/>
      <c r="H113" s="162">
        <f>AVERAGE(H101:H112)</f>
        <v>1.6754252986449245</v>
      </c>
      <c r="I113" s="163">
        <f>AVERAGE(I101:I112)</f>
        <v>1.1989602135087267</v>
      </c>
      <c r="J113" s="288"/>
      <c r="K113" s="172"/>
      <c r="L113" s="163"/>
      <c r="M113" s="173"/>
      <c r="N113" s="162">
        <f>AVERAGE(N101:N112)</f>
        <v>5.9366674850114158</v>
      </c>
      <c r="O113" s="163">
        <f>AVERAGE(O101:O112)</f>
        <v>6.5494626163109437</v>
      </c>
      <c r="P113" s="288"/>
      <c r="Q113" s="172"/>
      <c r="R113" s="163"/>
      <c r="S113" s="173"/>
      <c r="T113" s="162">
        <f>AVERAGE(T101:T112)</f>
        <v>1.0325495318708029</v>
      </c>
      <c r="U113" s="163">
        <f>AVERAGE(U101:U112)</f>
        <v>0.58415544802428698</v>
      </c>
      <c r="V113" s="288"/>
      <c r="W113" s="172"/>
      <c r="X113" s="163"/>
      <c r="Y113" s="173"/>
      <c r="Z113" s="277"/>
      <c r="AA113" s="277"/>
      <c r="AB113" s="277"/>
      <c r="AC113" s="277"/>
    </row>
    <row r="114" spans="1:29">
      <c r="A114" s="83"/>
      <c r="B114" s="54" t="s">
        <v>189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</row>
    <row r="115" spans="1:29">
      <c r="A115" s="83"/>
      <c r="B115" s="55" t="s">
        <v>190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</row>
    <row r="116" spans="1:29">
      <c r="A116" s="83"/>
      <c r="B116" s="55" t="s">
        <v>191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</row>
    <row r="117" spans="1:29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</row>
    <row r="118" spans="1:29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</row>
    <row r="119" spans="1:29" ht="31.5" customHeight="1">
      <c r="A119" s="83"/>
      <c r="B119" s="83"/>
      <c r="C119" s="83"/>
      <c r="D119" s="109" t="s">
        <v>193</v>
      </c>
      <c r="E119" s="100"/>
      <c r="F119" s="100"/>
      <c r="G119" s="101"/>
      <c r="H119" s="83"/>
      <c r="I119" s="83"/>
      <c r="J119" s="109" t="s">
        <v>192</v>
      </c>
      <c r="K119" s="100"/>
      <c r="L119" s="100"/>
      <c r="M119" s="101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</row>
    <row r="120" spans="1:29" ht="36" customHeight="1">
      <c r="A120" s="83"/>
      <c r="B120" s="83"/>
      <c r="C120" s="83"/>
      <c r="D120" s="102" t="s">
        <v>111</v>
      </c>
      <c r="E120" s="103" t="s">
        <v>112</v>
      </c>
      <c r="F120" s="103" t="s">
        <v>113</v>
      </c>
      <c r="G120" s="104" t="s">
        <v>114</v>
      </c>
      <c r="H120" s="83"/>
      <c r="I120" s="83"/>
      <c r="J120" s="102" t="s">
        <v>111</v>
      </c>
      <c r="K120" s="103" t="s">
        <v>112</v>
      </c>
      <c r="L120" s="103" t="s">
        <v>113</v>
      </c>
      <c r="M120" s="104" t="s">
        <v>114</v>
      </c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</row>
    <row r="121" spans="1:29">
      <c r="B121" s="83"/>
      <c r="C121" s="105" t="s">
        <v>139</v>
      </c>
      <c r="D121" s="91">
        <v>1.5021149662498345</v>
      </c>
      <c r="E121" s="92">
        <v>1.0714607633736932</v>
      </c>
      <c r="F121" s="92">
        <v>4.091849944890086</v>
      </c>
      <c r="G121" s="93">
        <v>0.86226804126600598</v>
      </c>
      <c r="H121" s="83"/>
      <c r="I121" s="105" t="s">
        <v>139</v>
      </c>
      <c r="J121" s="91">
        <v>1.0272310376548717</v>
      </c>
      <c r="K121" s="92">
        <v>0.58263773014886056</v>
      </c>
      <c r="L121" s="92">
        <v>4.1969482455699563</v>
      </c>
      <c r="M121" s="93">
        <v>0.28405537610262854</v>
      </c>
      <c r="N121" s="89"/>
      <c r="O121" s="89"/>
      <c r="P121" s="89"/>
      <c r="Q121" s="89"/>
      <c r="R121" s="89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</row>
    <row r="122" spans="1:29">
      <c r="B122" s="83"/>
      <c r="C122" s="106" t="s">
        <v>140</v>
      </c>
      <c r="D122" s="91">
        <v>0.35355680492517649</v>
      </c>
      <c r="E122" s="92">
        <v>0.88141623369739364</v>
      </c>
      <c r="F122" s="92">
        <v>-0.32611054376630477</v>
      </c>
      <c r="G122" s="93">
        <v>-7.0217364203557509E-2</v>
      </c>
      <c r="H122" s="83"/>
      <c r="I122" s="106" t="s">
        <v>140</v>
      </c>
      <c r="J122" s="91">
        <v>0.38565232562149276</v>
      </c>
      <c r="K122" s="92">
        <v>0.65696785121855328</v>
      </c>
      <c r="L122" s="92">
        <v>0.28398765464916664</v>
      </c>
      <c r="M122" s="93">
        <v>2.5416972630083023E-2</v>
      </c>
      <c r="N122" s="89"/>
      <c r="O122" s="89"/>
      <c r="P122" s="89"/>
      <c r="Q122" s="89"/>
      <c r="R122" s="89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</row>
    <row r="123" spans="1:29">
      <c r="B123" s="85"/>
      <c r="C123" s="107" t="s">
        <v>141</v>
      </c>
      <c r="D123" s="94">
        <v>0.34096051358523027</v>
      </c>
      <c r="E123" s="95">
        <v>1.01032054649896</v>
      </c>
      <c r="F123" s="95">
        <v>0.45420341968005573</v>
      </c>
      <c r="G123" s="96">
        <v>-1.8581905264170473E-2</v>
      </c>
      <c r="H123" s="85"/>
      <c r="I123" s="107" t="s">
        <v>141</v>
      </c>
      <c r="J123" s="94">
        <v>0.39328633917361344</v>
      </c>
      <c r="K123" s="95">
        <v>1.1275249409744106</v>
      </c>
      <c r="L123" s="95">
        <v>0.36097327489792974</v>
      </c>
      <c r="M123" s="96">
        <v>-5.9703019955946957E-2</v>
      </c>
      <c r="N123" s="89"/>
      <c r="O123" s="89"/>
      <c r="P123" s="89"/>
      <c r="Q123" s="89"/>
      <c r="R123" s="89"/>
      <c r="S123" s="85"/>
      <c r="T123" s="85"/>
      <c r="U123" s="85"/>
      <c r="V123" s="85"/>
      <c r="W123" s="85"/>
      <c r="X123" s="85"/>
      <c r="Y123" s="85"/>
      <c r="Z123" s="83"/>
      <c r="AA123" s="83"/>
      <c r="AB123" s="83"/>
      <c r="AC123" s="83"/>
    </row>
    <row r="124" spans="1:29">
      <c r="B124" s="85"/>
      <c r="C124" s="107" t="s">
        <v>142</v>
      </c>
      <c r="D124" s="94">
        <v>0.30779049156856786</v>
      </c>
      <c r="E124" s="95">
        <v>0.75154348845455843</v>
      </c>
      <c r="F124" s="95">
        <v>2.4312130606347182E-2</v>
      </c>
      <c r="G124" s="96">
        <v>0.11521643371466439</v>
      </c>
      <c r="H124" s="85"/>
      <c r="I124" s="107" t="s">
        <v>142</v>
      </c>
      <c r="J124" s="94">
        <v>0.36730777897085432</v>
      </c>
      <c r="K124" s="95">
        <v>0.80261555662035278</v>
      </c>
      <c r="L124" s="95">
        <v>-3.8308244796979807E-2</v>
      </c>
      <c r="M124" s="96">
        <v>0.16654670916516068</v>
      </c>
      <c r="N124" s="89"/>
      <c r="O124" s="89"/>
      <c r="P124" s="89"/>
      <c r="Q124" s="89"/>
      <c r="R124" s="89"/>
      <c r="S124" s="85"/>
      <c r="T124" s="85"/>
      <c r="U124" s="85"/>
      <c r="V124" s="85"/>
      <c r="W124" s="85"/>
      <c r="X124" s="85"/>
      <c r="Y124" s="85"/>
      <c r="Z124" s="83"/>
      <c r="AA124" s="83"/>
      <c r="AB124" s="83"/>
      <c r="AC124" s="83"/>
    </row>
    <row r="125" spans="1:29">
      <c r="B125" s="85"/>
      <c r="C125" s="107" t="s">
        <v>143</v>
      </c>
      <c r="D125" s="94">
        <v>-0.24719914365736884</v>
      </c>
      <c r="E125" s="95">
        <v>-0.75851539937447399</v>
      </c>
      <c r="F125" s="95">
        <v>-0.24854326310503438</v>
      </c>
      <c r="G125" s="96">
        <v>8.1841618044592224E-2</v>
      </c>
      <c r="H125" s="85"/>
      <c r="I125" s="107" t="s">
        <v>143</v>
      </c>
      <c r="J125" s="94">
        <v>-0.18144994603966325</v>
      </c>
      <c r="K125" s="95">
        <v>-0.62231037776956555</v>
      </c>
      <c r="L125" s="95">
        <v>-0.30279922311966345</v>
      </c>
      <c r="M125" s="96">
        <v>3.1573936646950074E-2</v>
      </c>
      <c r="N125" s="89"/>
      <c r="O125" s="89"/>
      <c r="P125" s="89"/>
      <c r="Q125" s="89"/>
      <c r="R125" s="89"/>
      <c r="S125" s="85"/>
      <c r="T125" s="85"/>
      <c r="U125" s="85"/>
      <c r="V125" s="85"/>
      <c r="W125" s="85"/>
      <c r="X125" s="85"/>
      <c r="Y125" s="85"/>
      <c r="Z125" s="83"/>
      <c r="AA125" s="83"/>
      <c r="AB125" s="83"/>
      <c r="AC125" s="83"/>
    </row>
    <row r="126" spans="1:29">
      <c r="B126" s="85"/>
      <c r="C126" s="107" t="s">
        <v>144</v>
      </c>
      <c r="D126" s="94">
        <v>-0.20842941757990729</v>
      </c>
      <c r="E126" s="95">
        <v>-0.32661161204761413</v>
      </c>
      <c r="F126" s="95">
        <v>0.71284883743626892</v>
      </c>
      <c r="G126" s="96">
        <v>0.10348498660965788</v>
      </c>
      <c r="H126" s="85"/>
      <c r="I126" s="107" t="s">
        <v>144</v>
      </c>
      <c r="J126" s="94">
        <v>-0.22041773088484717</v>
      </c>
      <c r="K126" s="95">
        <v>-0.36070610267078962</v>
      </c>
      <c r="L126" s="95">
        <v>0.76884646224738162</v>
      </c>
      <c r="M126" s="96">
        <v>9.8043554741479966E-2</v>
      </c>
      <c r="N126" s="89"/>
      <c r="O126" s="89"/>
      <c r="P126" s="89"/>
      <c r="Q126" s="89"/>
      <c r="R126" s="89"/>
      <c r="S126" s="85"/>
      <c r="T126" s="85"/>
      <c r="U126" s="85"/>
      <c r="V126" s="85"/>
      <c r="W126" s="85"/>
      <c r="X126" s="85"/>
      <c r="Y126" s="85"/>
    </row>
    <row r="127" spans="1:29">
      <c r="B127" s="85"/>
      <c r="C127" s="107" t="s">
        <v>145</v>
      </c>
      <c r="D127" s="94">
        <v>-0.57760431309705496</v>
      </c>
      <c r="E127" s="95">
        <v>-1.7884902449743549</v>
      </c>
      <c r="F127" s="95">
        <v>0.27533869377116105</v>
      </c>
      <c r="G127" s="96">
        <v>0.10854609883621436</v>
      </c>
      <c r="H127" s="85"/>
      <c r="I127" s="107" t="s">
        <v>145</v>
      </c>
      <c r="J127" s="94">
        <v>-0.563096652379528</v>
      </c>
      <c r="K127" s="95">
        <v>-1.6810140743806841</v>
      </c>
      <c r="L127" s="95">
        <v>0.36247836355317986</v>
      </c>
      <c r="M127" s="96">
        <v>0.10801977050986977</v>
      </c>
      <c r="N127" s="89"/>
      <c r="O127" s="89"/>
      <c r="P127" s="89"/>
      <c r="Q127" s="89"/>
      <c r="R127" s="89"/>
      <c r="S127" s="85"/>
      <c r="T127" s="85"/>
      <c r="U127" s="85"/>
      <c r="V127" s="85"/>
      <c r="W127" s="85"/>
      <c r="X127" s="85"/>
      <c r="Y127" s="85"/>
    </row>
    <row r="128" spans="1:29">
      <c r="B128" s="85"/>
      <c r="C128" s="107" t="s">
        <v>146</v>
      </c>
      <c r="D128" s="94">
        <v>-0.15788484523024238</v>
      </c>
      <c r="E128" s="95">
        <v>-0.39853020975451159</v>
      </c>
      <c r="F128" s="95">
        <v>-0.46962441127159593</v>
      </c>
      <c r="G128" s="96">
        <v>-0.12452987055806375</v>
      </c>
      <c r="H128" s="85"/>
      <c r="I128" s="107" t="s">
        <v>146</v>
      </c>
      <c r="J128" s="94">
        <v>-0.2031481958853476</v>
      </c>
      <c r="K128" s="95">
        <v>-0.46876233574842274</v>
      </c>
      <c r="L128" s="95">
        <v>-0.45475900293618565</v>
      </c>
      <c r="M128" s="96">
        <v>-0.12834610537791491</v>
      </c>
      <c r="N128" s="89"/>
      <c r="O128" s="89"/>
      <c r="P128" s="89"/>
      <c r="Q128" s="89"/>
      <c r="R128" s="89"/>
      <c r="S128" s="85"/>
      <c r="T128" s="85"/>
      <c r="U128" s="85"/>
      <c r="V128" s="85"/>
      <c r="W128" s="85"/>
      <c r="X128" s="85"/>
      <c r="Y128" s="85"/>
    </row>
    <row r="129" spans="1:25">
      <c r="B129" s="85"/>
      <c r="C129" s="107" t="s">
        <v>147</v>
      </c>
      <c r="D129" s="94">
        <v>-4.9801338709727361E-3</v>
      </c>
      <c r="E129" s="95">
        <v>0.15205032409706121</v>
      </c>
      <c r="F129" s="95">
        <v>-0.12501812682612012</v>
      </c>
      <c r="G129" s="96">
        <v>-3.612658826283166E-2</v>
      </c>
      <c r="H129" s="85"/>
      <c r="I129" s="107" t="s">
        <v>147</v>
      </c>
      <c r="J129" s="94">
        <v>-2.4859189780045199E-2</v>
      </c>
      <c r="K129" s="95">
        <v>0.10313216177830498</v>
      </c>
      <c r="L129" s="95">
        <v>-6.9028555136867453E-3</v>
      </c>
      <c r="M129" s="96">
        <v>5.5711031342781325E-2</v>
      </c>
      <c r="N129" s="89"/>
      <c r="O129" s="89"/>
      <c r="P129" s="89"/>
      <c r="Q129" s="89"/>
      <c r="R129" s="89"/>
      <c r="S129" s="85"/>
      <c r="T129" s="85"/>
      <c r="U129" s="85"/>
      <c r="V129" s="85"/>
      <c r="W129" s="85"/>
      <c r="X129" s="85"/>
      <c r="Y129" s="85"/>
    </row>
    <row r="130" spans="1:25">
      <c r="B130" s="85"/>
      <c r="C130" s="107" t="s">
        <v>148</v>
      </c>
      <c r="D130" s="94">
        <v>0.1529590006609709</v>
      </c>
      <c r="E130" s="95">
        <v>0.21168493759707019</v>
      </c>
      <c r="F130" s="95">
        <v>-0.30620882396361537</v>
      </c>
      <c r="G130" s="96">
        <v>0.17341683716696821</v>
      </c>
      <c r="H130" s="85"/>
      <c r="I130" s="107" t="s">
        <v>148</v>
      </c>
      <c r="J130" s="94">
        <v>0.13594619620408821</v>
      </c>
      <c r="K130" s="95">
        <v>0.1370167185017408</v>
      </c>
      <c r="L130" s="95">
        <v>-9.4761814758058449E-2</v>
      </c>
      <c r="M130" s="96">
        <v>0.11582766759138963</v>
      </c>
      <c r="N130" s="89"/>
      <c r="O130" s="89"/>
      <c r="P130" s="89"/>
      <c r="Q130" s="89"/>
      <c r="R130" s="89"/>
      <c r="S130" s="85"/>
      <c r="T130" s="85"/>
      <c r="U130" s="85"/>
      <c r="V130" s="85"/>
      <c r="W130" s="85"/>
      <c r="X130" s="85"/>
      <c r="Y130" s="85"/>
    </row>
    <row r="131" spans="1:25">
      <c r="B131" s="85"/>
      <c r="C131" s="107" t="s">
        <v>149</v>
      </c>
      <c r="D131" s="94">
        <v>0.38061096860589316</v>
      </c>
      <c r="E131" s="95">
        <v>1.2839031341677298</v>
      </c>
      <c r="F131" s="95">
        <v>-0.44753670336541518</v>
      </c>
      <c r="G131" s="96">
        <v>-7.0557668920031347E-2</v>
      </c>
      <c r="H131" s="85"/>
      <c r="I131" s="107" t="s">
        <v>149</v>
      </c>
      <c r="J131" s="94">
        <v>0.43409779823799965</v>
      </c>
      <c r="K131" s="95">
        <v>0.8916153938259157</v>
      </c>
      <c r="L131" s="95">
        <v>-0.75764549040022189</v>
      </c>
      <c r="M131" s="96">
        <v>0.12516660303379012</v>
      </c>
      <c r="N131" s="89"/>
      <c r="O131" s="89"/>
      <c r="P131" s="89"/>
      <c r="Q131" s="89"/>
      <c r="R131" s="89"/>
      <c r="S131" s="85"/>
      <c r="T131" s="85"/>
      <c r="U131" s="85"/>
      <c r="V131" s="85"/>
      <c r="W131" s="85"/>
      <c r="X131" s="85"/>
      <c r="Y131" s="85"/>
    </row>
    <row r="132" spans="1:25">
      <c r="C132" s="108" t="s">
        <v>150</v>
      </c>
      <c r="D132" s="97">
        <v>-0.17339748492292983</v>
      </c>
      <c r="E132" s="98">
        <v>-0.27884290757633323</v>
      </c>
      <c r="F132" s="98">
        <v>0.18606283408271906</v>
      </c>
      <c r="G132" s="99">
        <v>-0.19272768042645794</v>
      </c>
      <c r="I132" s="108" t="s">
        <v>150</v>
      </c>
      <c r="J132" s="97">
        <v>-5.3887842113965689E-2</v>
      </c>
      <c r="K132" s="98">
        <v>0.77309505025174019</v>
      </c>
      <c r="L132" s="98">
        <v>-0.3512210719600688</v>
      </c>
      <c r="M132" s="99">
        <v>0.14221685050353017</v>
      </c>
      <c r="N132" s="89"/>
      <c r="O132" s="89"/>
      <c r="P132" s="89"/>
      <c r="Q132" s="89"/>
      <c r="R132" s="89"/>
    </row>
    <row r="133" spans="1:25" s="83" customFormat="1">
      <c r="A133" s="84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</row>
    <row r="134" spans="1:25" s="83" customFormat="1">
      <c r="A134" s="84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</row>
    <row r="135" spans="1:25" s="83" customFormat="1">
      <c r="A135" s="84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</row>
    <row r="136" spans="1:25" s="83" customFormat="1" ht="30">
      <c r="A136" s="84"/>
      <c r="B136" s="85"/>
      <c r="D136" s="109" t="s">
        <v>216</v>
      </c>
      <c r="E136" s="100"/>
      <c r="F136" s="100"/>
      <c r="G136" s="101"/>
      <c r="H136" s="236"/>
      <c r="J136" s="109" t="s">
        <v>217</v>
      </c>
      <c r="K136" s="100"/>
      <c r="L136" s="100"/>
      <c r="M136" s="101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</row>
    <row r="137" spans="1:25" s="267" customFormat="1" ht="29.25" customHeight="1">
      <c r="A137" s="265"/>
      <c r="B137" s="265"/>
      <c r="D137" s="250" t="s">
        <v>152</v>
      </c>
      <c r="E137" s="251" t="s">
        <v>153</v>
      </c>
      <c r="F137" s="251" t="s">
        <v>154</v>
      </c>
      <c r="G137" s="252" t="s">
        <v>155</v>
      </c>
      <c r="H137" s="266"/>
      <c r="J137" s="250" t="s">
        <v>152</v>
      </c>
      <c r="K137" s="251" t="s">
        <v>153</v>
      </c>
      <c r="L137" s="251" t="s">
        <v>154</v>
      </c>
      <c r="M137" s="252" t="s">
        <v>155</v>
      </c>
      <c r="N137" s="266"/>
      <c r="O137" s="266"/>
      <c r="P137" s="266"/>
      <c r="Q137" s="266"/>
      <c r="R137" s="265"/>
      <c r="S137" s="265"/>
      <c r="T137" s="265"/>
      <c r="U137" s="265"/>
      <c r="V137" s="265"/>
      <c r="W137" s="265"/>
      <c r="X137" s="265"/>
      <c r="Y137" s="265"/>
    </row>
    <row r="138" spans="1:25" s="83" customFormat="1">
      <c r="A138" s="84"/>
      <c r="B138" s="85"/>
      <c r="C138" s="105" t="s">
        <v>184</v>
      </c>
      <c r="D138" s="243">
        <v>0.68341094157055693</v>
      </c>
      <c r="E138" s="244">
        <v>1.1747273790546586</v>
      </c>
      <c r="F138" s="244">
        <v>1.1768302135660065</v>
      </c>
      <c r="G138" s="245">
        <v>0.24098656893482939</v>
      </c>
      <c r="H138" s="236"/>
      <c r="I138" s="105" t="s">
        <v>185</v>
      </c>
      <c r="J138" s="253">
        <v>1.5584765491350794</v>
      </c>
      <c r="K138" s="254">
        <v>1.8059301365941138</v>
      </c>
      <c r="L138" s="254">
        <v>4.7348978573176908</v>
      </c>
      <c r="M138" s="255">
        <v>0.18812187720867257</v>
      </c>
      <c r="N138" s="236"/>
      <c r="O138" s="236"/>
      <c r="P138" s="236"/>
      <c r="Q138" s="236"/>
      <c r="R138" s="237"/>
      <c r="S138" s="85"/>
      <c r="T138" s="85"/>
      <c r="U138" s="85"/>
      <c r="V138" s="85"/>
      <c r="W138" s="85"/>
      <c r="X138" s="85"/>
      <c r="Y138" s="85"/>
    </row>
    <row r="139" spans="1:25" s="83" customFormat="1">
      <c r="A139" s="84"/>
      <c r="B139" s="85"/>
      <c r="C139" s="106"/>
      <c r="D139" s="94"/>
      <c r="E139" s="95"/>
      <c r="F139" s="95"/>
      <c r="G139" s="96"/>
      <c r="H139" s="236"/>
      <c r="I139" s="238"/>
      <c r="J139" s="256"/>
      <c r="K139" s="257"/>
      <c r="L139" s="257"/>
      <c r="M139" s="258"/>
      <c r="N139" s="236"/>
      <c r="O139" s="236"/>
      <c r="P139" s="236"/>
      <c r="Q139" s="236"/>
      <c r="R139" s="237"/>
      <c r="S139" s="85"/>
      <c r="T139" s="85"/>
      <c r="U139" s="85"/>
      <c r="V139" s="85"/>
      <c r="W139" s="85"/>
      <c r="X139" s="85"/>
      <c r="Y139" s="85"/>
    </row>
    <row r="140" spans="1:25" s="83" customFormat="1">
      <c r="A140" s="84"/>
      <c r="B140" s="85"/>
      <c r="C140" s="106"/>
      <c r="D140" s="94"/>
      <c r="E140" s="95"/>
      <c r="F140" s="95"/>
      <c r="G140" s="96"/>
      <c r="H140" s="236"/>
      <c r="I140" s="238"/>
      <c r="J140" s="256"/>
      <c r="K140" s="257"/>
      <c r="L140" s="257"/>
      <c r="M140" s="258"/>
      <c r="N140" s="236"/>
      <c r="O140" s="236"/>
      <c r="P140" s="236"/>
      <c r="Q140" s="236"/>
      <c r="R140" s="237"/>
      <c r="S140" s="85"/>
      <c r="T140" s="85"/>
      <c r="U140" s="85"/>
      <c r="V140" s="85"/>
      <c r="W140" s="85"/>
      <c r="X140" s="85"/>
      <c r="Y140" s="85"/>
    </row>
    <row r="141" spans="1:25" s="83" customFormat="1">
      <c r="A141" s="84"/>
      <c r="B141" s="85"/>
      <c r="C141" s="106" t="s">
        <v>185</v>
      </c>
      <c r="D141" s="91">
        <v>1.8360242994655209</v>
      </c>
      <c r="E141" s="92">
        <v>2.2022741713121974</v>
      </c>
      <c r="F141" s="92">
        <v>4.3759213850768361</v>
      </c>
      <c r="G141" s="93">
        <v>0.4077196055771708</v>
      </c>
      <c r="H141" s="236"/>
      <c r="I141" s="106" t="s">
        <v>186</v>
      </c>
      <c r="J141" s="256">
        <v>0.56161654220628066</v>
      </c>
      <c r="K141" s="257">
        <v>1.2260308230193147</v>
      </c>
      <c r="L141" s="257">
        <v>0.34369349348763478</v>
      </c>
      <c r="M141" s="258">
        <v>0.18904667897029981</v>
      </c>
      <c r="N141" s="236"/>
      <c r="O141" s="236"/>
      <c r="P141" s="236"/>
      <c r="Q141" s="236"/>
      <c r="R141" s="237"/>
      <c r="S141" s="85"/>
      <c r="T141" s="85"/>
      <c r="U141" s="85"/>
      <c r="V141" s="85"/>
      <c r="W141" s="85"/>
      <c r="X141" s="85"/>
      <c r="Y141" s="85"/>
    </row>
    <row r="142" spans="1:25" s="83" customFormat="1">
      <c r="A142" s="84"/>
      <c r="B142" s="85"/>
      <c r="C142" s="106"/>
      <c r="D142" s="91"/>
      <c r="E142" s="92"/>
      <c r="F142" s="92"/>
      <c r="G142" s="93"/>
      <c r="H142" s="236"/>
      <c r="I142" s="106"/>
      <c r="J142" s="256"/>
      <c r="K142" s="257"/>
      <c r="L142" s="257"/>
      <c r="M142" s="258"/>
      <c r="N142" s="236"/>
      <c r="O142" s="236"/>
      <c r="P142" s="236"/>
      <c r="Q142" s="236"/>
      <c r="R142" s="237"/>
      <c r="S142" s="85"/>
      <c r="T142" s="85"/>
      <c r="U142" s="85"/>
      <c r="V142" s="85"/>
      <c r="W142" s="85"/>
      <c r="X142" s="85"/>
      <c r="Y142" s="85"/>
    </row>
    <row r="143" spans="1:25" s="83" customFormat="1">
      <c r="A143" s="84"/>
      <c r="B143" s="85"/>
      <c r="C143" s="238"/>
      <c r="D143" s="91"/>
      <c r="E143" s="92"/>
      <c r="F143" s="92"/>
      <c r="G143" s="93"/>
      <c r="H143" s="236"/>
      <c r="I143" s="106"/>
      <c r="J143" s="256"/>
      <c r="K143" s="257"/>
      <c r="L143" s="257"/>
      <c r="M143" s="258"/>
      <c r="N143" s="85"/>
      <c r="O143" s="237"/>
      <c r="P143" s="237"/>
      <c r="Q143" s="237"/>
      <c r="R143" s="237"/>
      <c r="S143" s="85"/>
      <c r="T143" s="85"/>
      <c r="U143" s="85"/>
      <c r="V143" s="85"/>
      <c r="W143" s="85"/>
      <c r="X143" s="85"/>
      <c r="Y143" s="85"/>
    </row>
    <row r="144" spans="1:25" s="83" customFormat="1">
      <c r="A144" s="84"/>
      <c r="B144" s="85"/>
      <c r="C144" s="106" t="s">
        <v>186</v>
      </c>
      <c r="D144" s="91">
        <v>0.41652918563725905</v>
      </c>
      <c r="E144" s="92">
        <v>1.0911328273985248</v>
      </c>
      <c r="F144" s="92">
        <v>0.28227839553680667</v>
      </c>
      <c r="G144" s="93">
        <v>0.16862076411683802</v>
      </c>
      <c r="H144" s="236"/>
      <c r="I144" s="107" t="s">
        <v>187</v>
      </c>
      <c r="J144" s="259">
        <v>-0.91246143401595248</v>
      </c>
      <c r="K144" s="260">
        <v>-2.3952626112449025</v>
      </c>
      <c r="L144" s="260">
        <v>0.46476624595509008</v>
      </c>
      <c r="M144" s="261">
        <v>0.11689082084646429</v>
      </c>
      <c r="N144" s="85"/>
      <c r="O144" s="237"/>
      <c r="P144" s="237"/>
      <c r="Q144" s="237"/>
      <c r="R144" s="237"/>
      <c r="S144" s="85"/>
      <c r="T144" s="85"/>
      <c r="U144" s="85"/>
      <c r="V144" s="85"/>
      <c r="W144" s="85"/>
      <c r="X144" s="85"/>
      <c r="Y144" s="85"/>
    </row>
    <row r="145" spans="1:25" s="83" customFormat="1">
      <c r="A145" s="84"/>
      <c r="B145" s="85"/>
      <c r="C145" s="106"/>
      <c r="D145" s="91"/>
      <c r="E145" s="92"/>
      <c r="F145" s="92"/>
      <c r="G145" s="93"/>
      <c r="H145" s="236"/>
      <c r="I145" s="107"/>
      <c r="J145" s="259"/>
      <c r="K145" s="260"/>
      <c r="L145" s="260"/>
      <c r="M145" s="261"/>
      <c r="N145" s="85"/>
      <c r="O145" s="237"/>
      <c r="P145" s="237"/>
      <c r="Q145" s="237"/>
      <c r="R145" s="237"/>
      <c r="S145" s="85"/>
      <c r="T145" s="85"/>
      <c r="U145" s="85"/>
      <c r="V145" s="85"/>
      <c r="W145" s="85"/>
      <c r="X145" s="85"/>
      <c r="Y145" s="85"/>
    </row>
    <row r="146" spans="1:25" s="83" customFormat="1">
      <c r="A146" s="84"/>
      <c r="B146" s="85"/>
      <c r="C146" s="106"/>
      <c r="D146" s="91"/>
      <c r="E146" s="92"/>
      <c r="F146" s="92"/>
      <c r="G146" s="93"/>
      <c r="H146" s="236"/>
      <c r="I146" s="107"/>
      <c r="J146" s="259"/>
      <c r="K146" s="260"/>
      <c r="L146" s="260"/>
      <c r="M146" s="261"/>
      <c r="N146" s="85"/>
      <c r="O146" s="237"/>
      <c r="P146" s="237"/>
      <c r="Q146" s="237"/>
      <c r="R146" s="237"/>
      <c r="S146" s="85"/>
      <c r="T146" s="85"/>
      <c r="U146" s="85"/>
      <c r="V146" s="85"/>
      <c r="W146" s="85"/>
      <c r="X146" s="85"/>
      <c r="Y146" s="85"/>
    </row>
    <row r="147" spans="1:25" s="83" customFormat="1">
      <c r="A147" s="84"/>
      <c r="B147" s="85"/>
      <c r="C147" s="107" t="s">
        <v>187</v>
      </c>
      <c r="D147" s="94">
        <v>-0.90422558698006128</v>
      </c>
      <c r="E147" s="95">
        <v>-2.4626775356427117</v>
      </c>
      <c r="F147" s="95">
        <v>0.30912008404587255</v>
      </c>
      <c r="G147" s="96">
        <v>0.10971607452366072</v>
      </c>
      <c r="H147" s="236"/>
      <c r="I147" s="246" t="s">
        <v>188</v>
      </c>
      <c r="J147" s="262">
        <v>0.32305134261304147</v>
      </c>
      <c r="K147" s="263">
        <v>0.90253502192479118</v>
      </c>
      <c r="L147" s="263">
        <v>-0.87064297851817685</v>
      </c>
      <c r="M147" s="264">
        <v>0.24104931962045839</v>
      </c>
      <c r="N147" s="85"/>
      <c r="O147" s="237"/>
      <c r="P147" s="237"/>
      <c r="Q147" s="237"/>
      <c r="R147" s="237"/>
      <c r="S147" s="85"/>
      <c r="T147" s="85"/>
      <c r="U147" s="85"/>
      <c r="V147" s="85"/>
      <c r="W147" s="85"/>
      <c r="X147" s="85"/>
      <c r="Y147" s="85"/>
    </row>
    <row r="148" spans="1:25" s="83" customFormat="1">
      <c r="A148" s="84"/>
      <c r="B148" s="85"/>
      <c r="C148" s="107"/>
      <c r="D148" s="94"/>
      <c r="E148" s="95"/>
      <c r="F148" s="95"/>
      <c r="G148" s="96"/>
      <c r="H148" s="236"/>
      <c r="I148" s="239"/>
      <c r="J148" s="240"/>
      <c r="K148" s="240"/>
      <c r="L148" s="240"/>
      <c r="M148" s="240"/>
      <c r="N148" s="85"/>
      <c r="O148" s="237"/>
      <c r="P148" s="237"/>
      <c r="Q148" s="237"/>
      <c r="R148" s="237"/>
      <c r="S148" s="85"/>
      <c r="T148" s="85"/>
      <c r="U148" s="85"/>
      <c r="V148" s="85"/>
      <c r="W148" s="85"/>
      <c r="X148" s="85"/>
      <c r="Y148" s="85"/>
    </row>
    <row r="149" spans="1:25" s="83" customFormat="1">
      <c r="A149" s="84"/>
      <c r="B149" s="85"/>
      <c r="C149" s="107"/>
      <c r="D149" s="94"/>
      <c r="E149" s="95"/>
      <c r="F149" s="95"/>
      <c r="G149" s="96"/>
      <c r="H149" s="236"/>
      <c r="I149" s="239"/>
      <c r="J149" s="240"/>
      <c r="K149" s="240"/>
      <c r="L149" s="240"/>
      <c r="M149" s="240"/>
      <c r="N149" s="85"/>
      <c r="O149" s="237"/>
      <c r="P149" s="237"/>
      <c r="Q149" s="237"/>
      <c r="R149" s="237"/>
      <c r="S149" s="85"/>
      <c r="T149" s="85"/>
      <c r="U149" s="85"/>
      <c r="V149" s="85"/>
      <c r="W149" s="85"/>
      <c r="X149" s="85"/>
      <c r="Y149" s="85"/>
    </row>
    <row r="150" spans="1:25">
      <c r="C150" s="246" t="s">
        <v>188</v>
      </c>
      <c r="D150" s="247">
        <v>0.45046493462406545</v>
      </c>
      <c r="E150" s="248">
        <v>1.1506030262047489</v>
      </c>
      <c r="F150" s="248">
        <v>-0.91112710586990886</v>
      </c>
      <c r="G150" s="249">
        <v>0.30255374194629781</v>
      </c>
      <c r="H150" s="61"/>
      <c r="I150" s="83"/>
      <c r="J150" s="83"/>
      <c r="K150" s="83"/>
      <c r="L150" s="83"/>
      <c r="M150" s="83"/>
      <c r="O150" s="56"/>
      <c r="P150" s="56"/>
      <c r="Q150" s="56"/>
      <c r="R150" s="56"/>
    </row>
    <row r="151" spans="1:25">
      <c r="D151" s="61"/>
      <c r="E151" s="61"/>
      <c r="F151" s="61"/>
      <c r="G151" s="61"/>
      <c r="H151" s="61"/>
      <c r="I151"/>
      <c r="J151"/>
      <c r="K151"/>
      <c r="L151"/>
      <c r="M151"/>
      <c r="O151" s="56"/>
      <c r="P151" s="56"/>
      <c r="Q151" s="56"/>
      <c r="R151" s="56"/>
    </row>
    <row r="152" spans="1:25">
      <c r="D152" s="61"/>
      <c r="E152" s="61"/>
      <c r="F152" s="61"/>
      <c r="G152" s="61"/>
      <c r="I152"/>
      <c r="J152"/>
      <c r="K152"/>
      <c r="L152"/>
      <c r="M152"/>
      <c r="O152" s="56"/>
      <c r="P152" s="56"/>
      <c r="Q152" s="56"/>
      <c r="R152" s="56"/>
    </row>
    <row r="153" spans="1:25">
      <c r="C153" s="61"/>
      <c r="D153" s="61"/>
      <c r="E153" s="61"/>
      <c r="F153" s="61"/>
      <c r="G153" s="61"/>
      <c r="I153"/>
      <c r="J153"/>
      <c r="K153"/>
      <c r="L153"/>
      <c r="M153"/>
      <c r="O153" s="56"/>
      <c r="P153" s="56"/>
      <c r="Q153" s="56"/>
      <c r="R153" s="56"/>
    </row>
    <row r="154" spans="1:25">
      <c r="C154" s="61"/>
      <c r="D154" s="61"/>
      <c r="E154" s="61"/>
      <c r="F154" s="61"/>
      <c r="G154" s="61"/>
      <c r="I154"/>
      <c r="J154" s="241"/>
      <c r="K154" s="241"/>
      <c r="L154" s="241"/>
      <c r="M154" s="241"/>
      <c r="O154" s="212"/>
      <c r="P154" s="212"/>
      <c r="Q154" s="212"/>
      <c r="R154" s="212"/>
    </row>
    <row r="155" spans="1:25">
      <c r="C155" s="61"/>
      <c r="D155" s="61"/>
      <c r="E155" s="61"/>
      <c r="F155" s="61"/>
      <c r="G155" s="61"/>
      <c r="J155" s="213"/>
      <c r="K155" s="213"/>
      <c r="L155" s="213"/>
      <c r="M155" s="213"/>
      <c r="O155" s="212"/>
      <c r="P155" s="212"/>
      <c r="Q155" s="212"/>
      <c r="R155" s="212"/>
    </row>
    <row r="156" spans="1:25">
      <c r="C156" s="61"/>
      <c r="D156" s="61"/>
      <c r="E156" s="61"/>
      <c r="F156" s="61"/>
      <c r="G156" s="61"/>
      <c r="J156" s="213"/>
      <c r="K156" s="213"/>
      <c r="L156" s="213"/>
      <c r="M156" s="213"/>
      <c r="O156" s="212"/>
      <c r="P156" s="212"/>
      <c r="Q156" s="212"/>
      <c r="R156" s="212"/>
    </row>
    <row r="157" spans="1:25">
      <c r="C157" s="61"/>
      <c r="D157" s="61"/>
      <c r="E157" s="61"/>
      <c r="F157" s="61"/>
      <c r="J157" s="213"/>
      <c r="K157" s="213"/>
      <c r="L157" s="213"/>
      <c r="M157" s="213"/>
      <c r="O157" s="212"/>
      <c r="P157" s="212"/>
      <c r="Q157" s="212"/>
      <c r="R157" s="212"/>
    </row>
    <row r="158" spans="1:25">
      <c r="J158" s="213"/>
      <c r="K158" s="213"/>
      <c r="L158" s="213"/>
      <c r="M158" s="213"/>
      <c r="O158" s="212"/>
      <c r="P158" s="212"/>
      <c r="Q158" s="212"/>
      <c r="R158" s="212"/>
    </row>
    <row r="159" spans="1:25">
      <c r="J159" s="213"/>
      <c r="K159" s="213"/>
      <c r="L159" s="213"/>
      <c r="M159" s="213"/>
      <c r="O159" s="212"/>
      <c r="P159" s="212"/>
      <c r="Q159" s="212"/>
      <c r="R159" s="212"/>
    </row>
    <row r="160" spans="1:25">
      <c r="J160" s="213"/>
      <c r="K160" s="213"/>
      <c r="L160" s="213"/>
      <c r="M160" s="213"/>
      <c r="O160" s="212"/>
      <c r="P160" s="212"/>
      <c r="Q160" s="212"/>
      <c r="R160" s="212"/>
    </row>
    <row r="161" spans="3:18">
      <c r="C161" s="61"/>
      <c r="D161" s="61"/>
      <c r="E161" s="61"/>
      <c r="F161" s="61"/>
      <c r="J161" s="213"/>
      <c r="K161" s="213"/>
      <c r="L161" s="213"/>
      <c r="M161" s="213"/>
      <c r="O161" s="212"/>
      <c r="P161" s="212"/>
      <c r="Q161" s="212"/>
      <c r="R161" s="212"/>
    </row>
    <row r="162" spans="3:18">
      <c r="C162" s="61"/>
      <c r="D162" s="61"/>
      <c r="E162" s="61"/>
      <c r="F162" s="61"/>
      <c r="J162" s="213"/>
      <c r="K162" s="213"/>
      <c r="L162" s="213"/>
      <c r="M162" s="213"/>
      <c r="O162" s="212"/>
      <c r="P162" s="212"/>
      <c r="Q162" s="212"/>
      <c r="R162" s="212"/>
    </row>
    <row r="163" spans="3:18">
      <c r="C163" s="61"/>
      <c r="D163" s="61"/>
      <c r="E163" s="61"/>
      <c r="F163" s="61"/>
      <c r="J163" s="61"/>
      <c r="K163" s="61"/>
      <c r="L163" s="213"/>
      <c r="M163" s="213"/>
      <c r="O163" s="212"/>
      <c r="P163" s="212"/>
      <c r="Q163" s="212"/>
      <c r="R163" s="212"/>
    </row>
    <row r="164" spans="3:18">
      <c r="C164" s="61"/>
      <c r="D164" s="61"/>
      <c r="E164" s="61"/>
      <c r="F164" s="61"/>
      <c r="J164" s="61"/>
      <c r="K164" s="61"/>
      <c r="L164" s="61"/>
      <c r="M164" s="61"/>
    </row>
    <row r="165" spans="3:18">
      <c r="C165" s="61"/>
      <c r="D165" s="61"/>
      <c r="E165" s="61"/>
      <c r="F165" s="61"/>
      <c r="J165" s="61"/>
      <c r="K165" s="61"/>
      <c r="L165" s="61"/>
      <c r="M165" s="61"/>
    </row>
    <row r="166" spans="3:18">
      <c r="C166" s="61"/>
      <c r="D166" s="61"/>
      <c r="E166" s="61"/>
      <c r="F166" s="61"/>
      <c r="J166" s="61"/>
      <c r="K166" s="61"/>
      <c r="L166" s="61"/>
      <c r="M166" s="61"/>
    </row>
    <row r="167" spans="3:18">
      <c r="C167" s="61"/>
      <c r="D167" s="61"/>
      <c r="E167" s="61"/>
      <c r="F167" s="61"/>
      <c r="J167" s="61"/>
      <c r="K167" s="61"/>
      <c r="L167" s="61"/>
      <c r="M167" s="61"/>
    </row>
    <row r="168" spans="3:18">
      <c r="C168" s="61"/>
      <c r="D168" s="61"/>
      <c r="E168" s="61"/>
      <c r="F168" s="61"/>
      <c r="L168" s="61"/>
      <c r="M168" s="61"/>
    </row>
    <row r="169" spans="3:18">
      <c r="C169" s="61"/>
      <c r="D169" s="61"/>
      <c r="E169" s="61"/>
      <c r="F169" s="61"/>
      <c r="G169" s="61"/>
    </row>
    <row r="170" spans="3:18">
      <c r="D170" s="61"/>
      <c r="E170" s="61"/>
      <c r="F170" s="61"/>
      <c r="G170" s="61"/>
    </row>
    <row r="171" spans="3:18">
      <c r="D171" s="61"/>
      <c r="E171" s="61"/>
      <c r="F171" s="61"/>
      <c r="G171" s="61"/>
    </row>
    <row r="172" spans="3:18">
      <c r="D172" s="61"/>
      <c r="E172" s="61"/>
      <c r="F172" s="61"/>
      <c r="G172" s="61"/>
    </row>
    <row r="173" spans="3:18">
      <c r="D173" s="242"/>
      <c r="E173" s="242"/>
      <c r="F173" s="242"/>
      <c r="G173" s="242"/>
    </row>
    <row r="174" spans="3:18">
      <c r="D174" s="242"/>
      <c r="E174" s="242"/>
      <c r="F174" s="242"/>
      <c r="G174" s="242"/>
    </row>
    <row r="175" spans="3:18">
      <c r="D175" s="242"/>
      <c r="E175" s="242"/>
      <c r="F175" s="242"/>
      <c r="G175" s="242"/>
    </row>
    <row r="176" spans="3:18">
      <c r="D176" s="242"/>
      <c r="E176" s="242"/>
      <c r="F176" s="242"/>
      <c r="G176" s="242"/>
    </row>
    <row r="177" spans="4:7">
      <c r="D177" s="242"/>
      <c r="E177" s="242"/>
      <c r="F177" s="242"/>
      <c r="G177" s="242"/>
    </row>
    <row r="178" spans="4:7">
      <c r="D178" s="242"/>
      <c r="E178" s="242"/>
      <c r="F178" s="242"/>
      <c r="G178" s="242"/>
    </row>
    <row r="179" spans="4:7">
      <c r="D179" s="242"/>
      <c r="E179" s="242"/>
      <c r="F179" s="242"/>
      <c r="G179" s="242"/>
    </row>
    <row r="180" spans="4:7">
      <c r="D180" s="242"/>
      <c r="E180" s="242"/>
      <c r="F180" s="242"/>
      <c r="G180" s="242"/>
    </row>
    <row r="181" spans="4:7">
      <c r="D181" s="242"/>
      <c r="E181" s="242"/>
      <c r="F181" s="242"/>
      <c r="G181" s="242"/>
    </row>
    <row r="182" spans="4:7">
      <c r="D182" s="242"/>
      <c r="E182" s="242"/>
      <c r="F182" s="242"/>
      <c r="G182" s="242"/>
    </row>
    <row r="183" spans="4:7">
      <c r="D183" s="242"/>
      <c r="E183" s="242"/>
      <c r="F183" s="242"/>
      <c r="G183" s="242"/>
    </row>
    <row r="184" spans="4:7">
      <c r="D184" s="242"/>
      <c r="E184" s="242"/>
      <c r="F184" s="242"/>
      <c r="G184" s="242"/>
    </row>
    <row r="185" spans="4:7">
      <c r="D185" s="242"/>
      <c r="E185" s="242"/>
      <c r="F185" s="242"/>
      <c r="G185" s="242"/>
    </row>
    <row r="186" spans="4:7">
      <c r="D186" s="242"/>
      <c r="E186" s="242"/>
      <c r="F186" s="242"/>
      <c r="G186" s="242"/>
    </row>
    <row r="187" spans="4:7">
      <c r="D187" s="242"/>
      <c r="E187" s="242"/>
      <c r="F187" s="242"/>
      <c r="G187" s="242"/>
    </row>
    <row r="188" spans="4:7">
      <c r="D188" s="242"/>
      <c r="E188" s="242"/>
      <c r="F188" s="242"/>
      <c r="G188" s="242"/>
    </row>
    <row r="189" spans="4:7">
      <c r="D189" s="242"/>
      <c r="E189" s="242"/>
      <c r="F189" s="242"/>
      <c r="G189" s="242"/>
    </row>
    <row r="190" spans="4:7">
      <c r="D190" s="61"/>
      <c r="E190" s="61"/>
      <c r="F190" s="61"/>
      <c r="G190" s="61"/>
    </row>
    <row r="191" spans="4:7">
      <c r="D191" s="61"/>
      <c r="E191" s="61"/>
      <c r="F191" s="61"/>
      <c r="G191" s="61"/>
    </row>
    <row r="192" spans="4:7">
      <c r="D192" s="61"/>
      <c r="E192" s="61"/>
      <c r="F192" s="61"/>
      <c r="G192" s="61"/>
    </row>
  </sheetData>
  <mergeCells count="29">
    <mergeCell ref="L1:O1"/>
    <mergeCell ref="S2:U2"/>
    <mergeCell ref="V2:X2"/>
    <mergeCell ref="Y2:AA2"/>
    <mergeCell ref="AB2:AD2"/>
    <mergeCell ref="T86:V86"/>
    <mergeCell ref="W86:Y86"/>
    <mergeCell ref="T56:V56"/>
    <mergeCell ref="W56:Y56"/>
    <mergeCell ref="B55:G55"/>
    <mergeCell ref="H55:M55"/>
    <mergeCell ref="N55:S55"/>
    <mergeCell ref="T55:Y55"/>
    <mergeCell ref="B86:D86"/>
    <mergeCell ref="E86:G86"/>
    <mergeCell ref="H86:J86"/>
    <mergeCell ref="K86:M86"/>
    <mergeCell ref="N86:P86"/>
    <mergeCell ref="Q86:S86"/>
    <mergeCell ref="B85:G85"/>
    <mergeCell ref="H85:M85"/>
    <mergeCell ref="N85:S85"/>
    <mergeCell ref="T85:Y85"/>
    <mergeCell ref="Q56:S56"/>
    <mergeCell ref="B56:D56"/>
    <mergeCell ref="E56:G56"/>
    <mergeCell ref="H56:J56"/>
    <mergeCell ref="K56:M56"/>
    <mergeCell ref="N56:P56"/>
  </mergeCells>
  <pageMargins left="0" right="0" top="0" bottom="0" header="0" footer="0"/>
  <pageSetup paperSize="9" scale="51" fitToHeight="0" orientation="landscape" r:id="rId1"/>
  <colBreaks count="1" manualBreakCount="1">
    <brk id="7" min="53" max="119" man="1"/>
  </col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"/>
  <sheetViews>
    <sheetView zoomScaleNormal="100" workbookViewId="0">
      <selection activeCell="W30" sqref="W30"/>
    </sheetView>
  </sheetViews>
  <sheetFormatPr defaultRowHeight="12.75"/>
  <cols>
    <col min="1" max="1" width="17.7109375" style="469" customWidth="1"/>
    <col min="2" max="2" width="6.42578125" style="469" customWidth="1"/>
    <col min="3" max="4" width="7.140625" style="469" customWidth="1"/>
    <col min="5" max="5" width="6.140625" style="469" customWidth="1"/>
    <col min="6" max="7" width="7.85546875" style="469" customWidth="1"/>
    <col min="8" max="8" width="8.42578125" style="469" customWidth="1"/>
    <col min="9" max="9" width="7.28515625" style="469" customWidth="1"/>
    <col min="10" max="11" width="8.28515625" style="469" customWidth="1"/>
    <col min="12" max="12" width="7.85546875" style="469" customWidth="1"/>
    <col min="13" max="13" width="7.5703125" style="469" customWidth="1"/>
    <col min="14" max="14" width="9.28515625" style="469" customWidth="1"/>
    <col min="15" max="15" width="10.140625" style="469" customWidth="1"/>
    <col min="16" max="16" width="7.5703125" style="469" customWidth="1"/>
    <col min="17" max="17" width="8.28515625" style="469" customWidth="1"/>
    <col min="18" max="22" width="9.42578125" style="469" customWidth="1"/>
    <col min="23" max="24" width="9.140625" style="469" customWidth="1"/>
    <col min="25" max="25" width="8" style="469" customWidth="1"/>
    <col min="26" max="26" width="7.5703125" style="469" customWidth="1"/>
    <col min="27" max="16384" width="9.140625" style="469"/>
  </cols>
  <sheetData>
    <row r="1" spans="1:27" s="468" customFormat="1" ht="15.75">
      <c r="A1" s="467" t="s">
        <v>426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836"/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836"/>
    </row>
    <row r="2" spans="1:27" ht="15" customHeight="1">
      <c r="A2" s="931"/>
      <c r="B2" s="932">
        <v>2011</v>
      </c>
      <c r="C2" s="932"/>
      <c r="D2" s="932"/>
      <c r="E2" s="932"/>
      <c r="F2" s="932">
        <v>2012</v>
      </c>
      <c r="G2" s="932"/>
      <c r="H2" s="932"/>
      <c r="I2" s="932"/>
      <c r="J2" s="932">
        <v>2013</v>
      </c>
      <c r="K2" s="932"/>
      <c r="L2" s="932"/>
      <c r="M2" s="932"/>
      <c r="N2" s="933">
        <v>2014</v>
      </c>
      <c r="O2" s="932">
        <v>2011</v>
      </c>
      <c r="P2" s="932"/>
      <c r="Q2" s="932"/>
      <c r="R2" s="932"/>
      <c r="S2" s="932">
        <v>2012</v>
      </c>
      <c r="T2" s="932"/>
      <c r="U2" s="932"/>
      <c r="V2" s="932"/>
      <c r="W2" s="932">
        <v>2013</v>
      </c>
      <c r="X2" s="932"/>
      <c r="Y2" s="932"/>
      <c r="Z2" s="932"/>
      <c r="AA2" s="948">
        <v>2014</v>
      </c>
    </row>
    <row r="3" spans="1:27">
      <c r="A3" s="934"/>
      <c r="B3" s="935" t="s">
        <v>1</v>
      </c>
      <c r="C3" s="935" t="s">
        <v>2</v>
      </c>
      <c r="D3" s="935" t="s">
        <v>3</v>
      </c>
      <c r="E3" s="935" t="s">
        <v>4</v>
      </c>
      <c r="F3" s="935" t="s">
        <v>1</v>
      </c>
      <c r="G3" s="935" t="s">
        <v>2</v>
      </c>
      <c r="H3" s="935" t="s">
        <v>3</v>
      </c>
      <c r="I3" s="936" t="s">
        <v>4</v>
      </c>
      <c r="J3" s="935" t="s">
        <v>1</v>
      </c>
      <c r="K3" s="936" t="s">
        <v>2</v>
      </c>
      <c r="L3" s="935" t="s">
        <v>3</v>
      </c>
      <c r="M3" s="935" t="s">
        <v>4</v>
      </c>
      <c r="N3" s="937" t="s">
        <v>544</v>
      </c>
      <c r="O3" s="936" t="s">
        <v>1</v>
      </c>
      <c r="P3" s="936" t="s">
        <v>2</v>
      </c>
      <c r="Q3" s="936" t="s">
        <v>3</v>
      </c>
      <c r="R3" s="936" t="s">
        <v>4</v>
      </c>
      <c r="S3" s="936" t="s">
        <v>1</v>
      </c>
      <c r="T3" s="936" t="s">
        <v>2</v>
      </c>
      <c r="U3" s="936" t="s">
        <v>3</v>
      </c>
      <c r="V3" s="936" t="s">
        <v>4</v>
      </c>
      <c r="W3" s="936" t="s">
        <v>1</v>
      </c>
      <c r="X3" s="936" t="s">
        <v>2</v>
      </c>
      <c r="Y3" s="936" t="s">
        <v>3</v>
      </c>
      <c r="Z3" s="936" t="s">
        <v>4</v>
      </c>
      <c r="AA3" s="935" t="s">
        <v>544</v>
      </c>
    </row>
    <row r="4" spans="1:27" ht="15" customHeight="1" thickBot="1">
      <c r="A4" s="938"/>
      <c r="B4" s="837" t="s">
        <v>535</v>
      </c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839"/>
      <c r="O4" s="840" t="s">
        <v>536</v>
      </c>
      <c r="P4" s="838"/>
      <c r="Q4" s="838"/>
      <c r="R4" s="838"/>
      <c r="S4" s="838"/>
      <c r="T4" s="838"/>
      <c r="U4" s="838"/>
      <c r="V4" s="838"/>
      <c r="W4" s="838"/>
      <c r="X4" s="838"/>
      <c r="Y4" s="838"/>
      <c r="Z4" s="838"/>
      <c r="AA4" s="838"/>
    </row>
    <row r="5" spans="1:27" ht="13.5" thickTop="1">
      <c r="A5" s="939" t="s">
        <v>427</v>
      </c>
      <c r="B5" s="940">
        <v>-3.3798137653639486</v>
      </c>
      <c r="C5" s="940">
        <v>2.3621598217397235</v>
      </c>
      <c r="D5" s="940">
        <v>-3.9870091550792637</v>
      </c>
      <c r="E5" s="940">
        <v>15.282833970162883</v>
      </c>
      <c r="F5" s="941">
        <v>-9.0390182704155819</v>
      </c>
      <c r="G5" s="941">
        <v>7</v>
      </c>
      <c r="H5" s="941">
        <v>1.3573672515515938</v>
      </c>
      <c r="I5" s="940">
        <v>5.7143289122061844</v>
      </c>
      <c r="J5" s="940">
        <v>-1.1777703884067847</v>
      </c>
      <c r="K5" s="940">
        <v>-3.365100808603529</v>
      </c>
      <c r="L5" s="940">
        <v>-2.1314451083939474</v>
      </c>
      <c r="M5" s="940">
        <v>2.293132422458811</v>
      </c>
      <c r="N5" s="942">
        <v>1.0680944521428444</v>
      </c>
      <c r="O5" s="940">
        <v>7.6156294584410773</v>
      </c>
      <c r="P5" s="940">
        <v>2.1087561098938323</v>
      </c>
      <c r="Q5" s="940">
        <v>1.7677689981038469</v>
      </c>
      <c r="R5" s="940">
        <v>9.4717229866925834</v>
      </c>
      <c r="S5" s="940">
        <v>3.0597826660893475</v>
      </c>
      <c r="T5" s="940">
        <v>7.7150680182977709</v>
      </c>
      <c r="U5" s="940">
        <v>13.710817792257473</v>
      </c>
      <c r="V5" s="940">
        <v>4.2727904839488389</v>
      </c>
      <c r="W5" s="940">
        <v>13.284503393776475</v>
      </c>
      <c r="X5" s="940">
        <v>2.3240743345816384</v>
      </c>
      <c r="Y5" s="940">
        <v>-1.1980129585155481</v>
      </c>
      <c r="Z5" s="940">
        <v>-4.3955077042572555</v>
      </c>
      <c r="AA5" s="940">
        <v>1.0201520618508368</v>
      </c>
    </row>
    <row r="6" spans="1:27">
      <c r="A6" s="939" t="s">
        <v>428</v>
      </c>
      <c r="B6" s="941">
        <v>-5.7693045245823811</v>
      </c>
      <c r="C6" s="941">
        <v>7.3320901044904048</v>
      </c>
      <c r="D6" s="941">
        <v>-0.89337424158853196</v>
      </c>
      <c r="E6" s="941">
        <v>6.6143515305829652</v>
      </c>
      <c r="F6" s="941">
        <v>-3.2128455093571375</v>
      </c>
      <c r="G6" s="941">
        <v>3.1</v>
      </c>
      <c r="H6" s="941">
        <v>3.2687878891890989</v>
      </c>
      <c r="I6" s="941">
        <v>4.3599718905504119</v>
      </c>
      <c r="J6" s="941">
        <v>0.42177070900247315</v>
      </c>
      <c r="K6" s="941">
        <v>-1.3712580835890549</v>
      </c>
      <c r="L6" s="941">
        <v>1.7821034323405343</v>
      </c>
      <c r="M6" s="941">
        <v>5.3178990927054173</v>
      </c>
      <c r="N6" s="943">
        <v>-3.1150631544375074</v>
      </c>
      <c r="O6" s="941">
        <v>7.5165036371809748</v>
      </c>
      <c r="P6" s="941">
        <v>10.449863879528621</v>
      </c>
      <c r="Q6" s="941">
        <v>6.929096664050661</v>
      </c>
      <c r="R6" s="941">
        <v>6.8661941138938261</v>
      </c>
      <c r="S6" s="941">
        <v>9.7654515584761441</v>
      </c>
      <c r="T6" s="941">
        <v>5.4565981798124596</v>
      </c>
      <c r="U6" s="941">
        <v>9.885438895816705</v>
      </c>
      <c r="V6" s="941">
        <v>7.5618915250698109</v>
      </c>
      <c r="W6" s="941">
        <v>11.601127903821421</v>
      </c>
      <c r="X6" s="944">
        <v>6.7417703128549817</v>
      </c>
      <c r="Y6" s="944">
        <v>5.2050878934689848</v>
      </c>
      <c r="Z6" s="944">
        <v>6.1643306521201708</v>
      </c>
      <c r="AA6" s="944">
        <v>8.4139193637848848</v>
      </c>
    </row>
    <row r="7" spans="1:27">
      <c r="A7" s="939" t="s">
        <v>429</v>
      </c>
      <c r="B7" s="941">
        <v>0.92574676762595232</v>
      </c>
      <c r="C7" s="941">
        <v>2.0002385801075349</v>
      </c>
      <c r="D7" s="941">
        <v>2.3741004189343329</v>
      </c>
      <c r="E7" s="941">
        <v>4.0546235606062595</v>
      </c>
      <c r="F7" s="941">
        <v>1.0123981524321977</v>
      </c>
      <c r="G7" s="941">
        <v>0.3</v>
      </c>
      <c r="H7" s="941">
        <v>0.80554362587490402</v>
      </c>
      <c r="I7" s="941">
        <v>2.2034919647963278</v>
      </c>
      <c r="J7" s="941">
        <v>1.5712665520012621</v>
      </c>
      <c r="K7" s="941">
        <v>-1.5431930445971034</v>
      </c>
      <c r="L7" s="941">
        <v>2.8031708590774826</v>
      </c>
      <c r="M7" s="941">
        <v>2.4132961074712966</v>
      </c>
      <c r="N7" s="943">
        <v>-0.11675695871473124</v>
      </c>
      <c r="O7" s="941">
        <v>11.382360860648035</v>
      </c>
      <c r="P7" s="941">
        <v>8.6486143066541388</v>
      </c>
      <c r="Q7" s="941">
        <v>10.46357556200536</v>
      </c>
      <c r="R7" s="941">
        <v>9.653479182522176</v>
      </c>
      <c r="S7" s="941">
        <v>9.7553701825989947</v>
      </c>
      <c r="T7" s="941">
        <v>7.9534870122004691</v>
      </c>
      <c r="U7" s="941">
        <v>6.2994439027176554</v>
      </c>
      <c r="V7" s="941">
        <v>4.4087547737984067</v>
      </c>
      <c r="W7" s="941">
        <v>4.9864140982842855</v>
      </c>
      <c r="X7" s="944">
        <v>3.0307273107146528</v>
      </c>
      <c r="Y7" s="944">
        <v>5.0724502093720361</v>
      </c>
      <c r="Z7" s="944">
        <v>5.287352976521305</v>
      </c>
      <c r="AA7" s="944">
        <v>5.6568297408344961</v>
      </c>
    </row>
    <row r="8" spans="1:27">
      <c r="A8" s="945" t="s">
        <v>430</v>
      </c>
      <c r="B8" s="946">
        <v>8.7173956073698378E-2</v>
      </c>
      <c r="C8" s="946">
        <v>2.7131964411696998</v>
      </c>
      <c r="D8" s="946">
        <v>2.5271112766721586</v>
      </c>
      <c r="E8" s="946">
        <v>8.4990491287320964</v>
      </c>
      <c r="F8" s="946">
        <v>3.034991088515099</v>
      </c>
      <c r="G8" s="946">
        <v>1.3</v>
      </c>
      <c r="H8" s="946">
        <v>2.2677272988729413</v>
      </c>
      <c r="I8" s="946">
        <v>2.6746803630911273</v>
      </c>
      <c r="J8" s="946">
        <v>1.8634821304856359</v>
      </c>
      <c r="K8" s="946">
        <v>0.27925493529275514</v>
      </c>
      <c r="L8" s="946">
        <v>2.6606668733988812</v>
      </c>
      <c r="M8" s="946">
        <v>3.6316477391825259</v>
      </c>
      <c r="N8" s="947">
        <v>-0.8036214612558723</v>
      </c>
      <c r="O8" s="946">
        <v>14.494902725757953</v>
      </c>
      <c r="P8" s="946">
        <v>10.318441517907459</v>
      </c>
      <c r="Q8" s="946">
        <v>12.49338196618119</v>
      </c>
      <c r="R8" s="946">
        <v>14.35793028507257</v>
      </c>
      <c r="S8" s="946">
        <v>17.735870988364894</v>
      </c>
      <c r="T8" s="946">
        <v>16.133734420597648</v>
      </c>
      <c r="U8" s="946">
        <v>15.840419195871817</v>
      </c>
      <c r="V8" s="946">
        <v>9.6126635447668178</v>
      </c>
      <c r="W8" s="946">
        <v>8.3663798068221098</v>
      </c>
      <c r="X8" s="946">
        <v>7.2583276200570452</v>
      </c>
      <c r="Y8" s="944">
        <v>7.6709411222348081</v>
      </c>
      <c r="Z8" s="944">
        <v>8.6725014347278631</v>
      </c>
      <c r="AA8" s="944">
        <v>8.9059429769734066</v>
      </c>
    </row>
    <row r="9" spans="1:27">
      <c r="A9" s="462" t="s">
        <v>372</v>
      </c>
      <c r="B9" s="450"/>
      <c r="C9" s="450"/>
      <c r="D9" s="450"/>
      <c r="E9" s="450"/>
      <c r="F9" s="471"/>
      <c r="G9" s="450"/>
      <c r="H9" s="450"/>
      <c r="I9" s="450"/>
      <c r="J9" s="450"/>
      <c r="K9" s="472"/>
      <c r="L9" s="472"/>
      <c r="M9" s="472"/>
      <c r="N9" s="472"/>
      <c r="O9" s="450"/>
      <c r="S9" s="473"/>
      <c r="T9" s="473"/>
      <c r="V9" s="473"/>
      <c r="W9" s="473"/>
      <c r="Y9" s="473"/>
      <c r="Z9" s="473"/>
      <c r="AA9" s="473"/>
    </row>
    <row r="11" spans="1:27" ht="14.25">
      <c r="L11" s="470"/>
      <c r="M11" s="470"/>
      <c r="N11" s="470"/>
      <c r="O11" s="474"/>
      <c r="Q11" s="474"/>
      <c r="R11" s="474"/>
    </row>
    <row r="12" spans="1:27" ht="14.25">
      <c r="L12" s="470"/>
      <c r="M12" s="470"/>
      <c r="N12" s="470"/>
    </row>
    <row r="13" spans="1:27" ht="14.25">
      <c r="L13" s="470"/>
      <c r="M13" s="470"/>
      <c r="N13" s="470"/>
    </row>
    <row r="14" spans="1:27" ht="14.25">
      <c r="L14" s="470"/>
      <c r="M14" s="470"/>
      <c r="N14" s="470"/>
    </row>
    <row r="15" spans="1:27">
      <c r="N15" s="569"/>
    </row>
    <row r="18" spans="13:14">
      <c r="M18" s="569"/>
      <c r="N18" s="569"/>
    </row>
  </sheetData>
  <mergeCells count="9">
    <mergeCell ref="W2:Z2"/>
    <mergeCell ref="O1:AA1"/>
    <mergeCell ref="B4:N4"/>
    <mergeCell ref="O4:AA4"/>
    <mergeCell ref="B2:E2"/>
    <mergeCell ref="F2:I2"/>
    <mergeCell ref="J2:M2"/>
    <mergeCell ref="O2:R2"/>
    <mergeCell ref="S2:V2"/>
  </mergeCells>
  <pageMargins left="0.35433070866141736" right="0.35433070866141736" top="0.59055118110236227" bottom="0.59055118110236227" header="0.51181102362204722" footer="0.51181102362204722"/>
  <pageSetup paperSize="9" scale="5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Normal="100" workbookViewId="0">
      <selection activeCell="B18" sqref="B18"/>
    </sheetView>
  </sheetViews>
  <sheetFormatPr defaultRowHeight="15"/>
  <cols>
    <col min="1" max="1" width="53.28515625" style="477" customWidth="1"/>
    <col min="2" max="3" width="16.28515625" style="477" customWidth="1"/>
    <col min="4" max="4" width="20.7109375" style="477" customWidth="1"/>
    <col min="5" max="5" width="19.28515625" style="477" customWidth="1"/>
    <col min="6" max="6" width="19.85546875" style="477" customWidth="1"/>
    <col min="7" max="8" width="18.28515625" style="477" customWidth="1"/>
    <col min="9" max="16384" width="9.140625" style="477"/>
  </cols>
  <sheetData>
    <row r="1" spans="1:8">
      <c r="A1" s="475" t="s">
        <v>431</v>
      </c>
      <c r="B1" s="476"/>
      <c r="C1" s="476"/>
      <c r="D1" s="476"/>
      <c r="E1" s="476"/>
      <c r="F1" s="476"/>
      <c r="G1" s="476"/>
      <c r="H1" s="476"/>
    </row>
    <row r="2" spans="1:8" ht="89.25">
      <c r="A2" s="949"/>
      <c r="B2" s="950" t="s">
        <v>532</v>
      </c>
      <c r="C2" s="950" t="s">
        <v>545</v>
      </c>
      <c r="D2" s="951" t="s">
        <v>546</v>
      </c>
      <c r="E2" s="952" t="s">
        <v>533</v>
      </c>
      <c r="F2" s="953" t="s">
        <v>547</v>
      </c>
      <c r="G2" s="954" t="s">
        <v>548</v>
      </c>
      <c r="H2" s="954" t="s">
        <v>549</v>
      </c>
    </row>
    <row r="3" spans="1:8" ht="15.75" customHeight="1" thickBot="1">
      <c r="A3" s="955"/>
      <c r="B3" s="956" t="s">
        <v>73</v>
      </c>
      <c r="C3" s="957"/>
      <c r="D3" s="958" t="s">
        <v>432</v>
      </c>
      <c r="E3" s="956"/>
      <c r="F3" s="957"/>
      <c r="G3" s="958" t="s">
        <v>432</v>
      </c>
      <c r="H3" s="956"/>
    </row>
    <row r="4" spans="1:8" ht="15.75" thickTop="1">
      <c r="A4" s="939" t="s">
        <v>433</v>
      </c>
      <c r="B4" s="959">
        <v>259657.10546875</v>
      </c>
      <c r="C4" s="959">
        <v>260144.427734375</v>
      </c>
      <c r="D4" s="960">
        <v>0.18767915661126722</v>
      </c>
      <c r="E4" s="961">
        <v>5.4802767512029504</v>
      </c>
      <c r="F4" s="962">
        <v>5.6866990488501017</v>
      </c>
      <c r="G4" s="963">
        <v>0.99999999999999967</v>
      </c>
      <c r="H4" s="963">
        <v>1</v>
      </c>
    </row>
    <row r="5" spans="1:8">
      <c r="A5" s="939"/>
      <c r="B5" s="964"/>
      <c r="C5" s="964"/>
      <c r="D5" s="960"/>
      <c r="E5" s="961"/>
      <c r="F5" s="962"/>
      <c r="G5" s="459"/>
      <c r="H5" s="459"/>
    </row>
    <row r="6" spans="1:8">
      <c r="A6" s="965" t="s">
        <v>434</v>
      </c>
      <c r="B6" s="964">
        <v>147919.546875</v>
      </c>
      <c r="C6" s="964">
        <v>147379.09765625</v>
      </c>
      <c r="D6" s="960">
        <v>-0.36536700535373257</v>
      </c>
      <c r="E6" s="961">
        <v>9.52841392493076</v>
      </c>
      <c r="F6" s="962">
        <v>9.4161720262086561</v>
      </c>
      <c r="G6" s="961">
        <v>-110.90181115711258</v>
      </c>
      <c r="H6" s="961">
        <v>90.609622551276559</v>
      </c>
    </row>
    <row r="7" spans="1:8">
      <c r="A7" s="965" t="s">
        <v>435</v>
      </c>
      <c r="B7" s="964">
        <v>111737.55859375</v>
      </c>
      <c r="C7" s="964">
        <v>112765.330078125</v>
      </c>
      <c r="D7" s="960">
        <v>0.91980843085333674</v>
      </c>
      <c r="E7" s="961">
        <v>0.56010212261689674</v>
      </c>
      <c r="F7" s="962">
        <v>1.1793804070895817</v>
      </c>
      <c r="G7" s="961">
        <v>210.90181115711255</v>
      </c>
      <c r="H7" s="961">
        <v>9.3903774487234379</v>
      </c>
    </row>
    <row r="8" spans="1:8">
      <c r="A8" s="939"/>
      <c r="B8" s="964"/>
      <c r="C8" s="964"/>
      <c r="D8" s="960"/>
      <c r="E8" s="961"/>
      <c r="F8" s="962"/>
      <c r="G8" s="961"/>
      <c r="H8" s="961"/>
    </row>
    <row r="9" spans="1:8">
      <c r="A9" s="965" t="s">
        <v>436</v>
      </c>
      <c r="B9" s="964">
        <v>187105.92437553406</v>
      </c>
      <c r="C9" s="964">
        <v>188471.09523391724</v>
      </c>
      <c r="D9" s="960">
        <v>0.7296246032504996</v>
      </c>
      <c r="E9" s="961">
        <v>6.6884287304483934</v>
      </c>
      <c r="F9" s="962">
        <v>7.2572667877901296</v>
      </c>
      <c r="G9" s="961">
        <v>280.13718122079263</v>
      </c>
      <c r="H9" s="961">
        <v>91.103838992662489</v>
      </c>
    </row>
    <row r="10" spans="1:8">
      <c r="A10" s="965" t="s">
        <v>434</v>
      </c>
      <c r="B10" s="964">
        <v>93615.551328659058</v>
      </c>
      <c r="C10" s="964">
        <v>93972.052265167236</v>
      </c>
      <c r="D10" s="960">
        <v>0.38081379797316117</v>
      </c>
      <c r="E10" s="961">
        <v>10.511259779931038</v>
      </c>
      <c r="F10" s="962">
        <v>11.30052044697895</v>
      </c>
      <c r="G10" s="961">
        <v>73.155068351116597</v>
      </c>
      <c r="H10" s="961">
        <v>68.162501862629156</v>
      </c>
    </row>
    <row r="11" spans="1:8">
      <c r="A11" s="965" t="s">
        <v>435</v>
      </c>
      <c r="B11" s="964">
        <v>93490.373046875</v>
      </c>
      <c r="C11" s="964">
        <v>94499.04296875</v>
      </c>
      <c r="D11" s="960">
        <v>1.0789024463184802</v>
      </c>
      <c r="E11" s="961">
        <v>3.1166187577690039</v>
      </c>
      <c r="F11" s="962">
        <v>3.5177131760761</v>
      </c>
      <c r="G11" s="961">
        <v>206.98211286967606</v>
      </c>
      <c r="H11" s="961">
        <v>22.941337130033229</v>
      </c>
    </row>
    <row r="12" spans="1:8">
      <c r="A12" s="939"/>
      <c r="B12" s="964"/>
      <c r="C12" s="966"/>
      <c r="D12" s="960"/>
      <c r="E12" s="961"/>
      <c r="F12" s="962"/>
      <c r="G12" s="961"/>
      <c r="H12" s="961"/>
    </row>
    <row r="13" spans="1:8">
      <c r="A13" s="965" t="s">
        <v>437</v>
      </c>
      <c r="B13" s="964">
        <v>56589.709625244141</v>
      </c>
      <c r="C13" s="964">
        <v>54962.459392547607</v>
      </c>
      <c r="D13" s="960">
        <v>-2.8755232063792562</v>
      </c>
      <c r="E13" s="961">
        <v>4.0844741810674492</v>
      </c>
      <c r="F13" s="962">
        <v>2.4915242081711426</v>
      </c>
      <c r="G13" s="961">
        <v>-333.91665997644373</v>
      </c>
      <c r="H13" s="961">
        <v>9.5452845146497189</v>
      </c>
    </row>
    <row r="14" spans="1:8">
      <c r="A14" s="965" t="s">
        <v>434</v>
      </c>
      <c r="B14" s="964">
        <v>40168.629608154297</v>
      </c>
      <c r="C14" s="964">
        <v>38560.679790496826</v>
      </c>
      <c r="D14" s="960">
        <v>-4.002998940573903</v>
      </c>
      <c r="E14" s="961">
        <v>12.5958417785085</v>
      </c>
      <c r="F14" s="962">
        <v>9.173445008673923</v>
      </c>
      <c r="G14" s="961">
        <v>-329.95615654770967</v>
      </c>
      <c r="H14" s="961">
        <v>23.14758509072114</v>
      </c>
    </row>
    <row r="15" spans="1:8">
      <c r="A15" s="965" t="s">
        <v>435</v>
      </c>
      <c r="B15" s="967">
        <v>16421.080017089844</v>
      </c>
      <c r="C15" s="967">
        <v>16401.779602050781</v>
      </c>
      <c r="D15" s="968">
        <v>-0.11753438275056283</v>
      </c>
      <c r="E15" s="969">
        <v>-12.158388992972633</v>
      </c>
      <c r="F15" s="970">
        <v>-10.401083712139325</v>
      </c>
      <c r="G15" s="969">
        <v>-3.9605034287340337</v>
      </c>
      <c r="H15" s="969">
        <v>-13.60230057607142</v>
      </c>
    </row>
    <row r="16" spans="1:8">
      <c r="A16" s="971" t="s">
        <v>438</v>
      </c>
      <c r="B16" s="478"/>
      <c r="C16" s="478"/>
      <c r="D16" s="478"/>
      <c r="E16" s="478"/>
      <c r="F16" s="478"/>
      <c r="G16" s="478"/>
      <c r="H16" s="478"/>
    </row>
    <row r="17" spans="1:1">
      <c r="A17" s="462" t="s">
        <v>372</v>
      </c>
    </row>
  </sheetData>
  <mergeCells count="3">
    <mergeCell ref="B3:C3"/>
    <mergeCell ref="D3:F3"/>
    <mergeCell ref="G3:H3"/>
  </mergeCells>
  <pageMargins left="0.51181102362204722" right="0.51181102362204722" top="0.74803149606299213" bottom="0.74803149606299213" header="0.31496062992125984" footer="0.31496062992125984"/>
  <pageSetup paperSize="9" scale="5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zoomScaleNormal="100" workbookViewId="0">
      <selection activeCell="T11" sqref="T11"/>
    </sheetView>
  </sheetViews>
  <sheetFormatPr defaultRowHeight="14.25"/>
  <cols>
    <col min="1" max="1" width="38.5703125" style="480" customWidth="1"/>
    <col min="2" max="5" width="9.140625" style="480" customWidth="1"/>
    <col min="6" max="13" width="9.140625" style="480"/>
    <col min="14" max="16" width="9.140625" style="480" customWidth="1"/>
    <col min="17" max="17" width="10.5703125" style="480" bestFit="1" customWidth="1"/>
    <col min="18" max="16384" width="9.140625" style="480"/>
  </cols>
  <sheetData>
    <row r="1" spans="1:22" ht="15" customHeight="1">
      <c r="A1" s="479" t="s">
        <v>439</v>
      </c>
      <c r="B1" s="479"/>
      <c r="C1" s="479"/>
      <c r="D1" s="479"/>
      <c r="E1" s="479"/>
      <c r="F1" s="479"/>
      <c r="G1" s="479"/>
      <c r="H1" s="479"/>
      <c r="I1" s="479"/>
      <c r="J1" s="836"/>
      <c r="K1" s="836"/>
      <c r="L1" s="836"/>
      <c r="M1" s="836"/>
      <c r="N1" s="836"/>
      <c r="O1" s="836"/>
      <c r="P1" s="836"/>
      <c r="Q1" s="836"/>
      <c r="R1" s="836"/>
    </row>
    <row r="2" spans="1:22">
      <c r="A2" s="972"/>
      <c r="B2" s="973">
        <v>2010</v>
      </c>
      <c r="C2" s="974"/>
      <c r="D2" s="974"/>
      <c r="E2" s="975"/>
      <c r="F2" s="973">
        <v>2011</v>
      </c>
      <c r="G2" s="974"/>
      <c r="H2" s="974"/>
      <c r="I2" s="975"/>
      <c r="J2" s="976">
        <v>2012</v>
      </c>
      <c r="K2" s="976"/>
      <c r="L2" s="976"/>
      <c r="M2" s="977"/>
      <c r="N2" s="973">
        <v>2013</v>
      </c>
      <c r="O2" s="974"/>
      <c r="P2" s="974"/>
      <c r="Q2" s="974"/>
      <c r="R2" s="978">
        <v>2014</v>
      </c>
    </row>
    <row r="3" spans="1:22" ht="15" thickBot="1">
      <c r="A3" s="979"/>
      <c r="B3" s="980" t="s">
        <v>1</v>
      </c>
      <c r="C3" s="981" t="s">
        <v>2</v>
      </c>
      <c r="D3" s="981" t="s">
        <v>3</v>
      </c>
      <c r="E3" s="982" t="s">
        <v>4</v>
      </c>
      <c r="F3" s="980" t="s">
        <v>1</v>
      </c>
      <c r="G3" s="981" t="s">
        <v>2</v>
      </c>
      <c r="H3" s="981" t="s">
        <v>3</v>
      </c>
      <c r="I3" s="982" t="s">
        <v>4</v>
      </c>
      <c r="J3" s="981" t="s">
        <v>1</v>
      </c>
      <c r="K3" s="981" t="s">
        <v>2</v>
      </c>
      <c r="L3" s="981" t="s">
        <v>3</v>
      </c>
      <c r="M3" s="982" t="s">
        <v>4</v>
      </c>
      <c r="N3" s="981" t="s">
        <v>1</v>
      </c>
      <c r="O3" s="981" t="s">
        <v>2</v>
      </c>
      <c r="P3" s="981" t="s">
        <v>3</v>
      </c>
      <c r="Q3" s="981" t="s">
        <v>4</v>
      </c>
      <c r="R3" s="981" t="s">
        <v>544</v>
      </c>
    </row>
    <row r="4" spans="1:22" ht="15" thickTop="1">
      <c r="A4" s="983" t="s">
        <v>433</v>
      </c>
      <c r="B4" s="984">
        <v>11.368666287751068</v>
      </c>
      <c r="C4" s="985">
        <v>15.244846529522476</v>
      </c>
      <c r="D4" s="985">
        <v>14.480712019614245</v>
      </c>
      <c r="E4" s="986">
        <v>13.655217099361153</v>
      </c>
      <c r="F4" s="985">
        <v>12.36138053452747</v>
      </c>
      <c r="G4" s="985">
        <v>9.1922490097558409</v>
      </c>
      <c r="H4" s="985">
        <v>10.529907982991091</v>
      </c>
      <c r="I4" s="986">
        <v>9.2091068564084821</v>
      </c>
      <c r="J4" s="987">
        <v>9.4741467024327193</v>
      </c>
      <c r="K4" s="987">
        <v>7.6087005994292412</v>
      </c>
      <c r="L4" s="987">
        <v>5.7276002541059086</v>
      </c>
      <c r="M4" s="986">
        <v>4.9035844144242446</v>
      </c>
      <c r="N4" s="987">
        <v>4.6169340955207048</v>
      </c>
      <c r="O4" s="987">
        <v>3.8557386877923676</v>
      </c>
      <c r="P4" s="987">
        <v>6.4205779718986804</v>
      </c>
      <c r="Q4" s="987">
        <v>6.0803735926304938</v>
      </c>
      <c r="R4" s="987">
        <v>6.3371227093248876</v>
      </c>
      <c r="S4" s="482"/>
      <c r="T4" s="482"/>
      <c r="U4" s="482"/>
      <c r="V4" s="482"/>
    </row>
    <row r="5" spans="1:22">
      <c r="A5" s="983"/>
      <c r="B5" s="984"/>
      <c r="C5" s="985"/>
      <c r="D5" s="985"/>
      <c r="E5" s="986"/>
      <c r="F5" s="985"/>
      <c r="G5" s="985"/>
      <c r="H5" s="985"/>
      <c r="I5" s="986"/>
      <c r="J5" s="987"/>
      <c r="K5" s="987"/>
      <c r="L5" s="987"/>
      <c r="M5" s="986"/>
      <c r="N5" s="987"/>
      <c r="O5" s="987"/>
      <c r="P5" s="987"/>
      <c r="Q5" s="987"/>
      <c r="R5" s="987"/>
      <c r="S5" s="482"/>
      <c r="T5" s="482"/>
      <c r="U5" s="482"/>
      <c r="V5" s="482"/>
    </row>
    <row r="6" spans="1:22">
      <c r="A6" s="988" t="s">
        <v>440</v>
      </c>
      <c r="B6" s="984">
        <v>7.6706682634827104</v>
      </c>
      <c r="C6" s="985">
        <v>15.939144789624081</v>
      </c>
      <c r="D6" s="985">
        <v>21.010274461251882</v>
      </c>
      <c r="E6" s="986">
        <v>19.909399226237539</v>
      </c>
      <c r="F6" s="985">
        <v>17.223831770330449</v>
      </c>
      <c r="G6" s="985">
        <v>11.787282126555027</v>
      </c>
      <c r="H6" s="985">
        <v>13.011322422529844</v>
      </c>
      <c r="I6" s="986">
        <v>14.316595615890975</v>
      </c>
      <c r="J6" s="987">
        <v>18.560176881980624</v>
      </c>
      <c r="K6" s="987">
        <v>16.928765184463956</v>
      </c>
      <c r="L6" s="987">
        <v>16.401130163431915</v>
      </c>
      <c r="M6" s="986">
        <v>11.545895622114216</v>
      </c>
      <c r="N6" s="987">
        <v>8.232198040818048</v>
      </c>
      <c r="O6" s="987">
        <v>9.5504482847199625</v>
      </c>
      <c r="P6" s="987">
        <v>10.621908877545224</v>
      </c>
      <c r="Q6" s="987">
        <v>10.687626375673347</v>
      </c>
      <c r="R6" s="987">
        <v>10.669339975017152</v>
      </c>
      <c r="S6" s="482"/>
      <c r="T6" s="482"/>
      <c r="U6" s="482"/>
      <c r="V6" s="482"/>
    </row>
    <row r="7" spans="1:22">
      <c r="A7" s="988" t="s">
        <v>435</v>
      </c>
      <c r="B7" s="984">
        <v>14.826334099371991</v>
      </c>
      <c r="C7" s="985">
        <v>14.616112668520273</v>
      </c>
      <c r="D7" s="985">
        <v>9.0499654770858342</v>
      </c>
      <c r="E7" s="986">
        <v>8.2369250911603586</v>
      </c>
      <c r="F7" s="985">
        <v>8.0984536040829909</v>
      </c>
      <c r="G7" s="985">
        <v>6.8151454872157728</v>
      </c>
      <c r="H7" s="985">
        <v>8.2401204756711763</v>
      </c>
      <c r="I7" s="986">
        <v>4.3076419649480187</v>
      </c>
      <c r="J7" s="987">
        <v>0.83508361662660491</v>
      </c>
      <c r="K7" s="987">
        <v>-1.326164650883328</v>
      </c>
      <c r="L7" s="987">
        <v>-4.5566634595506343</v>
      </c>
      <c r="M7" s="986">
        <v>-2.0827623765081</v>
      </c>
      <c r="N7" s="987">
        <v>0.5754942522153641</v>
      </c>
      <c r="O7" s="987">
        <v>-2.6134383145262916</v>
      </c>
      <c r="P7" s="987">
        <v>1.4834911259300441</v>
      </c>
      <c r="Q7" s="987">
        <v>0.56010563811250336</v>
      </c>
      <c r="R7" s="987">
        <v>1.1793839119962399</v>
      </c>
      <c r="S7" s="482"/>
      <c r="T7" s="482"/>
      <c r="U7" s="482"/>
      <c r="V7" s="482"/>
    </row>
    <row r="8" spans="1:22">
      <c r="A8" s="989"/>
      <c r="B8" s="984"/>
      <c r="C8" s="985"/>
      <c r="D8" s="985"/>
      <c r="E8" s="986"/>
      <c r="F8" s="985"/>
      <c r="G8" s="985"/>
      <c r="H8" s="985"/>
      <c r="I8" s="986"/>
      <c r="J8" s="987"/>
      <c r="K8" s="987"/>
      <c r="L8" s="987"/>
      <c r="M8" s="986"/>
      <c r="N8" s="987"/>
      <c r="O8" s="987"/>
      <c r="P8" s="987"/>
      <c r="Q8" s="987"/>
      <c r="R8" s="987"/>
      <c r="S8" s="482"/>
      <c r="T8" s="482"/>
      <c r="U8" s="482"/>
      <c r="V8" s="482"/>
    </row>
    <row r="9" spans="1:22">
      <c r="A9" s="989" t="s">
        <v>441</v>
      </c>
      <c r="B9" s="984">
        <v>6.8782502258539324</v>
      </c>
      <c r="C9" s="985">
        <v>11.129595651229778</v>
      </c>
      <c r="D9" s="985">
        <v>8.3678002710320527</v>
      </c>
      <c r="E9" s="986">
        <v>7.7423546194767709</v>
      </c>
      <c r="F9" s="985">
        <v>7.6234374229873936</v>
      </c>
      <c r="G9" s="985">
        <v>2.087574926921377</v>
      </c>
      <c r="H9" s="985">
        <v>6.7216419330425197</v>
      </c>
      <c r="I9" s="986">
        <v>7.816074183131704</v>
      </c>
      <c r="J9" s="987">
        <v>7.1455043899608199</v>
      </c>
      <c r="K9" s="987">
        <v>5.8804932907170269</v>
      </c>
      <c r="L9" s="987">
        <v>0.31677131872316977</v>
      </c>
      <c r="M9" s="986">
        <v>-2.2826451829472916</v>
      </c>
      <c r="N9" s="987">
        <v>-3.9698741096645591</v>
      </c>
      <c r="O9" s="987">
        <v>-5.7952387566276684</v>
      </c>
      <c r="P9" s="987">
        <v>-2.6188584669536112</v>
      </c>
      <c r="Q9" s="987">
        <v>-2.6642068198251536</v>
      </c>
      <c r="R9" s="987">
        <v>-2.692919178791243</v>
      </c>
      <c r="S9" s="482"/>
      <c r="T9" s="482"/>
      <c r="U9" s="482"/>
      <c r="V9" s="482"/>
    </row>
    <row r="10" spans="1:22">
      <c r="A10" s="989" t="s">
        <v>442</v>
      </c>
      <c r="B10" s="984">
        <v>47.687659529351379</v>
      </c>
      <c r="C10" s="985">
        <v>53.174667753988473</v>
      </c>
      <c r="D10" s="985">
        <v>50.452409742134449</v>
      </c>
      <c r="E10" s="986">
        <v>43.283577053195017</v>
      </c>
      <c r="F10" s="985">
        <v>39.111590657479809</v>
      </c>
      <c r="G10" s="985">
        <v>39.145929746665303</v>
      </c>
      <c r="H10" s="985">
        <v>35.644917504802805</v>
      </c>
      <c r="I10" s="986">
        <v>22.514061032935189</v>
      </c>
      <c r="J10" s="987">
        <v>20.51022261576361</v>
      </c>
      <c r="K10" s="987">
        <v>19.662965942044337</v>
      </c>
      <c r="L10" s="987">
        <v>24.171381113919949</v>
      </c>
      <c r="M10" s="986">
        <v>25.074963727228749</v>
      </c>
      <c r="N10" s="987">
        <v>28.612775978804819</v>
      </c>
      <c r="O10" s="987">
        <v>27.683408628960422</v>
      </c>
      <c r="P10" s="987">
        <v>29.031231392023415</v>
      </c>
      <c r="Q10" s="987">
        <v>27.779547369986631</v>
      </c>
      <c r="R10" s="987">
        <v>26.459822024342145</v>
      </c>
      <c r="S10" s="482"/>
      <c r="T10" s="482"/>
      <c r="U10" s="482"/>
      <c r="V10" s="482"/>
    </row>
    <row r="11" spans="1:22">
      <c r="A11" s="989"/>
      <c r="B11" s="984"/>
      <c r="C11" s="985"/>
      <c r="D11" s="985"/>
      <c r="E11" s="986"/>
      <c r="F11" s="985"/>
      <c r="G11" s="985"/>
      <c r="H11" s="985"/>
      <c r="I11" s="986"/>
      <c r="J11" s="987"/>
      <c r="K11" s="987"/>
      <c r="L11" s="987"/>
      <c r="M11" s="986"/>
      <c r="N11" s="987"/>
      <c r="O11" s="987"/>
      <c r="P11" s="987"/>
      <c r="Q11" s="987"/>
      <c r="R11" s="987"/>
      <c r="S11" s="482"/>
      <c r="T11" s="482"/>
      <c r="U11" s="482"/>
      <c r="V11" s="482"/>
    </row>
    <row r="12" spans="1:22">
      <c r="A12" s="989" t="s">
        <v>443</v>
      </c>
      <c r="B12" s="984">
        <v>-5.4695694614354124</v>
      </c>
      <c r="C12" s="985">
        <v>7.5622982523379818</v>
      </c>
      <c r="D12" s="985">
        <v>6.8273769842207059</v>
      </c>
      <c r="E12" s="986">
        <v>6.4234909053182463</v>
      </c>
      <c r="F12" s="985">
        <v>11.300691651896997</v>
      </c>
      <c r="G12" s="985">
        <v>-1.7453384713540032</v>
      </c>
      <c r="H12" s="985">
        <v>4.7100075806431505</v>
      </c>
      <c r="I12" s="986">
        <v>6.1142605512064989</v>
      </c>
      <c r="J12" s="987">
        <v>6.2265195415541541</v>
      </c>
      <c r="K12" s="987">
        <v>0.84905840053097847</v>
      </c>
      <c r="L12" s="987">
        <v>-3.3510644096697888</v>
      </c>
      <c r="M12" s="986">
        <v>-2.0230317629042815</v>
      </c>
      <c r="N12" s="987">
        <v>-4.6132072329067455</v>
      </c>
      <c r="O12" s="987">
        <v>-4.5153797374506155</v>
      </c>
      <c r="P12" s="987">
        <v>4.0788309607770117</v>
      </c>
      <c r="Q12" s="987">
        <v>4.0844741810674492</v>
      </c>
      <c r="R12" s="987">
        <v>2.4915242081711426</v>
      </c>
      <c r="S12" s="482"/>
      <c r="T12" s="482"/>
      <c r="U12" s="482"/>
      <c r="V12" s="482"/>
    </row>
    <row r="13" spans="1:22">
      <c r="A13" s="990" t="s">
        <v>444</v>
      </c>
      <c r="B13" s="991">
        <v>19.902975676356547</v>
      </c>
      <c r="C13" s="992">
        <v>19.559456116524004</v>
      </c>
      <c r="D13" s="992">
        <v>17.623495082733129</v>
      </c>
      <c r="E13" s="993">
        <v>17.418818385264686</v>
      </c>
      <c r="F13" s="992">
        <v>14.012489865988641</v>
      </c>
      <c r="G13" s="992">
        <v>14.246712920302571</v>
      </c>
      <c r="H13" s="992">
        <v>14.310650201398971</v>
      </c>
      <c r="I13" s="993">
        <v>12.024168588686265</v>
      </c>
      <c r="J13" s="987">
        <v>11.975240384079783</v>
      </c>
      <c r="K13" s="992">
        <v>10.893679810419442</v>
      </c>
      <c r="L13" s="992">
        <v>9.1852514442768154</v>
      </c>
      <c r="M13" s="993">
        <v>7.1658409768834588</v>
      </c>
      <c r="N13" s="992">
        <v>7.187125147004366</v>
      </c>
      <c r="O13" s="987">
        <v>5.7663875099039643</v>
      </c>
      <c r="P13" s="987">
        <v>6.5702569265691864</v>
      </c>
      <c r="Q13" s="987">
        <v>6.6884287304483934</v>
      </c>
      <c r="R13" s="987">
        <v>7.2572667877901296</v>
      </c>
      <c r="S13" s="482"/>
      <c r="T13" s="482"/>
      <c r="U13" s="482"/>
      <c r="V13" s="482"/>
    </row>
    <row r="14" spans="1:22">
      <c r="A14" s="994" t="s">
        <v>372</v>
      </c>
      <c r="J14" s="481"/>
      <c r="O14" s="481"/>
      <c r="P14" s="481"/>
      <c r="Q14" s="481"/>
      <c r="R14" s="481"/>
    </row>
  </sheetData>
  <mergeCells count="5">
    <mergeCell ref="J1:R1"/>
    <mergeCell ref="B2:E2"/>
    <mergeCell ref="F2:I2"/>
    <mergeCell ref="J2:M2"/>
    <mergeCell ref="N2:Q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>
      <selection activeCell="D24" sqref="D24"/>
    </sheetView>
  </sheetViews>
  <sheetFormatPr defaultRowHeight="12.75"/>
  <cols>
    <col min="1" max="1" width="29.140625" style="487" customWidth="1"/>
    <col min="2" max="2" width="17.42578125" style="487" customWidth="1"/>
    <col min="3" max="3" width="16.5703125" style="487" customWidth="1"/>
    <col min="4" max="5" width="18.85546875" style="487" customWidth="1"/>
    <col min="6" max="6" width="19.28515625" style="487" customWidth="1"/>
    <col min="7" max="8" width="18.85546875" style="487" customWidth="1"/>
    <col min="9" max="16384" width="9.140625" style="487"/>
  </cols>
  <sheetData>
    <row r="1" spans="1:8" s="486" customFormat="1" ht="15">
      <c r="A1" s="484" t="s">
        <v>445</v>
      </c>
      <c r="B1" s="485"/>
      <c r="C1" s="485"/>
      <c r="D1" s="485"/>
      <c r="E1" s="485"/>
      <c r="F1" s="485"/>
      <c r="G1" s="485"/>
      <c r="H1" s="485"/>
    </row>
    <row r="2" spans="1:8" ht="76.5">
      <c r="A2" s="995"/>
      <c r="B2" s="996" t="s">
        <v>532</v>
      </c>
      <c r="C2" s="996" t="s">
        <v>545</v>
      </c>
      <c r="D2" s="997" t="s">
        <v>546</v>
      </c>
      <c r="E2" s="998" t="s">
        <v>533</v>
      </c>
      <c r="F2" s="999" t="s">
        <v>547</v>
      </c>
      <c r="G2" s="1000" t="s">
        <v>550</v>
      </c>
      <c r="H2" s="1000" t="s">
        <v>551</v>
      </c>
    </row>
    <row r="3" spans="1:8" ht="15" customHeight="1" thickBot="1">
      <c r="A3" s="1001"/>
      <c r="B3" s="1002" t="s">
        <v>73</v>
      </c>
      <c r="C3" s="1003"/>
      <c r="D3" s="1004" t="s">
        <v>432</v>
      </c>
      <c r="E3" s="1002"/>
      <c r="F3" s="1003"/>
      <c r="G3" s="1002" t="s">
        <v>432</v>
      </c>
      <c r="H3" s="1002"/>
    </row>
    <row r="4" spans="1:8" ht="13.5" thickTop="1">
      <c r="A4" s="1005" t="s">
        <v>446</v>
      </c>
      <c r="B4" s="1006">
        <v>232424.58072816581</v>
      </c>
      <c r="C4" s="1007">
        <v>233022.4235780742</v>
      </c>
      <c r="D4" s="1008">
        <v>0.25722014772939872</v>
      </c>
      <c r="E4" s="1009">
        <v>6.440031108052608</v>
      </c>
      <c r="F4" s="1010">
        <v>6.6923177834282086</v>
      </c>
      <c r="G4" s="1011">
        <v>0.99999999999999989</v>
      </c>
      <c r="H4" s="1011">
        <v>1.0000237404176282</v>
      </c>
    </row>
    <row r="5" spans="1:8">
      <c r="A5" s="1005"/>
      <c r="B5" s="1012"/>
      <c r="C5" s="1007"/>
      <c r="D5" s="1013"/>
      <c r="E5" s="1014"/>
      <c r="F5" s="1015"/>
      <c r="G5" s="1014"/>
      <c r="H5" s="1016"/>
    </row>
    <row r="6" spans="1:8">
      <c r="A6" s="1017" t="s">
        <v>447</v>
      </c>
      <c r="B6" s="1012">
        <v>178164.59912486374</v>
      </c>
      <c r="C6" s="1007">
        <v>178957.30269956775</v>
      </c>
      <c r="D6" s="1013">
        <v>0.44492765599773065</v>
      </c>
      <c r="E6" s="1014">
        <v>8.6399839937383121</v>
      </c>
      <c r="F6" s="1015">
        <v>8.9007851183201581</v>
      </c>
      <c r="G6" s="1014">
        <v>132.59397094495097</v>
      </c>
      <c r="H6" s="1014">
        <v>100.07039424821376</v>
      </c>
    </row>
    <row r="7" spans="1:8">
      <c r="A7" s="1017" t="s">
        <v>448</v>
      </c>
      <c r="B7" s="1012">
        <v>54259.981603302062</v>
      </c>
      <c r="C7" s="1007">
        <v>54065.120878506452</v>
      </c>
      <c r="D7" s="1013">
        <v>-0.35912419989422517</v>
      </c>
      <c r="E7" s="1014">
        <v>-0.19583841281006187</v>
      </c>
      <c r="F7" s="1015">
        <v>-1.8385778845143363E-2</v>
      </c>
      <c r="G7" s="1014">
        <v>-32.593970944950982</v>
      </c>
      <c r="H7" s="1014">
        <v>-6.8020206450940909E-2</v>
      </c>
    </row>
    <row r="8" spans="1:8">
      <c r="A8" s="1005"/>
      <c r="B8" s="1012"/>
      <c r="C8" s="1007"/>
      <c r="D8" s="1013"/>
      <c r="E8" s="1014"/>
      <c r="F8" s="1015"/>
      <c r="G8" s="1014"/>
      <c r="H8" s="1014"/>
    </row>
    <row r="9" spans="1:8">
      <c r="A9" s="1017" t="s">
        <v>444</v>
      </c>
      <c r="B9" s="1012">
        <v>95739.5390625</v>
      </c>
      <c r="C9" s="1007">
        <v>96434.34375</v>
      </c>
      <c r="D9" s="1013">
        <v>0.7257238694730006</v>
      </c>
      <c r="E9" s="1014">
        <v>10.160038962944213</v>
      </c>
      <c r="F9" s="1015">
        <v>10.564358158268547</v>
      </c>
      <c r="G9" s="1014">
        <v>116.2186162478083</v>
      </c>
      <c r="H9" s="1014">
        <v>63.040344313927058</v>
      </c>
    </row>
    <row r="10" spans="1:8">
      <c r="A10" s="1017" t="s">
        <v>440</v>
      </c>
      <c r="B10" s="1012">
        <v>89553.999038696289</v>
      </c>
      <c r="C10" s="1007">
        <v>90285.200958251953</v>
      </c>
      <c r="D10" s="1013">
        <v>0.81649276124420567</v>
      </c>
      <c r="E10" s="1014">
        <v>11.383546921736027</v>
      </c>
      <c r="F10" s="1015">
        <v>11.785743290523371</v>
      </c>
      <c r="G10" s="1014">
        <v>122.30670980972695</v>
      </c>
      <c r="H10" s="1014">
        <v>65.124740723380967</v>
      </c>
    </row>
    <row r="11" spans="1:8">
      <c r="A11" s="1017" t="s">
        <v>435</v>
      </c>
      <c r="B11" s="1012">
        <v>6185.5402374267578</v>
      </c>
      <c r="C11" s="1007">
        <v>6149.1402130126953</v>
      </c>
      <c r="D11" s="1013">
        <v>-0.58846960842349461</v>
      </c>
      <c r="E11" s="1014">
        <v>-4.9566905041394733</v>
      </c>
      <c r="F11" s="1015">
        <v>-4.7213645651402487</v>
      </c>
      <c r="G11" s="1014">
        <v>-6.0885606342268428</v>
      </c>
      <c r="H11" s="1014">
        <v>-2.0847082417917409</v>
      </c>
    </row>
    <row r="12" spans="1:8">
      <c r="A12" s="1005"/>
      <c r="B12" s="1012"/>
      <c r="C12" s="1007"/>
      <c r="D12" s="1013"/>
      <c r="E12" s="1014"/>
      <c r="F12" s="1015"/>
      <c r="G12" s="1014"/>
      <c r="H12" s="1014"/>
    </row>
    <row r="13" spans="1:8">
      <c r="A13" s="1017" t="s">
        <v>449</v>
      </c>
      <c r="B13" s="1012">
        <v>135695.328125</v>
      </c>
      <c r="C13" s="1007">
        <v>135594.265625</v>
      </c>
      <c r="D13" s="1013">
        <v>-7.4477508840175233E-2</v>
      </c>
      <c r="E13" s="1014">
        <v>3.8243633174441527</v>
      </c>
      <c r="F13" s="1015">
        <v>3.9865223051320555</v>
      </c>
      <c r="G13" s="1014">
        <v>-16.904525999681209</v>
      </c>
      <c r="H13" s="1014">
        <v>35.564552417581901</v>
      </c>
    </row>
    <row r="14" spans="1:8">
      <c r="A14" s="1017" t="s">
        <v>440</v>
      </c>
      <c r="B14" s="1012">
        <v>87695.400080740452</v>
      </c>
      <c r="C14" s="1007">
        <v>87753.751744091511</v>
      </c>
      <c r="D14" s="1013">
        <v>6.6539024050669582E-2</v>
      </c>
      <c r="E14" s="1014">
        <v>5.798266362542563</v>
      </c>
      <c r="F14" s="1015">
        <v>5.9463198129130745</v>
      </c>
      <c r="G14" s="1014">
        <v>9.7603681904031792</v>
      </c>
      <c r="H14" s="1014">
        <v>33.696668119824871</v>
      </c>
    </row>
    <row r="15" spans="1:8">
      <c r="A15" s="1018" t="s">
        <v>435</v>
      </c>
      <c r="B15" s="1019">
        <v>47999.931367218494</v>
      </c>
      <c r="C15" s="1020">
        <v>47840.520664066076</v>
      </c>
      <c r="D15" s="1021">
        <v>-0.33210610642933602</v>
      </c>
      <c r="E15" s="1022">
        <v>0.40224200873566929</v>
      </c>
      <c r="F15" s="1023">
        <v>0.57315281055190326</v>
      </c>
      <c r="G15" s="1022">
        <v>-26.664315409449753</v>
      </c>
      <c r="H15" s="1022">
        <v>1.865276157397679</v>
      </c>
    </row>
    <row r="16" spans="1:8">
      <c r="A16" s="1024" t="s">
        <v>450</v>
      </c>
      <c r="B16" s="488"/>
      <c r="C16" s="488"/>
      <c r="D16" s="488"/>
      <c r="E16" s="488"/>
      <c r="F16" s="488"/>
      <c r="G16" s="488"/>
      <c r="H16" s="488"/>
    </row>
    <row r="17" spans="1:8">
      <c r="A17" s="462" t="s">
        <v>451</v>
      </c>
      <c r="B17" s="483"/>
      <c r="C17" s="483"/>
      <c r="D17" s="483"/>
      <c r="E17" s="483"/>
      <c r="F17" s="483"/>
      <c r="G17" s="483"/>
      <c r="H17" s="483"/>
    </row>
    <row r="18" spans="1:8">
      <c r="A18" s="994" t="s">
        <v>372</v>
      </c>
    </row>
  </sheetData>
  <mergeCells count="3">
    <mergeCell ref="B3:C3"/>
    <mergeCell ref="D3:F3"/>
    <mergeCell ref="G3:H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Normal="100" workbookViewId="0">
      <selection activeCell="D14" sqref="D14"/>
    </sheetView>
  </sheetViews>
  <sheetFormatPr defaultRowHeight="15"/>
  <cols>
    <col min="1" max="1" width="25.85546875" style="491" customWidth="1"/>
    <col min="2" max="5" width="9.140625" style="491" customWidth="1"/>
    <col min="6" max="13" width="10.7109375" style="491" bestFit="1" customWidth="1"/>
    <col min="14" max="14" width="12" style="491" customWidth="1"/>
    <col min="15" max="16" width="9.140625" style="491" customWidth="1"/>
    <col min="17" max="17" width="10.5703125" style="491" bestFit="1" customWidth="1"/>
    <col min="18" max="16384" width="9.140625" style="491"/>
  </cols>
  <sheetData>
    <row r="1" spans="1:20" s="490" customFormat="1" ht="15.75">
      <c r="A1" s="489" t="s">
        <v>452</v>
      </c>
      <c r="B1" s="489"/>
      <c r="C1" s="489"/>
      <c r="D1" s="489"/>
      <c r="E1" s="489"/>
      <c r="F1" s="489"/>
      <c r="G1" s="489"/>
      <c r="H1" s="489"/>
      <c r="I1" s="489"/>
      <c r="J1" s="841"/>
      <c r="K1" s="841"/>
      <c r="L1" s="841"/>
      <c r="M1" s="841"/>
      <c r="N1" s="841"/>
      <c r="O1" s="841"/>
      <c r="P1" s="841"/>
      <c r="Q1" s="841"/>
      <c r="R1" s="841"/>
    </row>
    <row r="2" spans="1:20">
      <c r="A2" s="972"/>
      <c r="B2" s="973">
        <v>2010</v>
      </c>
      <c r="C2" s="974"/>
      <c r="D2" s="974"/>
      <c r="E2" s="975"/>
      <c r="F2" s="973">
        <v>2011</v>
      </c>
      <c r="G2" s="974"/>
      <c r="H2" s="974"/>
      <c r="I2" s="975"/>
      <c r="J2" s="1025">
        <v>2012</v>
      </c>
      <c r="K2" s="976"/>
      <c r="L2" s="976"/>
      <c r="M2" s="977"/>
      <c r="N2" s="976">
        <v>2013</v>
      </c>
      <c r="O2" s="976"/>
      <c r="P2" s="976"/>
      <c r="Q2" s="976"/>
      <c r="R2" s="978">
        <v>2014</v>
      </c>
    </row>
    <row r="3" spans="1:20" ht="15.75" thickBot="1">
      <c r="A3" s="1026"/>
      <c r="B3" s="981" t="s">
        <v>1</v>
      </c>
      <c r="C3" s="981" t="s">
        <v>2</v>
      </c>
      <c r="D3" s="981" t="s">
        <v>3</v>
      </c>
      <c r="E3" s="982" t="s">
        <v>4</v>
      </c>
      <c r="F3" s="981" t="s">
        <v>1</v>
      </c>
      <c r="G3" s="981" t="s">
        <v>2</v>
      </c>
      <c r="H3" s="981" t="s">
        <v>3</v>
      </c>
      <c r="I3" s="982" t="s">
        <v>4</v>
      </c>
      <c r="J3" s="981" t="s">
        <v>1</v>
      </c>
      <c r="K3" s="981" t="s">
        <v>2</v>
      </c>
      <c r="L3" s="981" t="s">
        <v>3</v>
      </c>
      <c r="M3" s="982" t="s">
        <v>4</v>
      </c>
      <c r="N3" s="981" t="s">
        <v>1</v>
      </c>
      <c r="O3" s="981" t="s">
        <v>2</v>
      </c>
      <c r="P3" s="981" t="s">
        <v>3</v>
      </c>
      <c r="Q3" s="981" t="s">
        <v>4</v>
      </c>
      <c r="R3" s="981" t="s">
        <v>544</v>
      </c>
    </row>
    <row r="4" spans="1:20" ht="15.75" thickTop="1">
      <c r="A4" s="983" t="s">
        <v>453</v>
      </c>
      <c r="B4" s="984">
        <v>2.5089846556675752</v>
      </c>
      <c r="C4" s="985">
        <v>5.7623463275761111</v>
      </c>
      <c r="D4" s="985">
        <v>7.735763511911216</v>
      </c>
      <c r="E4" s="986">
        <v>7.0821898561512739</v>
      </c>
      <c r="F4" s="985">
        <v>8.016318330032064</v>
      </c>
      <c r="G4" s="985">
        <v>8.5788467974392546</v>
      </c>
      <c r="H4" s="985">
        <v>8.1454225408119356</v>
      </c>
      <c r="I4" s="986">
        <v>8.5349236961261141</v>
      </c>
      <c r="J4" s="985">
        <v>8.0441987818184515</v>
      </c>
      <c r="K4" s="985">
        <v>7.5043126805235829</v>
      </c>
      <c r="L4" s="985">
        <v>6.6494420802855245</v>
      </c>
      <c r="M4" s="986">
        <v>5.4369818043249722</v>
      </c>
      <c r="N4" s="985">
        <v>4.2861477772720349</v>
      </c>
      <c r="O4" s="1027">
        <v>3.6561947966667674</v>
      </c>
      <c r="P4" s="1028">
        <v>3.6939836671462842</v>
      </c>
      <c r="Q4" s="1027">
        <v>6.4380192066385149</v>
      </c>
      <c r="R4" s="1027">
        <v>6.6927677124254785</v>
      </c>
      <c r="S4" s="495"/>
      <c r="T4" s="495"/>
    </row>
    <row r="5" spans="1:20">
      <c r="A5" s="983"/>
      <c r="B5" s="984"/>
      <c r="C5" s="985"/>
      <c r="D5" s="985"/>
      <c r="E5" s="986"/>
      <c r="F5" s="985"/>
      <c r="G5" s="985"/>
      <c r="H5" s="985"/>
      <c r="I5" s="986"/>
      <c r="J5" s="985"/>
      <c r="K5" s="985"/>
      <c r="L5" s="985"/>
      <c r="M5" s="986"/>
      <c r="N5" s="985"/>
      <c r="O5" s="1027"/>
      <c r="P5" s="1027"/>
      <c r="Q5" s="1027"/>
      <c r="R5" s="1027"/>
      <c r="S5" s="495"/>
      <c r="T5" s="495"/>
    </row>
    <row r="6" spans="1:20">
      <c r="A6" s="988" t="s">
        <v>440</v>
      </c>
      <c r="B6" s="984">
        <v>2.5501547377851921</v>
      </c>
      <c r="C6" s="985">
        <v>3.7161633734738757</v>
      </c>
      <c r="D6" s="985">
        <v>5.4911374096492125</v>
      </c>
      <c r="E6" s="986">
        <v>2.3417536002512804</v>
      </c>
      <c r="F6" s="985">
        <v>3.2487855061132791</v>
      </c>
      <c r="G6" s="985">
        <v>4.8371952041360515</v>
      </c>
      <c r="H6" s="985">
        <v>2.7389063301583008</v>
      </c>
      <c r="I6" s="986">
        <v>5.1471428994714188</v>
      </c>
      <c r="J6" s="985">
        <v>5.5685429059778784</v>
      </c>
      <c r="K6" s="985">
        <v>6.9093235879859947</v>
      </c>
      <c r="L6" s="985">
        <v>9.3481301567838244</v>
      </c>
      <c r="M6" s="986">
        <v>9.4875622021411061</v>
      </c>
      <c r="N6" s="985">
        <v>7.808041514880145</v>
      </c>
      <c r="O6" s="1027">
        <v>5.835274588478029</v>
      </c>
      <c r="P6" s="1027">
        <v>5.611174245726076</v>
      </c>
      <c r="Q6" s="1027">
        <v>8.6368412229272309</v>
      </c>
      <c r="R6" s="1027">
        <v>8.9007851183201581</v>
      </c>
      <c r="S6" s="495"/>
      <c r="T6" s="495"/>
    </row>
    <row r="7" spans="1:20">
      <c r="A7" s="988" t="s">
        <v>435</v>
      </c>
      <c r="B7" s="984">
        <v>2.3659287855214899</v>
      </c>
      <c r="C7" s="985">
        <v>13.080557772329442</v>
      </c>
      <c r="D7" s="985">
        <v>15.828819583300003</v>
      </c>
      <c r="E7" s="986">
        <v>24.002228778634475</v>
      </c>
      <c r="F7" s="985">
        <v>24.612728817113478</v>
      </c>
      <c r="G7" s="985">
        <v>20.850511514508767</v>
      </c>
      <c r="H7" s="985">
        <v>25.89672198751154</v>
      </c>
      <c r="I7" s="986">
        <v>18.514527734142575</v>
      </c>
      <c r="J7" s="985">
        <v>15.183650225634864</v>
      </c>
      <c r="K7" s="985">
        <v>9.195896826505674</v>
      </c>
      <c r="L7" s="985">
        <v>-0.57808604688167975</v>
      </c>
      <c r="M7" s="986">
        <v>-5.1393267106767553</v>
      </c>
      <c r="N7" s="985">
        <v>-5.023638341281611</v>
      </c>
      <c r="O7" s="1027">
        <v>-2.4136633296433558</v>
      </c>
      <c r="P7" s="1027">
        <v>-1.9558365997515779</v>
      </c>
      <c r="Q7" s="1027">
        <v>-0.19444047393845665</v>
      </c>
      <c r="R7" s="1027">
        <v>-1.8385778845143363E-2</v>
      </c>
      <c r="S7" s="495"/>
      <c r="T7" s="495"/>
    </row>
    <row r="8" spans="1:20">
      <c r="A8" s="989"/>
      <c r="B8" s="984"/>
      <c r="C8" s="985"/>
      <c r="D8" s="985"/>
      <c r="E8" s="986"/>
      <c r="F8" s="985"/>
      <c r="G8" s="985"/>
      <c r="H8" s="985"/>
      <c r="I8" s="986"/>
      <c r="J8" s="985"/>
      <c r="K8" s="985"/>
      <c r="L8" s="985"/>
      <c r="M8" s="986"/>
      <c r="N8" s="985"/>
      <c r="O8" s="1027"/>
      <c r="P8" s="1027"/>
      <c r="Q8" s="1027"/>
      <c r="R8" s="1027"/>
      <c r="S8" s="495"/>
      <c r="T8" s="495"/>
    </row>
    <row r="9" spans="1:20">
      <c r="A9" s="989" t="s">
        <v>441</v>
      </c>
      <c r="B9" s="984">
        <v>-3.3594555213693553</v>
      </c>
      <c r="C9" s="985">
        <v>-0.20065181607932914</v>
      </c>
      <c r="D9" s="985">
        <v>1.7048177242063929</v>
      </c>
      <c r="E9" s="986">
        <v>-0.98316485364431117</v>
      </c>
      <c r="F9" s="985">
        <v>-1.7156366839334964</v>
      </c>
      <c r="G9" s="985">
        <v>-2.0046543190716619</v>
      </c>
      <c r="H9" s="985">
        <v>-2.5185209435044982</v>
      </c>
      <c r="I9" s="986">
        <v>0.24570184334874057</v>
      </c>
      <c r="J9" s="985">
        <v>-0.3716782276331827</v>
      </c>
      <c r="K9" s="985">
        <v>1.3536526706811287</v>
      </c>
      <c r="L9" s="985">
        <v>5.5948201764983025</v>
      </c>
      <c r="M9" s="986">
        <v>3.9710614407606499</v>
      </c>
      <c r="N9" s="985">
        <v>3.4855636004075734</v>
      </c>
      <c r="O9" s="1027">
        <v>2.981438955402794</v>
      </c>
      <c r="P9" s="1027">
        <v>-1.6393364962357708</v>
      </c>
      <c r="Q9" s="1027">
        <v>2.9241065524781504</v>
      </c>
      <c r="R9" s="1027">
        <v>4.1144399893276784</v>
      </c>
      <c r="S9" s="495"/>
      <c r="T9" s="495"/>
    </row>
    <row r="10" spans="1:20">
      <c r="A10" s="989" t="s">
        <v>442</v>
      </c>
      <c r="B10" s="984">
        <v>1.0796250385720185</v>
      </c>
      <c r="C10" s="985">
        <v>5.8181887030734174</v>
      </c>
      <c r="D10" s="985">
        <v>8.2952288057601038</v>
      </c>
      <c r="E10" s="986">
        <v>10.777385247800098</v>
      </c>
      <c r="F10" s="985">
        <v>13.78830294344462</v>
      </c>
      <c r="G10" s="985">
        <v>15.359434502951302</v>
      </c>
      <c r="H10" s="985">
        <v>14.790367836282826</v>
      </c>
      <c r="I10" s="986">
        <v>11.05851268723903</v>
      </c>
      <c r="J10" s="985">
        <v>10.307599357254844</v>
      </c>
      <c r="K10" s="985">
        <v>8.9220961063867037</v>
      </c>
      <c r="L10" s="985">
        <v>5.3388647030661645</v>
      </c>
      <c r="M10" s="986">
        <v>4.9247044400925688</v>
      </c>
      <c r="N10" s="985">
        <v>1.801075631779554</v>
      </c>
      <c r="O10" s="1027">
        <v>0.16268723071766544</v>
      </c>
      <c r="P10" s="1027">
        <v>4.5306370130757045</v>
      </c>
      <c r="Q10" s="1027">
        <v>6.3491330498563627</v>
      </c>
      <c r="R10" s="1027">
        <v>6.9599849562072222</v>
      </c>
      <c r="S10" s="495"/>
      <c r="T10" s="495"/>
    </row>
    <row r="11" spans="1:20">
      <c r="A11" s="989"/>
      <c r="B11" s="984"/>
      <c r="C11" s="985"/>
      <c r="D11" s="985"/>
      <c r="E11" s="986"/>
      <c r="F11" s="985"/>
      <c r="G11" s="985"/>
      <c r="H11" s="985"/>
      <c r="I11" s="986"/>
      <c r="J11" s="985"/>
      <c r="K11" s="985"/>
      <c r="L11" s="985"/>
      <c r="M11" s="986"/>
      <c r="N11" s="985"/>
      <c r="O11" s="1027"/>
      <c r="P11" s="1027"/>
      <c r="Q11" s="1027"/>
      <c r="R11" s="1027"/>
      <c r="S11" s="495"/>
      <c r="T11" s="495"/>
    </row>
    <row r="12" spans="1:20">
      <c r="A12" s="989" t="s">
        <v>454</v>
      </c>
      <c r="B12" s="984">
        <v>3.9820674231886244</v>
      </c>
      <c r="C12" s="985">
        <v>7.908948599957057</v>
      </c>
      <c r="D12" s="985">
        <v>10.208787799453219</v>
      </c>
      <c r="E12" s="986">
        <v>8.429427367247925</v>
      </c>
      <c r="F12" s="985">
        <v>9.032934664504765</v>
      </c>
      <c r="G12" s="985">
        <v>9.6795108465632183</v>
      </c>
      <c r="H12" s="985">
        <v>8.556234762022541</v>
      </c>
      <c r="I12" s="986">
        <v>8.6465871478337988</v>
      </c>
      <c r="J12" s="985">
        <v>8.2199417205118408</v>
      </c>
      <c r="K12" s="985">
        <v>7.6117834447199613</v>
      </c>
      <c r="L12" s="985">
        <v>6.301570510212386</v>
      </c>
      <c r="M12" s="986">
        <v>4.5</v>
      </c>
      <c r="N12" s="985">
        <v>2.4795710505982385</v>
      </c>
      <c r="O12" s="1027">
        <v>1.0363458369255767</v>
      </c>
      <c r="P12" s="1027">
        <v>0.64885481574475534</v>
      </c>
      <c r="Q12" s="1027">
        <v>3.8242915866469929</v>
      </c>
      <c r="R12" s="1027">
        <v>3.9865223051320555</v>
      </c>
      <c r="S12" s="495"/>
      <c r="T12" s="495"/>
    </row>
    <row r="13" spans="1:20">
      <c r="A13" s="990" t="s">
        <v>444</v>
      </c>
      <c r="B13" s="991">
        <v>0.57248736670447897</v>
      </c>
      <c r="C13" s="992">
        <v>2.8057152265372594</v>
      </c>
      <c r="D13" s="992">
        <v>4.27363956049183</v>
      </c>
      <c r="E13" s="993">
        <v>5.1016087543617203</v>
      </c>
      <c r="F13" s="992">
        <v>6.5504988679270184</v>
      </c>
      <c r="G13" s="992">
        <v>6.9761030902201639</v>
      </c>
      <c r="H13" s="992">
        <v>7.4102878048845326</v>
      </c>
      <c r="I13" s="993">
        <v>8.0944058258854739</v>
      </c>
      <c r="J13" s="992">
        <v>7.3596852074371668</v>
      </c>
      <c r="K13" s="992">
        <v>6.7964316933539948</v>
      </c>
      <c r="L13" s="992">
        <v>6.6520040794502506</v>
      </c>
      <c r="M13" s="993">
        <v>6.4643678273555309</v>
      </c>
      <c r="N13" s="992">
        <v>6.7471317307563652</v>
      </c>
      <c r="O13" s="1027">
        <v>7.4652026195858099</v>
      </c>
      <c r="P13" s="1027">
        <v>8.0556894126739849</v>
      </c>
      <c r="Q13" s="1029">
        <v>10.155094883183096</v>
      </c>
      <c r="R13" s="1029">
        <v>10.564358158268547</v>
      </c>
      <c r="S13" s="495"/>
      <c r="T13" s="495"/>
    </row>
    <row r="14" spans="1:20">
      <c r="A14" s="1030" t="s">
        <v>372</v>
      </c>
      <c r="L14" s="492"/>
      <c r="O14" s="492"/>
      <c r="P14" s="492"/>
      <c r="Q14" s="493"/>
    </row>
    <row r="15" spans="1:20">
      <c r="K15" s="493"/>
      <c r="L15" s="493"/>
      <c r="M15" s="493"/>
      <c r="N15" s="493"/>
    </row>
    <row r="16" spans="1:20">
      <c r="K16" s="493"/>
      <c r="L16" s="493"/>
      <c r="M16" s="493"/>
      <c r="N16" s="493"/>
    </row>
    <row r="17" spans="2:14">
      <c r="K17" s="493"/>
      <c r="L17" s="493"/>
      <c r="M17" s="493"/>
      <c r="N17" s="493"/>
    </row>
    <row r="18" spans="2:14">
      <c r="K18" s="493"/>
      <c r="L18" s="493"/>
      <c r="M18" s="493"/>
      <c r="N18" s="493"/>
    </row>
    <row r="19" spans="2:14">
      <c r="K19" s="493"/>
      <c r="L19" s="494"/>
      <c r="M19" s="494"/>
      <c r="N19" s="494"/>
    </row>
    <row r="20" spans="2:14">
      <c r="J20" s="495"/>
      <c r="K20" s="495"/>
      <c r="L20" s="494"/>
      <c r="M20" s="494"/>
      <c r="N20" s="494"/>
    </row>
    <row r="21" spans="2:14">
      <c r="J21" s="495"/>
      <c r="K21" s="495"/>
      <c r="L21" s="493"/>
      <c r="M21" s="493"/>
      <c r="N21" s="493"/>
    </row>
    <row r="22" spans="2:14">
      <c r="J22" s="495"/>
      <c r="K22" s="495"/>
      <c r="L22" s="493"/>
      <c r="M22" s="493"/>
      <c r="N22" s="493"/>
    </row>
    <row r="23" spans="2:14">
      <c r="B23" s="496"/>
      <c r="C23" s="496"/>
      <c r="D23" s="496"/>
      <c r="E23" s="496"/>
      <c r="F23" s="496"/>
      <c r="G23" s="496"/>
      <c r="H23" s="496"/>
      <c r="J23" s="495"/>
      <c r="K23" s="495"/>
      <c r="L23" s="496"/>
      <c r="M23" s="496"/>
      <c r="N23" s="496"/>
    </row>
    <row r="24" spans="2:14">
      <c r="B24" s="496"/>
      <c r="C24" s="496"/>
      <c r="D24" s="496"/>
      <c r="E24" s="496"/>
      <c r="F24" s="496"/>
      <c r="G24" s="496"/>
      <c r="H24" s="496"/>
      <c r="J24" s="495"/>
      <c r="K24" s="495"/>
      <c r="L24" s="496"/>
      <c r="M24" s="496"/>
      <c r="N24" s="496"/>
    </row>
    <row r="25" spans="2:14">
      <c r="B25" s="496"/>
      <c r="C25" s="496"/>
      <c r="D25" s="496"/>
      <c r="E25" s="496"/>
      <c r="F25" s="496"/>
      <c r="G25" s="496"/>
      <c r="H25" s="496"/>
      <c r="J25" s="495"/>
      <c r="K25" s="495"/>
      <c r="L25" s="496"/>
      <c r="M25" s="496"/>
      <c r="N25" s="496"/>
    </row>
    <row r="26" spans="2:14">
      <c r="B26" s="496"/>
      <c r="C26" s="496"/>
      <c r="D26" s="496"/>
      <c r="E26" s="496"/>
      <c r="F26" s="496"/>
      <c r="G26" s="496"/>
      <c r="H26" s="496"/>
      <c r="J26" s="495"/>
      <c r="K26" s="495"/>
      <c r="L26" s="496"/>
      <c r="M26" s="496"/>
      <c r="N26" s="496"/>
    </row>
    <row r="27" spans="2:14">
      <c r="B27" s="496"/>
      <c r="C27" s="496"/>
      <c r="D27" s="496"/>
      <c r="E27" s="496"/>
      <c r="F27" s="496"/>
      <c r="G27" s="496"/>
      <c r="H27" s="496"/>
      <c r="J27" s="495"/>
      <c r="K27" s="495"/>
      <c r="L27" s="496"/>
      <c r="M27" s="496"/>
      <c r="N27" s="496"/>
    </row>
    <row r="28" spans="2:14">
      <c r="B28" s="496"/>
      <c r="C28" s="496"/>
      <c r="D28" s="496"/>
      <c r="E28" s="496"/>
      <c r="F28" s="496"/>
      <c r="G28" s="496"/>
      <c r="H28" s="496"/>
      <c r="J28" s="495"/>
      <c r="K28" s="495"/>
      <c r="L28" s="496"/>
      <c r="M28" s="496"/>
      <c r="N28" s="496"/>
    </row>
    <row r="29" spans="2:14">
      <c r="B29" s="496"/>
      <c r="C29" s="496"/>
      <c r="D29" s="496"/>
      <c r="E29" s="496"/>
      <c r="F29" s="496"/>
      <c r="G29" s="496"/>
      <c r="H29" s="496"/>
      <c r="J29" s="495"/>
      <c r="K29" s="495"/>
      <c r="L29" s="496"/>
      <c r="M29" s="496"/>
      <c r="N29" s="496"/>
    </row>
    <row r="30" spans="2:14">
      <c r="B30" s="496"/>
      <c r="C30" s="496"/>
      <c r="D30" s="496"/>
      <c r="E30" s="496"/>
      <c r="F30" s="496"/>
      <c r="G30" s="496"/>
      <c r="H30" s="496"/>
      <c r="I30" s="496"/>
      <c r="J30" s="496"/>
      <c r="K30" s="496"/>
      <c r="L30" s="496"/>
      <c r="M30" s="496"/>
      <c r="N30" s="496"/>
    </row>
    <row r="31" spans="2:14">
      <c r="B31" s="496"/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</row>
    <row r="32" spans="2:14">
      <c r="B32" s="496"/>
      <c r="C32" s="496"/>
      <c r="D32" s="496"/>
      <c r="E32" s="496"/>
      <c r="F32" s="496"/>
      <c r="G32" s="496"/>
      <c r="H32" s="496"/>
      <c r="I32" s="496"/>
      <c r="J32" s="496"/>
      <c r="K32" s="496"/>
      <c r="L32" s="496"/>
      <c r="M32" s="496"/>
      <c r="N32" s="496"/>
    </row>
  </sheetData>
  <mergeCells count="5">
    <mergeCell ref="B2:E2"/>
    <mergeCell ref="F2:I2"/>
    <mergeCell ref="J2:M2"/>
    <mergeCell ref="N2:Q2"/>
    <mergeCell ref="J1:R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zoomScaleNormal="100" workbookViewId="0">
      <selection activeCell="D15" sqref="D15"/>
    </sheetView>
  </sheetViews>
  <sheetFormatPr defaultRowHeight="12.75"/>
  <cols>
    <col min="1" max="1" width="26.7109375" style="503" customWidth="1"/>
    <col min="2" max="4" width="21.28515625" style="503" customWidth="1"/>
    <col min="5" max="16384" width="9.140625" style="503"/>
  </cols>
  <sheetData>
    <row r="1" spans="1:4" s="499" customFormat="1" ht="15.75">
      <c r="A1" s="497" t="s">
        <v>455</v>
      </c>
      <c r="B1" s="498"/>
      <c r="C1" s="498"/>
      <c r="D1" s="498"/>
    </row>
    <row r="2" spans="1:4" ht="25.5">
      <c r="A2" s="500"/>
      <c r="B2" s="501" t="s">
        <v>543</v>
      </c>
      <c r="C2" s="453" t="s">
        <v>552</v>
      </c>
      <c r="D2" s="502" t="s">
        <v>553</v>
      </c>
    </row>
    <row r="3" spans="1:4" ht="13.5" thickBot="1">
      <c r="A3" s="504"/>
      <c r="B3" s="842" t="s">
        <v>73</v>
      </c>
      <c r="C3" s="843"/>
      <c r="D3" s="843"/>
    </row>
    <row r="4" spans="1:4" ht="13.5" thickTop="1">
      <c r="A4" s="505" t="s">
        <v>456</v>
      </c>
      <c r="B4" s="506">
        <v>34441.381028145552</v>
      </c>
      <c r="C4" s="507">
        <v>-532.27940765023232</v>
      </c>
      <c r="D4" s="507">
        <v>389.03402814555011</v>
      </c>
    </row>
    <row r="5" spans="1:4">
      <c r="A5" s="505" t="s">
        <v>457</v>
      </c>
      <c r="B5" s="506">
        <v>36965.9000205993</v>
      </c>
      <c r="C5" s="507">
        <v>-1393.4204139709982</v>
      </c>
      <c r="D5" s="507">
        <v>-1097.4049794007005</v>
      </c>
    </row>
    <row r="6" spans="1:4">
      <c r="A6" s="508" t="s">
        <v>422</v>
      </c>
      <c r="B6" s="509">
        <v>-2524.5189924537481</v>
      </c>
      <c r="C6" s="510">
        <v>861.14100632076588</v>
      </c>
      <c r="D6" s="510">
        <v>1486.4390075462507</v>
      </c>
    </row>
    <row r="7" spans="1:4">
      <c r="A7" s="1031" t="s">
        <v>372</v>
      </c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zoomScaleNormal="100" workbookViewId="0">
      <selection activeCell="B26" sqref="B26"/>
    </sheetView>
  </sheetViews>
  <sheetFormatPr defaultColWidth="6.7109375" defaultRowHeight="12.75"/>
  <cols>
    <col min="1" max="1" width="56" style="513" customWidth="1"/>
    <col min="2" max="2" width="17.7109375" style="513" customWidth="1"/>
    <col min="3" max="4" width="20.7109375" style="513" customWidth="1"/>
    <col min="5" max="16384" width="6.7109375" style="513"/>
  </cols>
  <sheetData>
    <row r="1" spans="1:4" ht="15">
      <c r="A1" s="511" t="s">
        <v>458</v>
      </c>
      <c r="B1" s="512"/>
      <c r="C1" s="512"/>
      <c r="D1" s="512"/>
    </row>
    <row r="2" spans="1:4" ht="25.5">
      <c r="A2" s="1032"/>
      <c r="B2" s="1033" t="s">
        <v>554</v>
      </c>
      <c r="C2" s="1034" t="s">
        <v>459</v>
      </c>
      <c r="D2" s="1035" t="s">
        <v>460</v>
      </c>
    </row>
    <row r="3" spans="1:4" ht="13.5" thickBot="1">
      <c r="A3" s="1036"/>
      <c r="B3" s="1037" t="s">
        <v>432</v>
      </c>
      <c r="C3" s="1038" t="s">
        <v>461</v>
      </c>
      <c r="D3" s="1039"/>
    </row>
    <row r="4" spans="1:4" ht="26.25" thickTop="1">
      <c r="A4" s="1040" t="s">
        <v>462</v>
      </c>
      <c r="B4" s="1041">
        <v>3.25</v>
      </c>
      <c r="C4" s="1042">
        <v>0</v>
      </c>
      <c r="D4" s="1043">
        <v>-0.22999999999999998</v>
      </c>
    </row>
    <row r="5" spans="1:4" ht="25.5">
      <c r="A5" s="1044" t="s">
        <v>463</v>
      </c>
      <c r="B5" s="1045">
        <v>1.8</v>
      </c>
      <c r="C5" s="1046">
        <v>0</v>
      </c>
      <c r="D5" s="1047">
        <v>5.0000000000000044E-2</v>
      </c>
    </row>
    <row r="6" spans="1:4">
      <c r="A6" s="1048"/>
      <c r="B6" s="1033" t="s">
        <v>555</v>
      </c>
      <c r="C6" s="1034" t="s">
        <v>459</v>
      </c>
      <c r="D6" s="1035" t="s">
        <v>460</v>
      </c>
    </row>
    <row r="7" spans="1:4" ht="13.5" thickBot="1">
      <c r="A7" s="1049"/>
      <c r="B7" s="1037" t="s">
        <v>432</v>
      </c>
      <c r="C7" s="1038" t="s">
        <v>461</v>
      </c>
      <c r="D7" s="1039"/>
    </row>
    <row r="8" spans="1:4" ht="26.25" thickTop="1">
      <c r="A8" s="1050" t="s">
        <v>464</v>
      </c>
      <c r="B8" s="1051">
        <v>7.3308416649604515</v>
      </c>
      <c r="C8" s="1042">
        <v>-3.5055654603059594E-2</v>
      </c>
      <c r="D8" s="1043">
        <v>-0.50446806589185123</v>
      </c>
    </row>
    <row r="9" spans="1:4" ht="25.5">
      <c r="A9" s="1044" t="s">
        <v>465</v>
      </c>
      <c r="B9" s="1052">
        <v>2.6053191607576558</v>
      </c>
      <c r="C9" s="1046">
        <v>-0.1615175853122186</v>
      </c>
      <c r="D9" s="1047">
        <v>-0.6881299002463277</v>
      </c>
    </row>
    <row r="10" spans="1:4" ht="14.25" customHeight="1">
      <c r="A10" s="514" t="s">
        <v>466</v>
      </c>
      <c r="B10" s="515"/>
      <c r="C10" s="515"/>
      <c r="D10" s="515"/>
    </row>
    <row r="11" spans="1:4">
      <c r="A11" s="516" t="s">
        <v>467</v>
      </c>
      <c r="B11" s="517"/>
      <c r="C11" s="517"/>
      <c r="D11" s="517"/>
    </row>
    <row r="12" spans="1:4">
      <c r="A12" s="516" t="s">
        <v>372</v>
      </c>
      <c r="B12" s="517"/>
      <c r="C12" s="517"/>
      <c r="D12" s="517"/>
    </row>
  </sheetData>
  <mergeCells count="2">
    <mergeCell ref="C3:D3"/>
    <mergeCell ref="C7:D7"/>
  </mergeCells>
  <pageMargins left="0.74803149606299213" right="0.74803149606299213" top="0.98425196850393704" bottom="0.98425196850393704" header="0.51181102362204722" footer="0.51181102362204722"/>
  <pageSetup scale="81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workbookViewId="0">
      <pane xSplit="1" ySplit="3" topLeftCell="B16" activePane="bottomRight" state="frozen"/>
      <selection activeCell="E4" sqref="E4:G4"/>
      <selection pane="topRight" activeCell="E4" sqref="E4:G4"/>
      <selection pane="bottomLeft" activeCell="E4" sqref="E4:G4"/>
      <selection pane="bottomRight" activeCell="H47" sqref="H47"/>
    </sheetView>
  </sheetViews>
  <sheetFormatPr defaultRowHeight="12.75"/>
  <cols>
    <col min="1" max="1" width="10.7109375" style="523" customWidth="1"/>
    <col min="2" max="2" width="11.140625" style="523" customWidth="1"/>
    <col min="3" max="3" width="9.140625" style="523"/>
    <col min="4" max="10" width="13.28515625" style="523" customWidth="1"/>
    <col min="11" max="11" width="9.140625" style="523"/>
    <col min="12" max="21" width="9.140625" style="525"/>
    <col min="22" max="16384" width="9.140625" style="523"/>
  </cols>
  <sheetData>
    <row r="1" spans="1:21" s="518" customFormat="1" ht="15.75">
      <c r="A1" s="475" t="s">
        <v>468</v>
      </c>
      <c r="B1" s="448"/>
      <c r="C1" s="448"/>
      <c r="D1" s="448"/>
      <c r="E1" s="448"/>
      <c r="F1" s="448"/>
      <c r="G1" s="448"/>
      <c r="H1" s="448"/>
      <c r="I1" s="448"/>
      <c r="J1" s="448"/>
      <c r="L1" s="519"/>
      <c r="M1" s="519"/>
      <c r="N1" s="519"/>
      <c r="O1" s="519"/>
      <c r="P1" s="519"/>
      <c r="Q1" s="519"/>
      <c r="R1" s="519"/>
      <c r="S1" s="520"/>
      <c r="T1" s="520"/>
      <c r="U1" s="520"/>
    </row>
    <row r="2" spans="1:21" ht="25.5" customHeight="1">
      <c r="A2" s="521" t="s">
        <v>469</v>
      </c>
      <c r="B2" s="522" t="s">
        <v>470</v>
      </c>
      <c r="C2" s="522" t="s">
        <v>471</v>
      </c>
      <c r="D2" s="522" t="s">
        <v>472</v>
      </c>
      <c r="E2" s="522" t="s">
        <v>473</v>
      </c>
      <c r="F2" s="522" t="s">
        <v>474</v>
      </c>
      <c r="G2" s="522" t="s">
        <v>475</v>
      </c>
      <c r="H2" s="522" t="s">
        <v>476</v>
      </c>
      <c r="I2" s="522" t="s">
        <v>477</v>
      </c>
      <c r="J2" s="522" t="s">
        <v>478</v>
      </c>
      <c r="L2" s="524"/>
      <c r="M2" s="524"/>
      <c r="N2" s="524"/>
      <c r="O2" s="524"/>
      <c r="P2" s="524"/>
      <c r="Q2" s="524"/>
      <c r="R2" s="524"/>
    </row>
    <row r="3" spans="1:21" ht="13.5" customHeight="1" thickBot="1">
      <c r="A3" s="526"/>
      <c r="B3" s="844" t="s">
        <v>432</v>
      </c>
      <c r="C3" s="845"/>
      <c r="D3" s="845"/>
      <c r="E3" s="845"/>
      <c r="F3" s="845"/>
      <c r="G3" s="845"/>
      <c r="H3" s="845"/>
      <c r="I3" s="845"/>
      <c r="J3" s="845"/>
      <c r="L3" s="524"/>
      <c r="M3" s="524"/>
      <c r="N3" s="524"/>
      <c r="O3" s="524"/>
      <c r="P3" s="524"/>
      <c r="Q3" s="524"/>
      <c r="R3" s="524"/>
    </row>
    <row r="4" spans="1:21" ht="13.5" customHeight="1" thickTop="1">
      <c r="A4" s="527" t="s">
        <v>479</v>
      </c>
      <c r="B4" s="528">
        <v>2.4700000000000002</v>
      </c>
      <c r="C4" s="528">
        <v>2.4900000000000002</v>
      </c>
      <c r="D4" s="528">
        <v>2.7505555555555556</v>
      </c>
      <c r="E4" s="528">
        <v>3.6200000000000006</v>
      </c>
      <c r="F4" s="528">
        <v>4.3455555555555554</v>
      </c>
      <c r="G4" s="528">
        <v>5.3194444444444438</v>
      </c>
      <c r="H4" s="528"/>
      <c r="I4" s="528"/>
      <c r="J4" s="528"/>
      <c r="L4" s="524"/>
      <c r="M4" s="524"/>
      <c r="N4" s="524"/>
      <c r="O4" s="524"/>
      <c r="P4" s="524"/>
      <c r="Q4" s="524"/>
      <c r="R4" s="524"/>
    </row>
    <row r="5" spans="1:21" ht="13.5" customHeight="1">
      <c r="A5" s="527" t="s">
        <v>480</v>
      </c>
      <c r="B5" s="528">
        <v>2.17</v>
      </c>
      <c r="C5" s="528">
        <v>2.2400000000000002</v>
      </c>
      <c r="D5" s="528">
        <v>2.6249999999999996</v>
      </c>
      <c r="E5" s="528">
        <v>3.5439999999999996</v>
      </c>
      <c r="F5" s="528">
        <v>4.2934999999999999</v>
      </c>
      <c r="G5" s="528">
        <v>5.2709999999999999</v>
      </c>
      <c r="H5" s="528"/>
      <c r="I5" s="528"/>
      <c r="J5" s="528"/>
      <c r="L5" s="524"/>
      <c r="M5" s="524"/>
      <c r="N5" s="524"/>
      <c r="O5" s="524"/>
      <c r="P5" s="524"/>
      <c r="Q5" s="524"/>
      <c r="R5" s="524"/>
    </row>
    <row r="6" spans="1:21" ht="13.5" customHeight="1">
      <c r="A6" s="527" t="s">
        <v>481</v>
      </c>
      <c r="B6" s="528">
        <v>2.29</v>
      </c>
      <c r="C6" s="528">
        <v>2.23</v>
      </c>
      <c r="D6" s="528">
        <v>2.5104347826086957</v>
      </c>
      <c r="E6" s="528">
        <v>3.43</v>
      </c>
      <c r="F6" s="528">
        <v>4.247826086956521</v>
      </c>
      <c r="G6" s="528">
        <v>5.1547826086956512</v>
      </c>
      <c r="H6" s="528"/>
      <c r="I6" s="528"/>
      <c r="J6" s="528"/>
      <c r="L6" s="524"/>
      <c r="M6" s="524"/>
      <c r="N6" s="524"/>
      <c r="O6" s="524"/>
      <c r="P6" s="524"/>
      <c r="Q6" s="524"/>
      <c r="R6" s="524"/>
    </row>
    <row r="7" spans="1:21" ht="13.5" customHeight="1">
      <c r="A7" s="527" t="s">
        <v>482</v>
      </c>
      <c r="B7" s="528">
        <v>2.19</v>
      </c>
      <c r="C7" s="528">
        <v>2.2799999999999998</v>
      </c>
      <c r="D7" s="528">
        <v>2.4578947368421056</v>
      </c>
      <c r="E7" s="528">
        <v>3.4505263157894746</v>
      </c>
      <c r="F7" s="528">
        <v>4.2473684210526317</v>
      </c>
      <c r="G7" s="528">
        <v>5.1368421052631579</v>
      </c>
      <c r="H7" s="528"/>
      <c r="I7" s="528"/>
      <c r="J7" s="528"/>
      <c r="L7" s="524"/>
      <c r="M7" s="524"/>
      <c r="N7" s="524"/>
      <c r="O7" s="524"/>
      <c r="P7" s="524"/>
      <c r="Q7" s="524"/>
      <c r="R7" s="524"/>
    </row>
    <row r="8" spans="1:21" ht="13.5" customHeight="1">
      <c r="A8" s="527" t="s">
        <v>483</v>
      </c>
      <c r="B8" s="528">
        <v>2.12</v>
      </c>
      <c r="C8" s="528">
        <v>2.12</v>
      </c>
      <c r="D8" s="528">
        <v>2.3815</v>
      </c>
      <c r="E8" s="528">
        <v>3.3929999999999998</v>
      </c>
      <c r="F8" s="528">
        <v>4.2374999999999998</v>
      </c>
      <c r="G8" s="528">
        <v>5.0894999999999992</v>
      </c>
      <c r="H8" s="528"/>
      <c r="I8" s="528"/>
      <c r="J8" s="528"/>
      <c r="L8" s="524"/>
      <c r="M8" s="524"/>
      <c r="N8" s="524"/>
      <c r="O8" s="524"/>
      <c r="P8" s="524"/>
      <c r="Q8" s="524"/>
      <c r="R8" s="524"/>
    </row>
    <row r="9" spans="1:21" ht="13.5" customHeight="1">
      <c r="A9" s="527" t="s">
        <v>484</v>
      </c>
      <c r="B9" s="528">
        <v>2.09</v>
      </c>
      <c r="C9" s="528">
        <v>2.1</v>
      </c>
      <c r="D9" s="528">
        <v>2.2861904761904759</v>
      </c>
      <c r="E9" s="528">
        <v>3.2666666666666666</v>
      </c>
      <c r="F9" s="528">
        <v>4.1742857142857144</v>
      </c>
      <c r="G9" s="528">
        <v>5.0752380952380944</v>
      </c>
      <c r="H9" s="528"/>
      <c r="I9" s="528"/>
      <c r="J9" s="528"/>
      <c r="L9" s="524"/>
      <c r="M9" s="524"/>
      <c r="N9" s="524"/>
      <c r="O9" s="524"/>
      <c r="P9" s="524"/>
      <c r="Q9" s="524"/>
      <c r="R9" s="524"/>
    </row>
    <row r="10" spans="1:21" ht="13.5" customHeight="1">
      <c r="A10" s="527" t="s">
        <v>485</v>
      </c>
      <c r="B10" s="528">
        <v>2.19</v>
      </c>
      <c r="C10" s="528">
        <v>2.1893768297783356</v>
      </c>
      <c r="D10" s="528">
        <v>2.2314285714285718</v>
      </c>
      <c r="E10" s="528">
        <v>3.1742857142857139</v>
      </c>
      <c r="F10" s="528">
        <v>4.1652380952380952</v>
      </c>
      <c r="G10" s="528">
        <v>5.026190476190477</v>
      </c>
      <c r="H10" s="528">
        <v>5.5485714285714289</v>
      </c>
      <c r="I10" s="528">
        <v>6.0476190476190474</v>
      </c>
      <c r="J10" s="528">
        <v>6.5995238095238093</v>
      </c>
      <c r="L10" s="524"/>
      <c r="M10" s="524"/>
      <c r="N10" s="524"/>
      <c r="O10" s="524"/>
      <c r="P10" s="524"/>
      <c r="Q10" s="524"/>
      <c r="R10" s="524"/>
    </row>
    <row r="11" spans="1:21" ht="13.5" customHeight="1">
      <c r="A11" s="527" t="s">
        <v>486</v>
      </c>
      <c r="B11" s="528">
        <v>2.21</v>
      </c>
      <c r="C11" s="528">
        <v>2.2200000000000002</v>
      </c>
      <c r="D11" s="528">
        <v>2.1895238095238092</v>
      </c>
      <c r="E11" s="528">
        <v>3.1704761904761902</v>
      </c>
      <c r="F11" s="528">
        <v>4.1461904761904753</v>
      </c>
      <c r="G11" s="528">
        <v>4.9961904761904767</v>
      </c>
      <c r="H11" s="528">
        <v>5.4704761904761892</v>
      </c>
      <c r="I11" s="528">
        <v>6.0023809523809533</v>
      </c>
      <c r="J11" s="528">
        <v>6.4857142857142867</v>
      </c>
      <c r="L11" s="524"/>
      <c r="M11" s="524"/>
      <c r="N11" s="524"/>
      <c r="O11" s="524"/>
      <c r="P11" s="524"/>
      <c r="Q11" s="524"/>
      <c r="R11" s="524"/>
    </row>
    <row r="12" spans="1:21" ht="13.5" customHeight="1">
      <c r="A12" s="527" t="s">
        <v>487</v>
      </c>
      <c r="B12" s="528">
        <v>2.17</v>
      </c>
      <c r="C12" s="528">
        <v>2.19</v>
      </c>
      <c r="D12" s="528">
        <v>2.1923809523809532</v>
      </c>
      <c r="E12" s="528">
        <v>3.187619047619048</v>
      </c>
      <c r="F12" s="528">
        <v>4.1566666666666663</v>
      </c>
      <c r="G12" s="528">
        <v>4.9647619047619047</v>
      </c>
      <c r="H12" s="528">
        <v>5.4719047619047627</v>
      </c>
      <c r="I12" s="528">
        <v>5.9819047619047607</v>
      </c>
      <c r="J12" s="528">
        <v>6.4704761904761892</v>
      </c>
      <c r="L12" s="529"/>
      <c r="M12" s="529"/>
      <c r="N12" s="529"/>
      <c r="O12" s="529"/>
      <c r="P12" s="529"/>
      <c r="Q12" s="529"/>
      <c r="R12" s="529"/>
    </row>
    <row r="13" spans="1:21" ht="13.5" customHeight="1">
      <c r="A13" s="527" t="s">
        <v>488</v>
      </c>
      <c r="B13" s="528">
        <v>2.19</v>
      </c>
      <c r="C13" s="528">
        <v>2.0230467571644044</v>
      </c>
      <c r="D13" s="528">
        <v>2.1847368421052602</v>
      </c>
      <c r="E13" s="528">
        <v>3.1826315789473685</v>
      </c>
      <c r="F13" s="528">
        <v>4.1436842105263159</v>
      </c>
      <c r="G13" s="528">
        <v>4.9484210526315797</v>
      </c>
      <c r="H13" s="528">
        <v>5.4557894736842103</v>
      </c>
      <c r="I13" s="528">
        <v>5.94</v>
      </c>
      <c r="J13" s="528">
        <v>6.4363157894736842</v>
      </c>
    </row>
    <row r="14" spans="1:21" ht="13.5" customHeight="1">
      <c r="A14" s="527" t="s">
        <v>489</v>
      </c>
      <c r="B14" s="528">
        <v>1.99</v>
      </c>
      <c r="C14" s="528">
        <v>1.99</v>
      </c>
      <c r="D14" s="528">
        <v>2.1754545454545453</v>
      </c>
      <c r="E14" s="528">
        <v>3.1727272727272724</v>
      </c>
      <c r="F14" s="528">
        <v>4.124545454545455</v>
      </c>
      <c r="G14" s="528">
        <v>4.9104545454545452</v>
      </c>
      <c r="H14" s="528">
        <v>5.4340909090909086</v>
      </c>
      <c r="I14" s="528">
        <v>5.9136363636363631</v>
      </c>
      <c r="J14" s="528">
        <v>6.3713636363636361</v>
      </c>
    </row>
    <row r="15" spans="1:21" ht="13.5" customHeight="1">
      <c r="A15" s="527" t="s">
        <v>490</v>
      </c>
      <c r="B15" s="528">
        <v>2.15</v>
      </c>
      <c r="C15" s="528">
        <v>2.16</v>
      </c>
      <c r="D15" s="528">
        <v>2.1852380952380956</v>
      </c>
      <c r="E15" s="528">
        <v>3.1752380952380954</v>
      </c>
      <c r="F15" s="528">
        <v>4.1133333333333342</v>
      </c>
      <c r="G15" s="528">
        <v>4.83</v>
      </c>
      <c r="H15" s="528">
        <v>5.3623809523809518</v>
      </c>
      <c r="I15" s="528">
        <v>5.8390476190476175</v>
      </c>
      <c r="J15" s="528">
        <v>6.2733333333333334</v>
      </c>
    </row>
    <row r="16" spans="1:21" ht="13.5" customHeight="1">
      <c r="A16" s="527" t="s">
        <v>491</v>
      </c>
      <c r="B16" s="1055">
        <v>2.12</v>
      </c>
      <c r="C16" s="1055">
        <v>2.11</v>
      </c>
      <c r="D16" s="1055">
        <v>2.176842105</v>
      </c>
      <c r="E16" s="1055">
        <v>3.1815789470000002</v>
      </c>
      <c r="F16" s="1055">
        <v>4.1368421050000004</v>
      </c>
      <c r="G16" s="1055">
        <v>4.8099999999999996</v>
      </c>
      <c r="H16" s="1055">
        <v>5.3389473680000004</v>
      </c>
      <c r="I16" s="1055">
        <v>5.8205263159999996</v>
      </c>
      <c r="J16" s="1055">
        <v>6.2542105259999996</v>
      </c>
    </row>
    <row r="17" spans="1:10" ht="13.5" customHeight="1">
      <c r="A17" s="527" t="s">
        <v>480</v>
      </c>
      <c r="B17" s="1055">
        <v>2.14</v>
      </c>
      <c r="C17" s="1055">
        <v>2.14</v>
      </c>
      <c r="D17" s="1055">
        <v>2.187142857</v>
      </c>
      <c r="E17" s="1055">
        <v>3.1790476189999999</v>
      </c>
      <c r="F17" s="1055">
        <v>4.1376190480000004</v>
      </c>
      <c r="G17" s="1055">
        <v>4.779047619</v>
      </c>
      <c r="H17" s="1055">
        <v>5.28</v>
      </c>
      <c r="I17" s="1055">
        <v>5.7933333329999996</v>
      </c>
      <c r="J17" s="1055">
        <v>6.2423809520000004</v>
      </c>
    </row>
    <row r="18" spans="1:10" ht="13.5" customHeight="1">
      <c r="A18" s="527" t="s">
        <v>481</v>
      </c>
      <c r="B18" s="1055">
        <v>2.1</v>
      </c>
      <c r="C18" s="1055">
        <v>2.11</v>
      </c>
      <c r="D18" s="1055">
        <v>2.1886363640000002</v>
      </c>
      <c r="E18" s="1055">
        <v>3.1809090910000002</v>
      </c>
      <c r="F18" s="1055">
        <v>4.1554545450000004</v>
      </c>
      <c r="G18" s="1055">
        <v>4.7627272730000003</v>
      </c>
      <c r="H18" s="1055">
        <v>5.2936363640000001</v>
      </c>
      <c r="I18" s="1055">
        <v>5.781363636</v>
      </c>
      <c r="J18" s="1055">
        <v>6.256818182</v>
      </c>
    </row>
    <row r="19" spans="1:10" ht="13.5" customHeight="1">
      <c r="A19" s="527" t="s">
        <v>482</v>
      </c>
      <c r="B19" s="1056">
        <v>2.15</v>
      </c>
      <c r="C19" s="1056">
        <v>2.13</v>
      </c>
      <c r="D19" s="1056">
        <v>2.1831578949999999</v>
      </c>
      <c r="E19" s="1056">
        <v>3.179473684</v>
      </c>
      <c r="F19" s="1056">
        <v>4.1047368420000003</v>
      </c>
      <c r="G19" s="1056">
        <v>4.7105263160000002</v>
      </c>
      <c r="H19" s="1056">
        <v>5.268421053</v>
      </c>
      <c r="I19" s="1056">
        <v>5.7663157890000001</v>
      </c>
      <c r="J19" s="1056">
        <v>6.2115789469999996</v>
      </c>
    </row>
    <row r="20" spans="1:10" ht="12.75" customHeight="1">
      <c r="A20" s="527" t="s">
        <v>483</v>
      </c>
      <c r="B20" s="1056">
        <v>1.89</v>
      </c>
      <c r="C20" s="1056">
        <v>2.1798468575974543</v>
      </c>
      <c r="D20" s="1056">
        <v>2.0938095240000001</v>
      </c>
      <c r="E20" s="1056">
        <v>3.0728571429999998</v>
      </c>
      <c r="F20" s="1056">
        <v>4.0309523809999996</v>
      </c>
      <c r="G20" s="1056">
        <v>4.555238095</v>
      </c>
      <c r="H20" s="1056">
        <v>5.1857142859999996</v>
      </c>
      <c r="I20" s="1056">
        <v>5.6747619050000004</v>
      </c>
      <c r="J20" s="1056">
        <v>6.1347619050000004</v>
      </c>
    </row>
    <row r="21" spans="1:10" ht="13.5" customHeight="1">
      <c r="A21" s="527" t="s">
        <v>484</v>
      </c>
      <c r="B21" s="1056">
        <v>2.1800000000000002</v>
      </c>
      <c r="C21" s="1056">
        <v>2.37</v>
      </c>
      <c r="D21" s="1056">
        <v>2.0305</v>
      </c>
      <c r="E21" s="1056">
        <v>3.0135000000000001</v>
      </c>
      <c r="F21" s="1056">
        <v>3.9954999999999998</v>
      </c>
      <c r="G21" s="1056">
        <v>4.4630000000000001</v>
      </c>
      <c r="H21" s="1056">
        <v>5.0380000000000003</v>
      </c>
      <c r="I21" s="1056">
        <v>5.5410000000000004</v>
      </c>
      <c r="J21" s="1056">
        <v>6.0220000000000002</v>
      </c>
    </row>
    <row r="22" spans="1:10" ht="13.5" customHeight="1">
      <c r="A22" s="527" t="s">
        <v>485</v>
      </c>
      <c r="B22" s="1056">
        <v>2.12</v>
      </c>
      <c r="C22" s="1056">
        <v>2.3161491574040873</v>
      </c>
      <c r="D22" s="1056">
        <v>2.06</v>
      </c>
      <c r="E22" s="1056">
        <v>3.02</v>
      </c>
      <c r="F22" s="1056">
        <v>4.0199999999999996</v>
      </c>
      <c r="G22" s="1056">
        <v>4.51</v>
      </c>
      <c r="H22" s="1056">
        <v>5.04</v>
      </c>
      <c r="I22" s="1056">
        <v>5.54</v>
      </c>
      <c r="J22" s="1056">
        <v>6.03</v>
      </c>
    </row>
    <row r="23" spans="1:10" ht="13.5" customHeight="1">
      <c r="A23" s="527" t="s">
        <v>486</v>
      </c>
      <c r="B23" s="1056">
        <v>2.2000000000000002</v>
      </c>
      <c r="C23" s="1056">
        <v>2.3942995169082129</v>
      </c>
      <c r="D23" s="1056">
        <v>2.0699999999999998</v>
      </c>
      <c r="E23" s="1056">
        <v>3.03</v>
      </c>
      <c r="F23" s="1056">
        <v>4.03</v>
      </c>
      <c r="G23" s="1056">
        <v>4.49</v>
      </c>
      <c r="H23" s="1056">
        <v>5.04</v>
      </c>
      <c r="I23" s="1056">
        <v>5.53</v>
      </c>
      <c r="J23" s="1056">
        <v>6.03</v>
      </c>
    </row>
    <row r="24" spans="1:10" ht="13.5" customHeight="1">
      <c r="A24" s="527" t="s">
        <v>487</v>
      </c>
      <c r="B24" s="1056">
        <v>2.11</v>
      </c>
      <c r="C24" s="1056">
        <v>2.1669427917620139</v>
      </c>
      <c r="D24" s="1056">
        <v>2.0299999999999998</v>
      </c>
      <c r="E24" s="1056">
        <v>3.01</v>
      </c>
      <c r="F24" s="1056">
        <v>3.97</v>
      </c>
      <c r="G24" s="1056">
        <v>4.47</v>
      </c>
      <c r="H24" s="1056">
        <v>5.03</v>
      </c>
      <c r="I24" s="1056">
        <v>5.52</v>
      </c>
      <c r="J24" s="1056">
        <v>6.01</v>
      </c>
    </row>
    <row r="25" spans="1:10" ht="13.5" customHeight="1">
      <c r="A25" s="527" t="s">
        <v>488</v>
      </c>
      <c r="B25" s="1056">
        <v>2.17</v>
      </c>
      <c r="C25" s="1056">
        <v>2.3076466516698391</v>
      </c>
      <c r="D25" s="1056">
        <v>2.0328571430000002</v>
      </c>
      <c r="E25" s="1056">
        <v>3.0009523809999998</v>
      </c>
      <c r="F25" s="1056">
        <v>3.9619047620000001</v>
      </c>
      <c r="G25" s="1056">
        <v>4.4595238100000003</v>
      </c>
      <c r="H25" s="1056">
        <v>5.0180952379999999</v>
      </c>
      <c r="I25" s="1056">
        <v>5.5157142859999997</v>
      </c>
      <c r="J25" s="1056">
        <v>6.0019047619999997</v>
      </c>
    </row>
    <row r="26" spans="1:10" ht="13.5" customHeight="1">
      <c r="A26" s="530" t="s">
        <v>489</v>
      </c>
      <c r="B26" s="1057">
        <v>2.1</v>
      </c>
      <c r="C26" s="1056">
        <v>2.216700819672131</v>
      </c>
      <c r="D26" s="1056">
        <v>2.0173913040000002</v>
      </c>
      <c r="E26" s="1056">
        <v>2.939130435</v>
      </c>
      <c r="F26" s="1056">
        <v>3.922173913</v>
      </c>
      <c r="G26" s="1056">
        <v>4.4034782610000001</v>
      </c>
      <c r="H26" s="1056">
        <v>4.9713043480000003</v>
      </c>
      <c r="I26" s="1056">
        <v>5.4656521739999997</v>
      </c>
      <c r="J26" s="1056">
        <v>5.9573913039999997</v>
      </c>
    </row>
    <row r="27" spans="1:10" ht="13.5" customHeight="1">
      <c r="A27" s="527" t="s">
        <v>490</v>
      </c>
      <c r="B27" s="1057">
        <v>2.04</v>
      </c>
      <c r="C27" s="1056">
        <v>2.1176900000000001</v>
      </c>
      <c r="D27" s="1056">
        <v>2.0090476190476187</v>
      </c>
      <c r="E27" s="1056">
        <v>2.9338095238095234</v>
      </c>
      <c r="F27" s="1056">
        <v>3.9047619047619047</v>
      </c>
      <c r="G27" s="1056">
        <v>4.355714285714285</v>
      </c>
      <c r="H27" s="1056">
        <v>4.9561904761904758</v>
      </c>
      <c r="I27" s="1056">
        <v>5.4580952380952379</v>
      </c>
      <c r="J27" s="1056">
        <v>5.9409523809523819</v>
      </c>
    </row>
    <row r="28" spans="1:10" ht="13.5" customHeight="1">
      <c r="A28" s="527" t="s">
        <v>492</v>
      </c>
      <c r="B28" s="1056">
        <v>2.0299999999999998</v>
      </c>
      <c r="C28" s="1056">
        <v>2.1208078151418377</v>
      </c>
      <c r="D28" s="1056">
        <v>2.0114285714285707</v>
      </c>
      <c r="E28" s="1056">
        <v>2.8438095238095245</v>
      </c>
      <c r="F28" s="1056">
        <v>3.8057142857142865</v>
      </c>
      <c r="G28" s="1056">
        <v>4.2804761904761905</v>
      </c>
      <c r="H28" s="1056">
        <v>4.8933333333333344</v>
      </c>
      <c r="I28" s="1056">
        <v>5.3885714285714297</v>
      </c>
      <c r="J28" s="1056">
        <v>5.88</v>
      </c>
    </row>
    <row r="29" spans="1:10" ht="13.5" customHeight="1">
      <c r="A29" s="527" t="s">
        <v>480</v>
      </c>
      <c r="B29" s="1057">
        <v>1.75</v>
      </c>
      <c r="C29" s="1056">
        <v>1.7780968433956483</v>
      </c>
      <c r="D29" s="1056">
        <v>2</v>
      </c>
      <c r="E29" s="1056">
        <v>2.5644999999999998</v>
      </c>
      <c r="F29" s="1056">
        <v>3.4779999999999993</v>
      </c>
      <c r="G29" s="1056">
        <v>3.9819999999999993</v>
      </c>
      <c r="H29" s="1056">
        <v>4.5669999999999993</v>
      </c>
      <c r="I29" s="1056">
        <v>5.081500000000001</v>
      </c>
      <c r="J29" s="1056">
        <v>5.5489999999999995</v>
      </c>
    </row>
    <row r="30" spans="1:10" ht="13.5" customHeight="1">
      <c r="A30" s="527" t="s">
        <v>481</v>
      </c>
      <c r="B30" s="1056">
        <v>1.77</v>
      </c>
      <c r="C30" s="1058">
        <v>1.9129444444444443</v>
      </c>
      <c r="D30" s="1056">
        <v>1.9904761904761907</v>
      </c>
      <c r="E30" s="1056">
        <v>2.4585714285714282</v>
      </c>
      <c r="F30" s="1056">
        <v>3.3823809523809523</v>
      </c>
      <c r="G30" s="1056">
        <v>3.9099999999999993</v>
      </c>
      <c r="H30" s="1056">
        <v>4.4366666666666665</v>
      </c>
      <c r="I30" s="1056">
        <v>4.9509523809523799</v>
      </c>
      <c r="J30" s="1056">
        <v>5.4457142857142866</v>
      </c>
    </row>
    <row r="31" spans="1:10" ht="13.5" customHeight="1">
      <c r="A31" s="527" t="s">
        <v>482</v>
      </c>
      <c r="B31" s="1057">
        <v>1.81</v>
      </c>
      <c r="C31" s="1055">
        <v>2.0367133094695737</v>
      </c>
      <c r="D31" s="1056">
        <v>1.9522727272727274</v>
      </c>
      <c r="E31" s="1056">
        <v>2.437272727272727</v>
      </c>
      <c r="F31" s="1056">
        <v>3.3359090909090909</v>
      </c>
      <c r="G31" s="1056">
        <v>3.8227272727272732</v>
      </c>
      <c r="H31" s="1056">
        <v>4.3213636363636363</v>
      </c>
      <c r="I31" s="1056">
        <v>4.8559090909090923</v>
      </c>
      <c r="J31" s="1056">
        <v>5.3636363636363633</v>
      </c>
    </row>
    <row r="32" spans="1:10" ht="13.5" customHeight="1">
      <c r="A32" s="527" t="s">
        <v>483</v>
      </c>
      <c r="B32" s="1056">
        <v>1.9</v>
      </c>
      <c r="C32" s="1055">
        <v>2.0139999999999998</v>
      </c>
      <c r="D32" s="1056">
        <v>1.9273684209999999</v>
      </c>
      <c r="E32" s="1056">
        <v>2.3910526320000001</v>
      </c>
      <c r="F32" s="1056">
        <v>3.1831578949999999</v>
      </c>
      <c r="G32" s="1056">
        <v>3.6636842110000001</v>
      </c>
      <c r="H32" s="1056">
        <v>4.1794736840000004</v>
      </c>
      <c r="I32" s="1056">
        <v>4.7405263160000004</v>
      </c>
      <c r="J32" s="1056">
        <v>5.2168421049999996</v>
      </c>
    </row>
    <row r="33" spans="1:11" ht="13.5" customHeight="1">
      <c r="A33" s="527" t="s">
        <v>484</v>
      </c>
      <c r="B33" s="1057">
        <v>1.82</v>
      </c>
      <c r="C33" s="1056">
        <v>2.0457989949748745</v>
      </c>
      <c r="D33" s="1056">
        <v>1.9136842110000001</v>
      </c>
      <c r="E33" s="1056">
        <v>2.3436842109999998</v>
      </c>
      <c r="F33" s="1056">
        <v>3.1536842109999998</v>
      </c>
      <c r="G33" s="1056">
        <v>3.6442105260000002</v>
      </c>
      <c r="H33" s="1056">
        <v>4.1742105260000004</v>
      </c>
      <c r="I33" s="1056">
        <v>4.7142105259999996</v>
      </c>
      <c r="J33" s="1056">
        <v>5.1752631579999999</v>
      </c>
    </row>
    <row r="34" spans="1:11" ht="13.5" customHeight="1">
      <c r="A34" s="527" t="s">
        <v>485</v>
      </c>
      <c r="B34" s="1057">
        <v>1.85</v>
      </c>
      <c r="C34" s="1055">
        <v>2.0099999999999998</v>
      </c>
      <c r="D34" s="1055">
        <v>1.8778260870000001</v>
      </c>
      <c r="E34" s="1055">
        <v>2.3060869570000002</v>
      </c>
      <c r="F34" s="1055">
        <v>3.077826087</v>
      </c>
      <c r="G34" s="1055">
        <v>3.5960869569999998</v>
      </c>
      <c r="H34" s="1055">
        <v>4.0991304350000002</v>
      </c>
      <c r="I34" s="1055">
        <v>4.6252173909999996</v>
      </c>
      <c r="J34" s="1055">
        <v>5.0973913040000003</v>
      </c>
    </row>
    <row r="35" spans="1:11" ht="13.5" customHeight="1">
      <c r="A35" s="527" t="s">
        <v>486</v>
      </c>
      <c r="B35" s="1057">
        <v>1.8</v>
      </c>
      <c r="C35" s="1055">
        <v>2.1409295352323836</v>
      </c>
      <c r="D35" s="1055">
        <v>1.8152631578947365</v>
      </c>
      <c r="E35" s="1055">
        <v>2.2494736842105265</v>
      </c>
      <c r="F35" s="1055">
        <v>2.9836842105263166</v>
      </c>
      <c r="G35" s="1055">
        <v>3.5142105263157895</v>
      </c>
      <c r="H35" s="1055">
        <v>4.0052631578947366</v>
      </c>
      <c r="I35" s="1055">
        <v>4.5063157894736845</v>
      </c>
      <c r="J35" s="1055">
        <v>4.9984210526315778</v>
      </c>
    </row>
    <row r="36" spans="1:11" ht="13.5" customHeight="1">
      <c r="A36" s="527" t="s">
        <v>487</v>
      </c>
      <c r="B36" s="1056">
        <v>1.8</v>
      </c>
      <c r="C36" s="1055">
        <v>2.0206762917933125</v>
      </c>
      <c r="D36" s="1055">
        <v>1.8160000000000001</v>
      </c>
      <c r="E36" s="1055">
        <v>2.2349999999999999</v>
      </c>
      <c r="F36" s="1055">
        <v>2.948</v>
      </c>
      <c r="G36" s="1055">
        <v>3.4655</v>
      </c>
      <c r="H36" s="1055">
        <v>3.9725000000000001</v>
      </c>
      <c r="I36" s="1055">
        <v>4.4695</v>
      </c>
      <c r="J36" s="1055">
        <v>4.9364999999999997</v>
      </c>
    </row>
    <row r="37" spans="1:11">
      <c r="A37" s="527" t="s">
        <v>488</v>
      </c>
      <c r="B37" s="1056">
        <v>1.8</v>
      </c>
      <c r="C37" s="1055">
        <v>2.006054279749478</v>
      </c>
      <c r="D37" s="1055">
        <v>1.8009523810000001</v>
      </c>
      <c r="E37" s="1055">
        <v>2.252857143</v>
      </c>
      <c r="F37" s="1055">
        <v>2.9609523809999998</v>
      </c>
      <c r="G37" s="1055">
        <v>3.4595238099999999</v>
      </c>
      <c r="H37" s="1055">
        <v>3.9604761900000001</v>
      </c>
      <c r="I37" s="1055">
        <v>4.4542857140000001</v>
      </c>
      <c r="J37" s="1055">
        <v>4.958571429</v>
      </c>
    </row>
    <row r="38" spans="1:11">
      <c r="A38" s="530" t="s">
        <v>489</v>
      </c>
      <c r="B38" s="1057">
        <v>1.8</v>
      </c>
      <c r="C38" s="1055">
        <v>1.88</v>
      </c>
      <c r="D38" s="1055">
        <v>1.7999999999999998</v>
      </c>
      <c r="E38" s="1055">
        <v>2.3114285714285718</v>
      </c>
      <c r="F38" s="1055">
        <v>2.97</v>
      </c>
      <c r="G38" s="1055">
        <v>3.4757142857142855</v>
      </c>
      <c r="H38" s="1055">
        <v>3.9766666666666661</v>
      </c>
      <c r="I38" s="1055">
        <v>4.4742857142857151</v>
      </c>
      <c r="J38" s="1055">
        <v>4.9742857142857133</v>
      </c>
      <c r="K38" s="525"/>
    </row>
    <row r="39" spans="1:11">
      <c r="A39" s="527" t="s">
        <v>490</v>
      </c>
      <c r="B39" s="1056">
        <v>1.86</v>
      </c>
      <c r="C39" s="1056">
        <v>2.16</v>
      </c>
      <c r="D39" s="1056">
        <v>1.8</v>
      </c>
      <c r="E39" s="1056">
        <v>2.3224999999999993</v>
      </c>
      <c r="F39" s="1056">
        <v>2.9405000000000001</v>
      </c>
      <c r="G39" s="1056">
        <v>3.4169999999999994</v>
      </c>
      <c r="H39" s="1056">
        <v>3.9270000000000009</v>
      </c>
      <c r="I39" s="1056">
        <v>4.407</v>
      </c>
      <c r="J39" s="1056">
        <v>4.9240000000000013</v>
      </c>
      <c r="K39" s="525"/>
    </row>
    <row r="40" spans="1:11">
      <c r="A40" s="527" t="s">
        <v>534</v>
      </c>
      <c r="B40" s="1056">
        <v>1.8</v>
      </c>
      <c r="C40" s="1056">
        <v>2.0499999999999998</v>
      </c>
      <c r="D40" s="1056">
        <v>1.8</v>
      </c>
      <c r="E40" s="1056">
        <v>2.3009999999999997</v>
      </c>
      <c r="F40" s="1056">
        <v>2.8809999999999993</v>
      </c>
      <c r="G40" s="1056">
        <v>3.3740000000000001</v>
      </c>
      <c r="H40" s="1056">
        <v>3.8805000000000001</v>
      </c>
      <c r="I40" s="1056">
        <v>4.3544999999999998</v>
      </c>
      <c r="J40" s="1056">
        <v>4.859</v>
      </c>
      <c r="K40" s="525"/>
    </row>
    <row r="41" spans="1:11">
      <c r="A41" s="570" t="s">
        <v>480</v>
      </c>
      <c r="B41" s="1059">
        <v>1.8</v>
      </c>
      <c r="C41" s="1060">
        <v>2.1416355653128427</v>
      </c>
      <c r="D41" s="1061">
        <v>1.8</v>
      </c>
      <c r="E41" s="1061">
        <v>2.2670000000000003</v>
      </c>
      <c r="F41" s="1061">
        <v>2.8320000000000003</v>
      </c>
      <c r="G41" s="1061">
        <v>3.3314999999999997</v>
      </c>
      <c r="H41" s="1061">
        <v>3.85</v>
      </c>
      <c r="I41" s="1061">
        <v>4.3145000000000007</v>
      </c>
      <c r="J41" s="1061">
        <v>4.8175000000000008</v>
      </c>
      <c r="K41" s="525"/>
    </row>
    <row r="42" spans="1:11" s="525" customFormat="1" ht="15">
      <c r="A42" s="546" t="s">
        <v>372</v>
      </c>
      <c r="B42" s="1053"/>
      <c r="C42" s="547"/>
      <c r="D42" s="547"/>
      <c r="E42" s="1054"/>
      <c r="F42" s="1054"/>
      <c r="G42" s="1054"/>
      <c r="H42" s="1054"/>
      <c r="I42" s="1054"/>
      <c r="J42" s="1054"/>
    </row>
    <row r="43" spans="1:11" ht="15">
      <c r="D43" s="531"/>
      <c r="E43" s="531"/>
      <c r="F43" s="531"/>
      <c r="G43" s="531"/>
      <c r="H43" s="531"/>
      <c r="I43" s="531"/>
      <c r="J43" s="531"/>
      <c r="K43" s="525"/>
    </row>
    <row r="44" spans="1:11" ht="15">
      <c r="D44" s="531"/>
      <c r="E44" s="531"/>
      <c r="F44" s="531"/>
      <c r="G44" s="531"/>
      <c r="H44" s="531"/>
      <c r="I44" s="531"/>
      <c r="J44" s="531"/>
      <c r="K44" s="525"/>
    </row>
    <row r="45" spans="1:11" ht="15">
      <c r="D45" s="531"/>
      <c r="E45" s="531"/>
      <c r="F45" s="531"/>
      <c r="G45" s="531"/>
      <c r="H45" s="531"/>
      <c r="I45" s="531"/>
      <c r="J45" s="531"/>
      <c r="K45" s="525"/>
    </row>
    <row r="46" spans="1:11" ht="15">
      <c r="D46" s="531"/>
      <c r="E46" s="531"/>
      <c r="F46" s="531"/>
      <c r="G46" s="531"/>
      <c r="H46" s="531"/>
      <c r="I46" s="531"/>
      <c r="J46" s="531"/>
      <c r="K46" s="525"/>
    </row>
    <row r="47" spans="1:11" s="525" customFormat="1" ht="15">
      <c r="A47" s="523"/>
      <c r="B47" s="523"/>
      <c r="C47" s="523"/>
      <c r="D47" s="531"/>
      <c r="E47" s="531"/>
      <c r="F47" s="531"/>
      <c r="G47" s="531"/>
      <c r="H47" s="531"/>
      <c r="I47" s="531"/>
      <c r="J47" s="531"/>
    </row>
    <row r="48" spans="1:11" s="525" customFormat="1" ht="15">
      <c r="A48" s="523"/>
      <c r="B48" s="523"/>
      <c r="C48" s="523"/>
      <c r="D48" s="531"/>
      <c r="E48" s="531"/>
      <c r="F48" s="531"/>
      <c r="G48" s="531"/>
      <c r="H48" s="531"/>
      <c r="I48" s="531"/>
      <c r="J48" s="531"/>
    </row>
    <row r="49" spans="1:10" s="525" customFormat="1" ht="15">
      <c r="A49" s="523"/>
      <c r="B49" s="523"/>
      <c r="C49" s="523"/>
      <c r="D49" s="531"/>
      <c r="E49" s="531"/>
      <c r="F49" s="531"/>
      <c r="G49" s="531"/>
      <c r="H49" s="531"/>
      <c r="I49" s="531"/>
      <c r="J49" s="531"/>
    </row>
    <row r="50" spans="1:10" s="525" customFormat="1" ht="15">
      <c r="A50" s="523"/>
      <c r="B50" s="523"/>
      <c r="C50" s="523"/>
      <c r="D50" s="531"/>
      <c r="E50" s="531"/>
      <c r="F50" s="531"/>
      <c r="G50" s="531"/>
      <c r="H50" s="531"/>
      <c r="I50" s="531"/>
      <c r="J50" s="531"/>
    </row>
    <row r="51" spans="1:10" s="525" customFormat="1" ht="15">
      <c r="A51" s="523"/>
      <c r="B51" s="523"/>
      <c r="C51" s="523"/>
      <c r="D51" s="531"/>
      <c r="E51" s="531"/>
      <c r="F51" s="531"/>
      <c r="G51" s="531"/>
      <c r="H51" s="531"/>
      <c r="I51" s="531"/>
      <c r="J51" s="531"/>
    </row>
    <row r="52" spans="1:10" s="525" customFormat="1" ht="15">
      <c r="A52" s="523"/>
      <c r="B52" s="523"/>
      <c r="C52" s="523"/>
      <c r="D52" s="531"/>
      <c r="E52" s="531"/>
      <c r="F52" s="531"/>
      <c r="G52" s="531"/>
      <c r="H52" s="531"/>
      <c r="I52" s="531"/>
      <c r="J52" s="531"/>
    </row>
    <row r="53" spans="1:10" s="525" customFormat="1" ht="15">
      <c r="A53" s="523"/>
      <c r="B53" s="523"/>
      <c r="C53" s="523"/>
      <c r="D53" s="531"/>
      <c r="E53" s="531"/>
      <c r="F53" s="531"/>
      <c r="G53" s="531"/>
      <c r="H53" s="531"/>
      <c r="I53" s="531"/>
      <c r="J53" s="531"/>
    </row>
    <row r="54" spans="1:10" s="525" customFormat="1" ht="15">
      <c r="A54" s="523"/>
      <c r="B54" s="523"/>
      <c r="C54" s="523"/>
      <c r="D54" s="531"/>
      <c r="E54" s="531"/>
      <c r="F54" s="531"/>
      <c r="G54" s="531"/>
      <c r="H54" s="531"/>
      <c r="I54" s="531"/>
      <c r="J54" s="531"/>
    </row>
    <row r="55" spans="1:10" s="525" customFormat="1" ht="15">
      <c r="A55" s="523"/>
      <c r="B55" s="523"/>
      <c r="C55" s="523"/>
      <c r="D55" s="531"/>
      <c r="E55" s="531"/>
      <c r="F55" s="531"/>
      <c r="G55" s="531"/>
      <c r="H55" s="531"/>
      <c r="I55" s="531"/>
      <c r="J55" s="531"/>
    </row>
    <row r="56" spans="1:10" s="525" customFormat="1" ht="15">
      <c r="A56" s="523"/>
      <c r="B56" s="523"/>
      <c r="C56" s="523"/>
      <c r="D56" s="531"/>
      <c r="E56" s="531"/>
      <c r="F56" s="531"/>
      <c r="G56" s="531"/>
      <c r="H56" s="531"/>
      <c r="I56" s="531"/>
      <c r="J56" s="531"/>
    </row>
    <row r="57" spans="1:10" s="525" customFormat="1" ht="15">
      <c r="A57" s="523"/>
      <c r="B57" s="523"/>
      <c r="C57" s="523"/>
      <c r="D57" s="531"/>
      <c r="E57" s="531"/>
      <c r="F57" s="531"/>
      <c r="G57" s="531"/>
      <c r="H57" s="531"/>
      <c r="I57" s="531"/>
      <c r="J57" s="531"/>
    </row>
    <row r="58" spans="1:10" s="525" customFormat="1" ht="15">
      <c r="A58" s="523"/>
      <c r="B58" s="523"/>
      <c r="C58" s="523"/>
      <c r="D58" s="531"/>
      <c r="E58" s="531"/>
      <c r="F58" s="531"/>
      <c r="G58" s="531"/>
      <c r="H58" s="531"/>
      <c r="I58" s="531"/>
      <c r="J58" s="531"/>
    </row>
    <row r="59" spans="1:10" s="525" customFormat="1" ht="15">
      <c r="A59" s="523"/>
      <c r="B59" s="523"/>
      <c r="C59" s="523"/>
      <c r="D59" s="531"/>
      <c r="E59" s="531"/>
      <c r="F59" s="531"/>
      <c r="G59" s="531"/>
      <c r="H59" s="531"/>
      <c r="I59" s="531"/>
      <c r="J59" s="531"/>
    </row>
    <row r="60" spans="1:10" s="525" customFormat="1" ht="15">
      <c r="A60" s="523"/>
      <c r="B60" s="523"/>
      <c r="C60" s="523"/>
      <c r="D60" s="531"/>
      <c r="E60" s="531"/>
      <c r="F60" s="531"/>
      <c r="G60" s="531"/>
      <c r="H60" s="531"/>
      <c r="I60" s="531"/>
      <c r="J60" s="531"/>
    </row>
    <row r="61" spans="1:10" s="525" customFormat="1" ht="15">
      <c r="A61" s="523"/>
      <c r="B61" s="523"/>
      <c r="C61" s="523"/>
      <c r="D61" s="531"/>
      <c r="E61" s="531"/>
      <c r="F61" s="531"/>
      <c r="G61" s="531"/>
      <c r="H61" s="531"/>
      <c r="I61" s="531"/>
      <c r="J61" s="531"/>
    </row>
    <row r="62" spans="1:10" s="525" customFormat="1" ht="15">
      <c r="A62" s="523"/>
      <c r="B62" s="523"/>
      <c r="C62" s="523"/>
      <c r="D62" s="532"/>
      <c r="E62" s="532"/>
      <c r="F62" s="532"/>
      <c r="G62" s="532"/>
      <c r="H62" s="532"/>
      <c r="I62" s="532"/>
      <c r="J62" s="532"/>
    </row>
    <row r="63" spans="1:10" s="525" customFormat="1">
      <c r="A63" s="523"/>
      <c r="B63" s="523"/>
      <c r="C63" s="523"/>
    </row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zoomScaleNormal="100" workbookViewId="0">
      <selection activeCell="A2" sqref="A2:A3"/>
    </sheetView>
  </sheetViews>
  <sheetFormatPr defaultRowHeight="12.75"/>
  <cols>
    <col min="1" max="1" width="9.140625" style="536"/>
    <col min="2" max="2" width="20" style="536" customWidth="1"/>
    <col min="3" max="3" width="21.7109375" style="536" customWidth="1"/>
    <col min="4" max="4" width="19" style="536" customWidth="1"/>
    <col min="5" max="5" width="20.85546875" style="536" customWidth="1"/>
    <col min="6" max="16384" width="9.140625" style="536"/>
  </cols>
  <sheetData>
    <row r="1" spans="1:5" s="534" customFormat="1" ht="15">
      <c r="A1" s="533" t="s">
        <v>493</v>
      </c>
      <c r="B1" s="533"/>
      <c r="C1" s="533"/>
      <c r="D1" s="533"/>
      <c r="E1" s="533"/>
    </row>
    <row r="2" spans="1:5">
      <c r="A2" s="1062"/>
      <c r="B2" s="1063" t="s">
        <v>440</v>
      </c>
      <c r="C2" s="1063"/>
      <c r="D2" s="1063" t="s">
        <v>435</v>
      </c>
      <c r="E2" s="1063"/>
    </row>
    <row r="3" spans="1:5" ht="13.5" thickBot="1">
      <c r="A3" s="1064"/>
      <c r="B3" s="1065" t="s">
        <v>494</v>
      </c>
      <c r="C3" s="1065" t="s">
        <v>495</v>
      </c>
      <c r="D3" s="1065" t="s">
        <v>494</v>
      </c>
      <c r="E3" s="1065" t="s">
        <v>495</v>
      </c>
    </row>
    <row r="4" spans="1:5" ht="13.5" thickTop="1">
      <c r="A4" s="1066" t="s">
        <v>612</v>
      </c>
      <c r="B4" s="1067">
        <v>9.6821710320425769</v>
      </c>
      <c r="C4" s="1067">
        <v>5.5963708722411587</v>
      </c>
      <c r="D4" s="1067">
        <v>8.1351617364510087</v>
      </c>
      <c r="E4" s="1067">
        <v>2.1971112079133142</v>
      </c>
    </row>
    <row r="5" spans="1:5">
      <c r="A5" s="1066" t="s">
        <v>484</v>
      </c>
      <c r="B5" s="1067">
        <v>9.6548586591025778</v>
      </c>
      <c r="C5" s="1067">
        <v>5.8119823582782866</v>
      </c>
      <c r="D5" s="1067">
        <v>8.1414704447422643</v>
      </c>
      <c r="E5" s="1067">
        <v>2.2719916677775105</v>
      </c>
    </row>
    <row r="6" spans="1:5">
      <c r="A6" s="1066" t="s">
        <v>487</v>
      </c>
      <c r="B6" s="1067">
        <v>9.6103073758207085</v>
      </c>
      <c r="C6" s="1067">
        <v>6.0998182651110087</v>
      </c>
      <c r="D6" s="1067">
        <v>8.1175224395574954</v>
      </c>
      <c r="E6" s="1067">
        <v>2.5123975757028609</v>
      </c>
    </row>
    <row r="7" spans="1:5">
      <c r="A7" s="1066" t="s">
        <v>490</v>
      </c>
      <c r="B7" s="1067">
        <v>9.7636250971269867</v>
      </c>
      <c r="C7" s="1067">
        <v>6.5489832059752722</v>
      </c>
      <c r="D7" s="1067">
        <v>7.1815006000730985</v>
      </c>
      <c r="E7" s="1067">
        <v>2.9868712900239371</v>
      </c>
    </row>
    <row r="8" spans="1:5">
      <c r="A8" s="1066" t="s">
        <v>613</v>
      </c>
      <c r="B8" s="1067">
        <v>9.8604503380413391</v>
      </c>
      <c r="C8" s="1067">
        <v>6.6360590068118208</v>
      </c>
      <c r="D8" s="1067">
        <v>7.3698760617678793</v>
      </c>
      <c r="E8" s="1067">
        <v>3.2011314867724674</v>
      </c>
    </row>
    <row r="9" spans="1:5">
      <c r="A9" s="1066" t="s">
        <v>484</v>
      </c>
      <c r="B9" s="1067">
        <v>10.12653479928902</v>
      </c>
      <c r="C9" s="1067">
        <v>6.8466103485927592</v>
      </c>
      <c r="D9" s="1067">
        <v>7.6853368574538345</v>
      </c>
      <c r="E9" s="1067">
        <v>3.3092705883728524</v>
      </c>
    </row>
    <row r="10" spans="1:5">
      <c r="A10" s="1066" t="s">
        <v>487</v>
      </c>
      <c r="B10" s="1067">
        <v>10.256228983039618</v>
      </c>
      <c r="C10" s="1067">
        <v>7.3507687039293925</v>
      </c>
      <c r="D10" s="1067">
        <v>7.554131399001732</v>
      </c>
      <c r="E10" s="1067">
        <v>3.2914393582471195</v>
      </c>
    </row>
    <row r="11" spans="1:5">
      <c r="A11" s="1066" t="s">
        <v>490</v>
      </c>
      <c r="B11" s="1067">
        <v>10.259457728974557</v>
      </c>
      <c r="C11" s="1067">
        <v>7.4859093654483262</v>
      </c>
      <c r="D11" s="1067">
        <v>7.573320108883701</v>
      </c>
      <c r="E11" s="1067">
        <v>3.3715948794995145</v>
      </c>
    </row>
    <row r="12" spans="1:5">
      <c r="A12" s="1066" t="s">
        <v>614</v>
      </c>
      <c r="B12" s="1067">
        <v>9.845834348239773</v>
      </c>
      <c r="C12" s="1067">
        <v>7.4991498293552326</v>
      </c>
      <c r="D12" s="1067">
        <v>7.3331647719352766</v>
      </c>
      <c r="E12" s="1067">
        <v>3.2211723631134865</v>
      </c>
    </row>
    <row r="13" spans="1:5">
      <c r="A13" s="1066" t="s">
        <v>484</v>
      </c>
      <c r="B13" s="1067">
        <v>9.5908906137102097</v>
      </c>
      <c r="C13" s="1067">
        <v>6.9646473066653245</v>
      </c>
      <c r="D13" s="1067">
        <v>7.3414978442306786</v>
      </c>
      <c r="E13" s="1067">
        <v>3.0983447235173647</v>
      </c>
    </row>
    <row r="14" spans="1:5">
      <c r="A14" s="1066" t="s">
        <v>487</v>
      </c>
      <c r="B14" s="1067">
        <v>9.1629689422899876</v>
      </c>
      <c r="C14" s="1067">
        <v>6.8064125109707128</v>
      </c>
      <c r="D14" s="1067">
        <v>7.3651605895149226</v>
      </c>
      <c r="E14" s="1067">
        <v>2.9765137440335683</v>
      </c>
    </row>
    <row r="15" spans="1:5">
      <c r="A15" s="1066" t="s">
        <v>490</v>
      </c>
      <c r="B15" s="1067">
        <v>9.0279613927742464</v>
      </c>
      <c r="C15" s="1067">
        <v>6.6900471678895093</v>
      </c>
      <c r="D15" s="1067">
        <v>7.4269734562432248</v>
      </c>
      <c r="E15" s="1067">
        <v>3.0211535578065036</v>
      </c>
    </row>
    <row r="16" spans="1:5">
      <c r="A16" s="1066" t="s">
        <v>615</v>
      </c>
      <c r="B16" s="1067">
        <v>8.9328047423033805</v>
      </c>
      <c r="C16" s="1067">
        <v>5.9769381318993604</v>
      </c>
      <c r="D16" s="1067">
        <v>7.4039539048827523</v>
      </c>
      <c r="E16" s="1067">
        <v>2.7867921098869899</v>
      </c>
    </row>
    <row r="17" spans="1:5">
      <c r="A17" s="1066" t="s">
        <v>484</v>
      </c>
      <c r="B17" s="1067">
        <v>8.8449035891132013</v>
      </c>
      <c r="C17" s="1067">
        <v>5.8853252126882412</v>
      </c>
      <c r="D17" s="1067">
        <v>7.3826273917000913</v>
      </c>
      <c r="E17" s="1067">
        <v>2.7727829145561982</v>
      </c>
    </row>
    <row r="18" spans="1:5">
      <c r="A18" s="1068" t="s">
        <v>487</v>
      </c>
      <c r="B18" s="1067">
        <v>8.8085462630832811</v>
      </c>
      <c r="C18" s="1067">
        <v>5.83669056000456</v>
      </c>
      <c r="D18" s="1067">
        <v>7.4182398127321001</v>
      </c>
      <c r="E18" s="1067">
        <v>2.6954708039841813</v>
      </c>
    </row>
    <row r="19" spans="1:5">
      <c r="A19" s="1068" t="s">
        <v>490</v>
      </c>
      <c r="B19" s="1067">
        <v>8.763230489666304</v>
      </c>
      <c r="C19" s="1067">
        <v>5.5993960720127092</v>
      </c>
      <c r="D19" s="1067">
        <v>7.3142600190059923</v>
      </c>
      <c r="E19" s="1067">
        <v>2.5242030602653687</v>
      </c>
    </row>
    <row r="20" spans="1:5">
      <c r="A20" s="1069" t="s">
        <v>500</v>
      </c>
      <c r="B20" s="1067">
        <v>8.6454115962676035</v>
      </c>
      <c r="C20" s="1067">
        <v>5.2470406900492925</v>
      </c>
      <c r="D20" s="1067">
        <v>7.1052842077035825</v>
      </c>
      <c r="E20" s="1067">
        <v>2.2968749626161054</v>
      </c>
    </row>
    <row r="21" spans="1:5">
      <c r="A21" s="1069" t="s">
        <v>484</v>
      </c>
      <c r="B21" s="1067">
        <v>8.5</v>
      </c>
      <c r="C21" s="1067">
        <v>5.0999999999999996</v>
      </c>
      <c r="D21" s="1067">
        <v>7</v>
      </c>
      <c r="E21" s="1067">
        <v>2.2999999999999998</v>
      </c>
    </row>
    <row r="22" spans="1:5" s="540" customFormat="1">
      <c r="A22" s="1068" t="s">
        <v>487</v>
      </c>
      <c r="B22" s="1067">
        <v>8.3865023271276264</v>
      </c>
      <c r="C22" s="1067">
        <v>4.9376104690817684</v>
      </c>
      <c r="D22" s="1067">
        <v>6.8679436018332005</v>
      </c>
      <c r="E22" s="1067">
        <v>2.1735818209335704</v>
      </c>
    </row>
    <row r="23" spans="1:5" s="540" customFormat="1">
      <c r="A23" s="1066" t="s">
        <v>490</v>
      </c>
      <c r="B23" s="1070">
        <v>8.3240426113516506</v>
      </c>
      <c r="C23" s="1067">
        <v>4.825295864556864</v>
      </c>
      <c r="D23" s="1067">
        <v>6.7510563280042666</v>
      </c>
      <c r="E23" s="1067">
        <v>2.1246095201430548</v>
      </c>
    </row>
    <row r="24" spans="1:5" s="540" customFormat="1">
      <c r="A24" s="1069" t="s">
        <v>501</v>
      </c>
      <c r="B24" s="1067">
        <v>8.2176266495570029</v>
      </c>
      <c r="C24" s="1067">
        <v>4.5949130006816725</v>
      </c>
      <c r="D24" s="1067">
        <v>6.628769805665387</v>
      </c>
      <c r="E24" s="1067">
        <v>1.8661660003862908</v>
      </c>
    </row>
    <row r="25" spans="1:5">
      <c r="A25" s="1069" t="s">
        <v>484</v>
      </c>
      <c r="B25" s="1070">
        <v>8.0822778272767053</v>
      </c>
      <c r="C25" s="1067">
        <v>4.485777336644281</v>
      </c>
      <c r="D25" s="1067">
        <v>6.5398594870396769</v>
      </c>
      <c r="E25" s="1067">
        <v>1.890570785234398</v>
      </c>
    </row>
    <row r="26" spans="1:5">
      <c r="A26" s="1069" t="s">
        <v>487</v>
      </c>
      <c r="B26" s="1070">
        <v>7.9510305571396618</v>
      </c>
      <c r="C26" s="1067">
        <v>4.2328665523830695</v>
      </c>
      <c r="D26" s="1067">
        <v>6.4735264563224435</v>
      </c>
      <c r="E26" s="1067">
        <v>1.7114245280761042</v>
      </c>
    </row>
    <row r="27" spans="1:5">
      <c r="A27" s="1069" t="s">
        <v>490</v>
      </c>
      <c r="B27" s="1067">
        <v>7.713841154788506</v>
      </c>
      <c r="C27" s="1067">
        <v>4.1097975046483084</v>
      </c>
      <c r="D27" s="1067">
        <v>6.3998006644235126</v>
      </c>
      <c r="E27" s="1067">
        <v>1.631489800061553</v>
      </c>
    </row>
    <row r="28" spans="1:5">
      <c r="A28" s="1071" t="s">
        <v>534</v>
      </c>
      <c r="B28" s="1067">
        <v>7.6639200360618851</v>
      </c>
      <c r="C28" s="1067">
        <v>3.9151069342111406</v>
      </c>
      <c r="D28" s="1067">
        <v>6.3975310367173055</v>
      </c>
      <c r="E28" s="1067">
        <v>1.5026219701733046</v>
      </c>
    </row>
    <row r="29" spans="1:5">
      <c r="A29" s="541" t="s">
        <v>502</v>
      </c>
      <c r="B29" s="542"/>
      <c r="C29" s="542"/>
      <c r="D29" s="542"/>
      <c r="E29" s="543"/>
    </row>
    <row r="30" spans="1:5">
      <c r="A30" s="544" t="s">
        <v>503</v>
      </c>
      <c r="B30" s="545"/>
      <c r="C30" s="545"/>
      <c r="D30" s="545"/>
      <c r="E30" s="540"/>
    </row>
    <row r="31" spans="1:5">
      <c r="A31" s="546" t="s">
        <v>504</v>
      </c>
      <c r="B31" s="547"/>
      <c r="C31" s="547"/>
      <c r="D31" s="547"/>
      <c r="E31" s="540"/>
    </row>
    <row r="32" spans="1:5">
      <c r="A32" s="546" t="s">
        <v>372</v>
      </c>
      <c r="B32" s="547"/>
      <c r="C32" s="547"/>
      <c r="D32" s="547"/>
    </row>
    <row r="33" spans="1:5">
      <c r="A33" s="546"/>
      <c r="B33" s="547"/>
      <c r="C33" s="547"/>
      <c r="D33" s="547"/>
    </row>
    <row r="36" spans="1:5">
      <c r="B36" s="539"/>
      <c r="C36" s="539"/>
      <c r="D36" s="539"/>
      <c r="E36" s="539"/>
    </row>
    <row r="37" spans="1:5">
      <c r="B37" s="539"/>
      <c r="C37" s="539"/>
      <c r="D37" s="539"/>
      <c r="E37" s="539"/>
    </row>
  </sheetData>
  <mergeCells count="2">
    <mergeCell ref="B2:C2"/>
    <mergeCell ref="D2:E2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zoomScaleNormal="100" workbookViewId="0">
      <selection activeCell="J24" sqref="J24"/>
    </sheetView>
  </sheetViews>
  <sheetFormatPr defaultRowHeight="12.75"/>
  <cols>
    <col min="1" max="1" width="9.140625" style="536"/>
    <col min="2" max="2" width="20" style="536" customWidth="1"/>
    <col min="3" max="3" width="21.7109375" style="536" customWidth="1"/>
    <col min="4" max="4" width="19" style="536" customWidth="1"/>
    <col min="5" max="5" width="20.85546875" style="536" customWidth="1"/>
    <col min="6" max="16384" width="9.140625" style="536"/>
  </cols>
  <sheetData>
    <row r="1" spans="1:5" s="534" customFormat="1" ht="15">
      <c r="A1" s="533" t="s">
        <v>505</v>
      </c>
      <c r="B1" s="533"/>
      <c r="C1" s="533"/>
      <c r="D1" s="533"/>
      <c r="E1" s="533"/>
    </row>
    <row r="2" spans="1:5">
      <c r="A2" s="1062"/>
      <c r="B2" s="1063" t="s">
        <v>440</v>
      </c>
      <c r="C2" s="1063"/>
      <c r="D2" s="1063" t="s">
        <v>435</v>
      </c>
      <c r="E2" s="1063"/>
    </row>
    <row r="3" spans="1:5" ht="13.5" thickBot="1">
      <c r="A3" s="1064"/>
      <c r="B3" s="1065" t="s">
        <v>494</v>
      </c>
      <c r="C3" s="1065" t="s">
        <v>495</v>
      </c>
      <c r="D3" s="1065" t="s">
        <v>494</v>
      </c>
      <c r="E3" s="1065" t="s">
        <v>495</v>
      </c>
    </row>
    <row r="4" spans="1:5" ht="13.5" thickTop="1">
      <c r="A4" s="1066" t="s">
        <v>612</v>
      </c>
      <c r="B4" s="1067">
        <v>9.0594100343195105</v>
      </c>
      <c r="C4" s="1067">
        <v>3.7891383805534429</v>
      </c>
      <c r="D4" s="1067">
        <v>7.9962207314548612</v>
      </c>
      <c r="E4" s="1067">
        <v>1.4067236536023897</v>
      </c>
    </row>
    <row r="5" spans="1:5">
      <c r="A5" s="1066" t="s">
        <v>484</v>
      </c>
      <c r="B5" s="1067">
        <v>9.3012179367930621</v>
      </c>
      <c r="C5" s="1067">
        <v>4.1745609928070966</v>
      </c>
      <c r="D5" s="1067">
        <v>8.09401903455284</v>
      </c>
      <c r="E5" s="1067">
        <v>1.1545092385429319</v>
      </c>
    </row>
    <row r="6" spans="1:5">
      <c r="A6" s="1066" t="s">
        <v>487</v>
      </c>
      <c r="B6" s="1067">
        <v>9.0827852183681816</v>
      </c>
      <c r="C6" s="1067">
        <v>4.5024564732360117</v>
      </c>
      <c r="D6" s="1067">
        <v>7.847067536598952</v>
      </c>
      <c r="E6" s="1067">
        <v>1.8649050321278695</v>
      </c>
    </row>
    <row r="7" spans="1:5">
      <c r="A7" s="1066" t="s">
        <v>490</v>
      </c>
      <c r="B7" s="1067">
        <v>9.1279172527752017</v>
      </c>
      <c r="C7" s="1067">
        <v>4.397380250494157</v>
      </c>
      <c r="D7" s="1067">
        <v>6.6472856557986804</v>
      </c>
      <c r="E7" s="1067">
        <v>1.5220886201047739</v>
      </c>
    </row>
    <row r="8" spans="1:5">
      <c r="A8" s="1066" t="s">
        <v>613</v>
      </c>
      <c r="B8" s="1067">
        <v>9.7174525582510967</v>
      </c>
      <c r="C8" s="1067">
        <v>4.5738187512372335</v>
      </c>
      <c r="D8" s="1067">
        <v>7.0387257366406626</v>
      </c>
      <c r="E8" s="1067">
        <v>1.8784993988328818</v>
      </c>
    </row>
    <row r="9" spans="1:5">
      <c r="A9" s="1066" t="s">
        <v>484</v>
      </c>
      <c r="B9" s="1067">
        <v>10.78426224274574</v>
      </c>
      <c r="C9" s="1067">
        <v>4.4872984064362376</v>
      </c>
      <c r="D9" s="1067">
        <v>7.8282809632819914</v>
      </c>
      <c r="E9" s="1067">
        <v>1.500088974539203</v>
      </c>
    </row>
    <row r="10" spans="1:5">
      <c r="A10" s="1066" t="s">
        <v>487</v>
      </c>
      <c r="B10" s="1067">
        <v>10.279281716226958</v>
      </c>
      <c r="C10" s="1067">
        <v>5.1505945136892022</v>
      </c>
      <c r="D10" s="1067">
        <v>8.2862088380246011</v>
      </c>
      <c r="E10" s="1067">
        <v>1.5340412481527645</v>
      </c>
    </row>
    <row r="11" spans="1:5">
      <c r="A11" s="1066" t="s">
        <v>490</v>
      </c>
      <c r="B11" s="1067">
        <v>10.059240306223368</v>
      </c>
      <c r="C11" s="1067">
        <v>5.2377167854485585</v>
      </c>
      <c r="D11" s="1067">
        <v>7.4974510467983109</v>
      </c>
      <c r="E11" s="1067">
        <v>1.5704531210206969</v>
      </c>
    </row>
    <row r="12" spans="1:5">
      <c r="A12" s="1066" t="s">
        <v>614</v>
      </c>
      <c r="B12" s="1067">
        <v>10.047082543999373</v>
      </c>
      <c r="C12" s="1067">
        <v>4.973939208978142</v>
      </c>
      <c r="D12" s="1067">
        <v>7.7533886059367578</v>
      </c>
      <c r="E12" s="1067">
        <v>1.4953952087128723</v>
      </c>
    </row>
    <row r="13" spans="1:5">
      <c r="A13" s="1066" t="s">
        <v>484</v>
      </c>
      <c r="B13" s="1067">
        <v>9.7418985242292546</v>
      </c>
      <c r="C13" s="1067">
        <v>4.2689869357629355</v>
      </c>
      <c r="D13" s="1067">
        <v>7.81602290619327</v>
      </c>
      <c r="E13" s="1067">
        <v>1.0513461454979611</v>
      </c>
    </row>
    <row r="14" spans="1:5">
      <c r="A14" s="1066" t="s">
        <v>487</v>
      </c>
      <c r="B14" s="1067">
        <v>9.3351040898236981</v>
      </c>
      <c r="C14" s="1067">
        <v>3.7572079833627496</v>
      </c>
      <c r="D14" s="1067">
        <v>7.4442163939882811</v>
      </c>
      <c r="E14" s="1067">
        <v>1.0169394476838038</v>
      </c>
    </row>
    <row r="15" spans="1:5">
      <c r="A15" s="1066" t="s">
        <v>490</v>
      </c>
      <c r="B15" s="1067">
        <v>8.5951061501212678</v>
      </c>
      <c r="C15" s="1067">
        <v>4.1934396391525244</v>
      </c>
      <c r="D15" s="1067">
        <v>7.3003636763440394</v>
      </c>
      <c r="E15" s="1067">
        <v>1.3409644028245484</v>
      </c>
    </row>
    <row r="16" spans="1:5">
      <c r="A16" s="1066" t="s">
        <v>615</v>
      </c>
      <c r="B16" s="1067">
        <v>8.0860827947798573</v>
      </c>
      <c r="C16" s="1067">
        <v>3.0964776323904015</v>
      </c>
      <c r="D16" s="1067">
        <v>6.8094711255950005</v>
      </c>
      <c r="E16" s="1067">
        <v>0.95601491141500838</v>
      </c>
    </row>
    <row r="17" spans="1:5">
      <c r="A17" s="1066" t="s">
        <v>484</v>
      </c>
      <c r="B17" s="1067">
        <v>8.2195086882968749</v>
      </c>
      <c r="C17" s="1067">
        <v>3.2106882753900714</v>
      </c>
      <c r="D17" s="1067">
        <v>7.4390631023500253</v>
      </c>
      <c r="E17" s="1067">
        <v>0.78140006630279057</v>
      </c>
    </row>
    <row r="18" spans="1:5">
      <c r="A18" s="1068" t="s">
        <v>487</v>
      </c>
      <c r="B18" s="1067">
        <v>8.3111284379579651</v>
      </c>
      <c r="C18" s="1067">
        <v>3.1687375803186377</v>
      </c>
      <c r="D18" s="1067">
        <v>7.4347842649312899</v>
      </c>
      <c r="E18" s="1067">
        <v>0.83066031518036298</v>
      </c>
    </row>
    <row r="19" spans="1:5">
      <c r="A19" s="1068" t="s">
        <v>490</v>
      </c>
      <c r="B19" s="1067">
        <v>8.2073154255728777</v>
      </c>
      <c r="C19" s="1067">
        <v>3.8984530268078297</v>
      </c>
      <c r="D19" s="1067">
        <v>6.9212060965156583</v>
      </c>
      <c r="E19" s="1067">
        <v>0.85364161007659256</v>
      </c>
    </row>
    <row r="20" spans="1:5">
      <c r="A20" s="1069" t="s">
        <v>500</v>
      </c>
      <c r="B20" s="1067">
        <v>7.9858894694524949</v>
      </c>
      <c r="C20" s="1067">
        <v>2.9258409025677823</v>
      </c>
      <c r="D20" s="1067">
        <v>6.811600824467714</v>
      </c>
      <c r="E20" s="1067">
        <v>0.79609418903773255</v>
      </c>
    </row>
    <row r="21" spans="1:5">
      <c r="A21" s="1069" t="s">
        <v>484</v>
      </c>
      <c r="B21" s="1067">
        <v>7.8</v>
      </c>
      <c r="C21" s="1067">
        <v>2.9</v>
      </c>
      <c r="D21" s="1067">
        <v>7.3</v>
      </c>
      <c r="E21" s="1067">
        <v>0.7</v>
      </c>
    </row>
    <row r="22" spans="1:5">
      <c r="A22" s="1068" t="s">
        <v>487</v>
      </c>
      <c r="B22" s="1070">
        <v>7.8475549794139834</v>
      </c>
      <c r="C22" s="1067">
        <v>2.5680439601386831</v>
      </c>
      <c r="D22" s="1067">
        <v>7.0532624897357863</v>
      </c>
      <c r="E22" s="1067">
        <v>0.68466659281056208</v>
      </c>
    </row>
    <row r="23" spans="1:5">
      <c r="A23" s="1066" t="s">
        <v>490</v>
      </c>
      <c r="B23" s="1070">
        <v>7.6926910924118621</v>
      </c>
      <c r="C23" s="1067">
        <v>3.0384770351983201</v>
      </c>
      <c r="D23" s="1067">
        <v>6.1535863945166405</v>
      </c>
      <c r="E23" s="1067">
        <v>0.69261268301706258</v>
      </c>
    </row>
    <row r="24" spans="1:5">
      <c r="A24" s="1069" t="s">
        <v>501</v>
      </c>
      <c r="B24" s="1067">
        <v>7.2024685880245976</v>
      </c>
      <c r="C24" s="1067">
        <v>2.6003399820886561</v>
      </c>
      <c r="D24" s="1067">
        <v>6.5697845801291779</v>
      </c>
      <c r="E24" s="1067">
        <v>0.49217008271384421</v>
      </c>
    </row>
    <row r="25" spans="1:5">
      <c r="A25" s="1069" t="s">
        <v>484</v>
      </c>
      <c r="B25" s="1067">
        <v>6.8931585605516821</v>
      </c>
      <c r="C25" s="1067">
        <v>2.5918476127391643</v>
      </c>
      <c r="D25" s="1067">
        <v>6.3192243098042464</v>
      </c>
      <c r="E25" s="1067">
        <v>0.56274487150252894</v>
      </c>
    </row>
    <row r="26" spans="1:5">
      <c r="A26" s="1069" t="s">
        <v>487</v>
      </c>
      <c r="B26" s="1070">
        <v>7.1674404846182016</v>
      </c>
      <c r="C26" s="1067">
        <v>2.3826145691020124</v>
      </c>
      <c r="D26" s="1067">
        <v>6.4415068411145597</v>
      </c>
      <c r="E26" s="1067">
        <v>0.55289853309985093</v>
      </c>
    </row>
    <row r="27" spans="1:5">
      <c r="A27" s="1069" t="s">
        <v>490</v>
      </c>
      <c r="B27" s="1070">
        <v>6.7895219852780393</v>
      </c>
      <c r="C27" s="1067">
        <v>2.5089981640533714</v>
      </c>
      <c r="D27" s="1067">
        <v>6.1057223335767494</v>
      </c>
      <c r="E27" s="1067">
        <v>0.54126424368103021</v>
      </c>
    </row>
    <row r="28" spans="1:5">
      <c r="A28" s="1071" t="s">
        <v>534</v>
      </c>
      <c r="B28" s="1072">
        <v>6.0335121186620411</v>
      </c>
      <c r="C28" s="1067">
        <v>2.3968054331910014</v>
      </c>
      <c r="D28" s="1067">
        <v>5.8952724094980926</v>
      </c>
      <c r="E28" s="1067">
        <v>0.47139968232282747</v>
      </c>
    </row>
    <row r="29" spans="1:5">
      <c r="A29" s="541" t="s">
        <v>502</v>
      </c>
      <c r="B29" s="542"/>
      <c r="C29" s="542"/>
      <c r="D29" s="542"/>
      <c r="E29" s="543"/>
    </row>
    <row r="30" spans="1:5">
      <c r="A30" s="546" t="s">
        <v>506</v>
      </c>
      <c r="B30" s="547"/>
      <c r="C30" s="547"/>
      <c r="D30" s="547"/>
    </row>
    <row r="31" spans="1:5">
      <c r="A31" s="546" t="s">
        <v>504</v>
      </c>
      <c r="B31" s="547"/>
      <c r="C31" s="547"/>
      <c r="D31" s="547"/>
    </row>
    <row r="32" spans="1:5">
      <c r="A32" s="546" t="s">
        <v>372</v>
      </c>
      <c r="B32" s="547"/>
      <c r="C32" s="547"/>
      <c r="D32" s="547"/>
    </row>
    <row r="35" spans="1:5">
      <c r="A35" s="540"/>
      <c r="B35" s="539"/>
      <c r="C35" s="539"/>
      <c r="D35" s="539"/>
      <c r="E35" s="539"/>
    </row>
    <row r="36" spans="1:5">
      <c r="A36" s="540"/>
      <c r="B36" s="539"/>
      <c r="C36" s="539"/>
      <c r="D36" s="539"/>
      <c r="E36" s="539"/>
    </row>
  </sheetData>
  <mergeCells count="2">
    <mergeCell ref="B2:C2"/>
    <mergeCell ref="D2:E2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100"/>
  <sheetViews>
    <sheetView zoomScale="90" zoomScaleNormal="90" workbookViewId="0">
      <selection activeCell="H21" sqref="H21"/>
    </sheetView>
  </sheetViews>
  <sheetFormatPr defaultRowHeight="14.25"/>
  <cols>
    <col min="1" max="1" width="3" style="12" customWidth="1"/>
    <col min="2" max="4" width="9.140625" style="12"/>
    <col min="5" max="5" width="32.28515625" style="12" customWidth="1"/>
    <col min="6" max="7" width="10.28515625" style="12" hidden="1" customWidth="1"/>
    <col min="8" max="10" width="8.28515625" style="12" customWidth="1"/>
    <col min="11" max="18" width="10.28515625" style="12" hidden="1" customWidth="1"/>
    <col min="19" max="23" width="8.85546875" style="12" customWidth="1"/>
    <col min="24" max="25" width="10.28515625" style="12" customWidth="1"/>
    <col min="26" max="26" width="10.28515625" style="12" hidden="1" customWidth="1"/>
    <col min="27" max="27" width="11.7109375" style="12" customWidth="1"/>
    <col min="28" max="28" width="13.7109375" style="12" customWidth="1"/>
    <col min="29" max="30" width="9.140625" style="12"/>
    <col min="31" max="31" width="11.28515625" style="12" bestFit="1" customWidth="1"/>
    <col min="32" max="34" width="9.140625" style="12"/>
    <col min="35" max="35" width="9.5703125" style="12" bestFit="1" customWidth="1"/>
    <col min="36" max="36" width="9.28515625" style="12" bestFit="1" customWidth="1"/>
    <col min="37" max="16384" width="9.140625" style="12"/>
  </cols>
  <sheetData>
    <row r="2" spans="1:48" ht="24" customHeight="1">
      <c r="B2" s="757" t="s">
        <v>27</v>
      </c>
      <c r="C2" s="757"/>
      <c r="D2" s="757"/>
      <c r="E2" s="757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48" ht="19.5" customHeight="1">
      <c r="A3" s="14"/>
      <c r="B3" s="15"/>
      <c r="C3" s="15"/>
      <c r="D3" s="15"/>
      <c r="E3" s="15"/>
      <c r="F3" s="755">
        <v>2006</v>
      </c>
      <c r="G3" s="755">
        <v>2007</v>
      </c>
      <c r="H3" s="765">
        <v>2008</v>
      </c>
      <c r="I3" s="755">
        <v>2009</v>
      </c>
      <c r="J3" s="768">
        <v>2010</v>
      </c>
      <c r="K3" s="758">
        <v>2008</v>
      </c>
      <c r="L3" s="758"/>
      <c r="M3" s="758"/>
      <c r="N3" s="758"/>
      <c r="O3" s="758">
        <v>2009</v>
      </c>
      <c r="P3" s="758"/>
      <c r="Q3" s="758"/>
      <c r="R3" s="758"/>
      <c r="S3" s="758">
        <v>2010</v>
      </c>
      <c r="T3" s="758"/>
      <c r="U3" s="758"/>
      <c r="V3" s="759"/>
      <c r="W3" s="762">
        <v>2011</v>
      </c>
      <c r="X3" s="758"/>
      <c r="Y3" s="758"/>
      <c r="Z3" s="759"/>
      <c r="AA3" s="42"/>
      <c r="AB3" s="15"/>
    </row>
    <row r="4" spans="1:48" ht="19.5" customHeight="1">
      <c r="A4" s="14"/>
      <c r="B4" s="16"/>
      <c r="C4" s="16"/>
      <c r="D4" s="16"/>
      <c r="E4" s="16"/>
      <c r="F4" s="755"/>
      <c r="G4" s="755"/>
      <c r="H4" s="766"/>
      <c r="I4" s="767"/>
      <c r="J4" s="769"/>
      <c r="K4" s="17"/>
      <c r="L4" s="17"/>
      <c r="M4" s="17"/>
      <c r="N4" s="17"/>
      <c r="O4" s="17"/>
      <c r="P4" s="17"/>
      <c r="Q4" s="17"/>
      <c r="R4" s="17"/>
      <c r="S4" s="18" t="s">
        <v>1</v>
      </c>
      <c r="T4" s="18" t="s">
        <v>2</v>
      </c>
      <c r="U4" s="18" t="s">
        <v>3</v>
      </c>
      <c r="V4" s="19" t="s">
        <v>4</v>
      </c>
      <c r="W4" s="18" t="s">
        <v>1</v>
      </c>
      <c r="X4" s="18" t="s">
        <v>2</v>
      </c>
      <c r="Y4" s="18" t="s">
        <v>3</v>
      </c>
      <c r="Z4" s="19" t="s">
        <v>4</v>
      </c>
      <c r="AA4" s="770" t="s">
        <v>157</v>
      </c>
      <c r="AB4" s="771"/>
    </row>
    <row r="5" spans="1:48" s="25" customFormat="1" ht="27.75" customHeight="1" thickBot="1">
      <c r="A5" s="20"/>
      <c r="B5" s="21"/>
      <c r="C5" s="22"/>
      <c r="D5" s="22"/>
      <c r="E5" s="22"/>
      <c r="F5" s="756"/>
      <c r="G5" s="756"/>
      <c r="H5" s="763" t="s">
        <v>5</v>
      </c>
      <c r="I5" s="764"/>
      <c r="J5" s="764"/>
      <c r="K5" s="764"/>
      <c r="L5" s="764"/>
      <c r="M5" s="764"/>
      <c r="N5" s="764"/>
      <c r="O5" s="764"/>
      <c r="P5" s="764"/>
      <c r="Q5" s="764"/>
      <c r="R5" s="764"/>
      <c r="S5" s="764"/>
      <c r="T5" s="764"/>
      <c r="U5" s="764"/>
      <c r="V5" s="764"/>
      <c r="W5" s="764"/>
      <c r="X5" s="764"/>
      <c r="Y5" s="764"/>
      <c r="Z5" s="23"/>
      <c r="AA5" s="43" t="s">
        <v>28</v>
      </c>
      <c r="AB5" s="24" t="s">
        <v>29</v>
      </c>
    </row>
    <row r="6" spans="1:48" ht="27" customHeight="1" thickTop="1">
      <c r="A6" s="14"/>
      <c r="B6" s="753" t="s">
        <v>30</v>
      </c>
      <c r="C6" s="753"/>
      <c r="D6" s="753"/>
      <c r="E6" s="753"/>
      <c r="F6" s="26">
        <v>11.127230395428114</v>
      </c>
      <c r="G6" s="26">
        <v>10.031171291250814</v>
      </c>
      <c r="H6" s="27">
        <v>9.4084731052816295</v>
      </c>
      <c r="I6" s="26">
        <v>-12.401322495460434</v>
      </c>
      <c r="J6" s="28">
        <v>-3.8401899606689796</v>
      </c>
      <c r="K6" s="26">
        <v>10.526267650503044</v>
      </c>
      <c r="L6" s="26">
        <v>13.079366873178188</v>
      </c>
      <c r="M6" s="26">
        <v>2.4908372929547795</v>
      </c>
      <c r="N6" s="26">
        <v>11.949880686121688</v>
      </c>
      <c r="O6" s="26">
        <v>-12.197574208230549</v>
      </c>
      <c r="P6" s="26">
        <v>-18.80003871703056</v>
      </c>
      <c r="Q6" s="26">
        <v>-11.425089545981109</v>
      </c>
      <c r="R6" s="26">
        <v>-7.3533016662750299</v>
      </c>
      <c r="S6" s="26">
        <v>-6.3810481200276286</v>
      </c>
      <c r="T6" s="26">
        <v>-0.39549497062910177</v>
      </c>
      <c r="U6" s="26">
        <v>5.1044338926143666</v>
      </c>
      <c r="V6" s="28">
        <v>-12.516103957031831</v>
      </c>
      <c r="W6" s="27">
        <v>7.8918026669201566</v>
      </c>
      <c r="X6" s="26">
        <v>14.608343444752762</v>
      </c>
      <c r="Y6" s="44">
        <v>-5.1859654249013118</v>
      </c>
      <c r="Z6" s="28"/>
      <c r="AA6" s="26">
        <v>11.700000000000003</v>
      </c>
      <c r="AB6" s="26">
        <v>0.49843843365099955</v>
      </c>
      <c r="AC6" s="29"/>
      <c r="AD6" s="29"/>
      <c r="AE6" s="29"/>
      <c r="AF6" s="29"/>
      <c r="AG6" s="29"/>
      <c r="AH6" s="29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27" customHeight="1">
      <c r="A7" s="14"/>
      <c r="B7" s="753" t="s">
        <v>31</v>
      </c>
      <c r="C7" s="753"/>
      <c r="D7" s="753"/>
      <c r="E7" s="753"/>
      <c r="F7" s="26">
        <v>2.2080590218992455</v>
      </c>
      <c r="G7" s="26">
        <v>5.8510094246965423</v>
      </c>
      <c r="H7" s="27">
        <v>7.6053780908583235</v>
      </c>
      <c r="I7" s="26">
        <v>-2.3346839776908155</v>
      </c>
      <c r="J7" s="28">
        <v>2.841759525987797</v>
      </c>
      <c r="K7" s="26">
        <v>5.3862195682356599</v>
      </c>
      <c r="L7" s="26">
        <v>6.0873725863675503</v>
      </c>
      <c r="M7" s="26">
        <v>10.397671248692902</v>
      </c>
      <c r="N7" s="26">
        <v>8.126211857641124</v>
      </c>
      <c r="O7" s="26">
        <v>-4.5002991591777857</v>
      </c>
      <c r="P7" s="26">
        <v>1.6099381203389385</v>
      </c>
      <c r="Q7" s="26">
        <v>-3.3429080949530885</v>
      </c>
      <c r="R7" s="26">
        <v>-2.9781313956411992</v>
      </c>
      <c r="S7" s="26">
        <v>3.204496146857494</v>
      </c>
      <c r="T7" s="26">
        <v>0.35420713209657606</v>
      </c>
      <c r="U7" s="26">
        <v>7.3092481446125817</v>
      </c>
      <c r="V7" s="28">
        <v>0.50604897731601284</v>
      </c>
      <c r="W7" s="27">
        <v>-3.7506131848037256</v>
      </c>
      <c r="X7" s="26">
        <v>0.77639508987219585</v>
      </c>
      <c r="Y7" s="28">
        <v>-5.9851594611011194</v>
      </c>
      <c r="Z7" s="28"/>
      <c r="AA7" s="26">
        <v>0.90000000000000568</v>
      </c>
      <c r="AB7" s="26">
        <v>0.11866463961451075</v>
      </c>
      <c r="AC7" s="29"/>
      <c r="AD7" s="29"/>
      <c r="AE7" s="29"/>
      <c r="AF7" s="29"/>
      <c r="AG7" s="29"/>
      <c r="AH7" s="29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</row>
    <row r="8" spans="1:48" ht="27" customHeight="1">
      <c r="A8" s="14"/>
      <c r="B8" s="753" t="s">
        <v>32</v>
      </c>
      <c r="C8" s="753"/>
      <c r="D8" s="753"/>
      <c r="E8" s="753"/>
      <c r="F8" s="26">
        <v>0.3415854037184971</v>
      </c>
      <c r="G8" s="26">
        <v>13.097316974829681</v>
      </c>
      <c r="H8" s="27">
        <v>9.8989146526524507</v>
      </c>
      <c r="I8" s="26">
        <v>-0.3046138675009189</v>
      </c>
      <c r="J8" s="28">
        <v>-9.2141614581144466</v>
      </c>
      <c r="K8" s="26">
        <v>7.7398093380144815</v>
      </c>
      <c r="L8" s="26">
        <v>8.3638399821658567</v>
      </c>
      <c r="M8" s="26">
        <v>-0.44891237611390977</v>
      </c>
      <c r="N8" s="26">
        <v>21.383965992805102</v>
      </c>
      <c r="O8" s="26">
        <v>7.1090062359406403</v>
      </c>
      <c r="P8" s="26">
        <v>-1.6007644369788352</v>
      </c>
      <c r="Q8" s="26">
        <v>3.4952024904795422</v>
      </c>
      <c r="R8" s="26">
        <v>-5.2612680809247934</v>
      </c>
      <c r="S8" s="26">
        <v>-8.3604045164210419</v>
      </c>
      <c r="T8" s="26">
        <v>-9.2423160182361244</v>
      </c>
      <c r="U8" s="26">
        <v>-3.5402520508779958</v>
      </c>
      <c r="V8" s="28">
        <v>-14.159808073562544</v>
      </c>
      <c r="W8" s="27">
        <v>-17.357538817851065</v>
      </c>
      <c r="X8" s="26">
        <v>-16.515889294146163</v>
      </c>
      <c r="Y8" s="28">
        <v>-9.679895720464927</v>
      </c>
      <c r="Z8" s="28"/>
      <c r="AA8" s="26">
        <v>17.099999999999994</v>
      </c>
      <c r="AB8" s="26">
        <v>0.49457518198167433</v>
      </c>
      <c r="AC8" s="29"/>
      <c r="AD8" s="29"/>
      <c r="AE8" s="29"/>
      <c r="AF8" s="29"/>
      <c r="AG8" s="29"/>
      <c r="AH8" s="29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27" customHeight="1">
      <c r="A9" s="14"/>
      <c r="B9" s="753" t="s">
        <v>33</v>
      </c>
      <c r="C9" s="753"/>
      <c r="D9" s="753"/>
      <c r="E9" s="753"/>
      <c r="F9" s="26">
        <v>2.0127182928944478</v>
      </c>
      <c r="G9" s="26">
        <v>-0.77403798750084718</v>
      </c>
      <c r="H9" s="27">
        <v>1.8804443413676069</v>
      </c>
      <c r="I9" s="26">
        <v>-3.175032757003919</v>
      </c>
      <c r="J9" s="28">
        <v>19.571695970533938</v>
      </c>
      <c r="K9" s="26">
        <v>13.782196272457156</v>
      </c>
      <c r="L9" s="26">
        <v>15.335485810312207</v>
      </c>
      <c r="M9" s="26">
        <v>1.0463819456121684</v>
      </c>
      <c r="N9" s="26">
        <v>-18.058047046928777</v>
      </c>
      <c r="O9" s="26">
        <v>-2.0439457555279859</v>
      </c>
      <c r="P9" s="26">
        <v>2.6120605334245965</v>
      </c>
      <c r="Q9" s="26">
        <v>-5.5543896874195582</v>
      </c>
      <c r="R9" s="26">
        <v>-9.4119126224328653</v>
      </c>
      <c r="S9" s="26">
        <v>15.409575942753165</v>
      </c>
      <c r="T9" s="26">
        <v>-14.011780752220673</v>
      </c>
      <c r="U9" s="26">
        <v>29.024770904053639</v>
      </c>
      <c r="V9" s="28">
        <v>66.416625728303501</v>
      </c>
      <c r="W9" s="27">
        <v>1.326804324494617</v>
      </c>
      <c r="X9" s="26">
        <v>43.119651112315978</v>
      </c>
      <c r="Y9" s="28">
        <v>21.755015557423334</v>
      </c>
      <c r="Z9" s="28"/>
      <c r="AA9" s="26">
        <v>26.900000000000006</v>
      </c>
      <c r="AB9" s="26">
        <v>1.6594393387122581</v>
      </c>
      <c r="AC9" s="29"/>
      <c r="AD9" s="29"/>
      <c r="AE9" s="29"/>
      <c r="AF9" s="29"/>
      <c r="AG9" s="29"/>
      <c r="AH9" s="29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</row>
    <row r="10" spans="1:48" ht="27" customHeight="1">
      <c r="A10" s="14"/>
      <c r="B10" s="753" t="s">
        <v>34</v>
      </c>
      <c r="C10" s="753"/>
      <c r="D10" s="753"/>
      <c r="E10" s="753"/>
      <c r="F10" s="26">
        <v>8.66112380787456</v>
      </c>
      <c r="G10" s="26">
        <v>-13.964131973948696</v>
      </c>
      <c r="H10" s="27">
        <v>-20.036154521645216</v>
      </c>
      <c r="I10" s="26">
        <v>-11.823745523699742</v>
      </c>
      <c r="J10" s="28">
        <v>-4.7220057329473093</v>
      </c>
      <c r="K10" s="26">
        <v>-15.876079421490616</v>
      </c>
      <c r="L10" s="26">
        <v>-22.331218424766689</v>
      </c>
      <c r="M10" s="26">
        <v>-23.40087335559663</v>
      </c>
      <c r="N10" s="26">
        <v>-18.522722899397991</v>
      </c>
      <c r="O10" s="26">
        <v>-23.426390383994431</v>
      </c>
      <c r="P10" s="26">
        <v>-16.885032727207275</v>
      </c>
      <c r="Q10" s="26">
        <v>-2.1722098493132336</v>
      </c>
      <c r="R10" s="26">
        <v>-3.7255059231792842</v>
      </c>
      <c r="S10" s="26">
        <v>-5.4468575881786165</v>
      </c>
      <c r="T10" s="26">
        <v>1.7932840825000085</v>
      </c>
      <c r="U10" s="26">
        <v>-10.582940919409438</v>
      </c>
      <c r="V10" s="28">
        <v>-3.8282617014298381</v>
      </c>
      <c r="W10" s="27">
        <v>35.155904497771019</v>
      </c>
      <c r="X10" s="26">
        <v>26.411741110741076</v>
      </c>
      <c r="Y10" s="28">
        <v>11.28264988747128</v>
      </c>
      <c r="Z10" s="28"/>
      <c r="AA10" s="26">
        <v>5.5</v>
      </c>
      <c r="AB10" s="26">
        <v>0.37523473074050656</v>
      </c>
      <c r="AC10" s="29"/>
      <c r="AD10" s="29"/>
      <c r="AE10" s="29"/>
      <c r="AF10" s="29"/>
      <c r="AG10" s="29"/>
      <c r="AH10" s="29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48" ht="27" customHeight="1">
      <c r="A11" s="14"/>
      <c r="B11" s="753" t="s">
        <v>35</v>
      </c>
      <c r="C11" s="753"/>
      <c r="D11" s="753"/>
      <c r="E11" s="753"/>
      <c r="F11" s="26">
        <v>46.416063159735245</v>
      </c>
      <c r="G11" s="26">
        <v>-12.840185861537606</v>
      </c>
      <c r="H11" s="27">
        <v>57.336886128181618</v>
      </c>
      <c r="I11" s="26">
        <v>26.784546891680819</v>
      </c>
      <c r="J11" s="28">
        <v>-34.221549606050417</v>
      </c>
      <c r="K11" s="26">
        <v>6.1613828256341634</v>
      </c>
      <c r="L11" s="26">
        <v>67.056494963259439</v>
      </c>
      <c r="M11" s="26">
        <v>68.293791353823138</v>
      </c>
      <c r="N11" s="26">
        <v>86.475057153724521</v>
      </c>
      <c r="O11" s="26" t="s">
        <v>36</v>
      </c>
      <c r="P11" s="26">
        <v>27.067241130725321</v>
      </c>
      <c r="Q11" s="26">
        <v>4.7497861973699003</v>
      </c>
      <c r="R11" s="26">
        <v>-7.1017416582251798</v>
      </c>
      <c r="S11" s="26">
        <v>-52.772621284516603</v>
      </c>
      <c r="T11" s="26">
        <v>-44.749512000784804</v>
      </c>
      <c r="U11" s="26">
        <v>-17.099144682084983</v>
      </c>
      <c r="V11" s="28">
        <v>-14.518900340791234</v>
      </c>
      <c r="W11" s="27">
        <v>8.6279671252709846</v>
      </c>
      <c r="X11" s="26">
        <v>6.4455204835066553</v>
      </c>
      <c r="Y11" s="28">
        <v>-15.652029767955483</v>
      </c>
      <c r="Z11" s="28"/>
      <c r="AA11" s="26">
        <v>-21.900000000000006</v>
      </c>
      <c r="AB11" s="26">
        <v>-0.60612629245042793</v>
      </c>
      <c r="AC11" s="29"/>
      <c r="AD11" s="29"/>
      <c r="AE11" s="29"/>
      <c r="AF11" s="29"/>
      <c r="AG11" s="29"/>
      <c r="AH11" s="29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</row>
    <row r="12" spans="1:48" ht="27" customHeight="1">
      <c r="A12" s="14"/>
      <c r="B12" s="753" t="s">
        <v>37</v>
      </c>
      <c r="C12" s="753"/>
      <c r="D12" s="753"/>
      <c r="E12" s="753"/>
      <c r="F12" s="26">
        <v>12.196444421595928</v>
      </c>
      <c r="G12" s="26">
        <v>-2.4209833720747724</v>
      </c>
      <c r="H12" s="27">
        <v>1.5900685135742378</v>
      </c>
      <c r="I12" s="26">
        <v>-8.857233867304231</v>
      </c>
      <c r="J12" s="28">
        <v>-6.1949362525961504</v>
      </c>
      <c r="K12" s="26">
        <v>3.3245863703823346</v>
      </c>
      <c r="L12" s="26">
        <v>50.885113268395344</v>
      </c>
      <c r="M12" s="26">
        <v>1.0651282625433254</v>
      </c>
      <c r="N12" s="26">
        <v>-30.842486543951679</v>
      </c>
      <c r="O12" s="26">
        <v>9.2219022053255912</v>
      </c>
      <c r="P12" s="26">
        <v>-27.227910147184204</v>
      </c>
      <c r="Q12" s="26">
        <v>-36.319464541915281</v>
      </c>
      <c r="R12" s="26">
        <v>25.928697233581417</v>
      </c>
      <c r="S12" s="26">
        <v>-46.879576639487254</v>
      </c>
      <c r="T12" s="26">
        <v>14.792408555833035</v>
      </c>
      <c r="U12" s="26">
        <v>19.638621344267705</v>
      </c>
      <c r="V12" s="28">
        <v>14.524170548904422</v>
      </c>
      <c r="W12" s="27">
        <v>42.965289374382053</v>
      </c>
      <c r="X12" s="26">
        <v>-46.227757884327012</v>
      </c>
      <c r="Y12" s="28">
        <v>-22.968590100089784</v>
      </c>
      <c r="Z12" s="28"/>
      <c r="AA12" s="26">
        <v>-58.2</v>
      </c>
      <c r="AB12" s="26">
        <v>-2.5143311091940617</v>
      </c>
      <c r="AC12" s="29"/>
      <c r="AD12" s="29"/>
      <c r="AE12" s="29"/>
      <c r="AF12" s="29"/>
      <c r="AG12" s="29"/>
      <c r="AH12" s="29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</row>
    <row r="13" spans="1:48" ht="27" customHeight="1">
      <c r="A13" s="14"/>
      <c r="B13" s="753" t="s">
        <v>38</v>
      </c>
      <c r="C13" s="753"/>
      <c r="D13" s="753"/>
      <c r="E13" s="753"/>
      <c r="F13" s="26">
        <v>4.9418938686885667</v>
      </c>
      <c r="G13" s="26">
        <v>4.2567016210781645</v>
      </c>
      <c r="H13" s="27">
        <v>25.239409670550444</v>
      </c>
      <c r="I13" s="26">
        <v>-13.153437458758802</v>
      </c>
      <c r="J13" s="28">
        <v>-2.8397573729966155</v>
      </c>
      <c r="K13" s="26">
        <v>0.34223060622977641</v>
      </c>
      <c r="L13" s="26">
        <v>6.2135573703025102</v>
      </c>
      <c r="M13" s="26">
        <v>43.438959600553687</v>
      </c>
      <c r="N13" s="26">
        <v>52.443193786149351</v>
      </c>
      <c r="O13" s="26">
        <v>1.534672668143557</v>
      </c>
      <c r="P13" s="26">
        <v>-3.4663007286260523</v>
      </c>
      <c r="Q13" s="26">
        <v>-26.468668483738938</v>
      </c>
      <c r="R13" s="26">
        <v>-18.607298669442983</v>
      </c>
      <c r="S13" s="26">
        <v>-4.7948450137064214</v>
      </c>
      <c r="T13" s="26">
        <v>4.4122632562813209</v>
      </c>
      <c r="U13" s="26">
        <v>-6.1174261696107664</v>
      </c>
      <c r="V13" s="28">
        <v>-4.6987445294409298</v>
      </c>
      <c r="W13" s="27">
        <v>10.991596587099565</v>
      </c>
      <c r="X13" s="26">
        <v>5.1483769605149519</v>
      </c>
      <c r="Y13" s="28">
        <v>4.9606618590732836</v>
      </c>
      <c r="Z13" s="28"/>
      <c r="AA13" s="26">
        <v>10.200000000000003</v>
      </c>
      <c r="AB13" s="26">
        <v>0.29795675610530714</v>
      </c>
      <c r="AC13" s="29"/>
      <c r="AD13" s="29"/>
      <c r="AE13" s="29"/>
      <c r="AF13" s="29"/>
      <c r="AG13" s="29"/>
      <c r="AH13" s="29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</row>
    <row r="14" spans="1:48" ht="27" customHeight="1">
      <c r="A14" s="14"/>
      <c r="B14" s="753" t="s">
        <v>39</v>
      </c>
      <c r="C14" s="753"/>
      <c r="D14" s="753"/>
      <c r="E14" s="753"/>
      <c r="F14" s="26">
        <v>11.269461624026533</v>
      </c>
      <c r="G14" s="26">
        <v>3.7389137191481439</v>
      </c>
      <c r="H14" s="27">
        <v>-2.968025117273541</v>
      </c>
      <c r="I14" s="26">
        <v>-12.09985191493233</v>
      </c>
      <c r="J14" s="28">
        <v>-14.163680804404848</v>
      </c>
      <c r="K14" s="26">
        <v>-10.113526861492957</v>
      </c>
      <c r="L14" s="26">
        <v>-2.9873637147565404</v>
      </c>
      <c r="M14" s="26">
        <v>-9.5220363855439132</v>
      </c>
      <c r="N14" s="26">
        <v>14.311572699434905</v>
      </c>
      <c r="O14" s="26">
        <v>-17.234777369232603</v>
      </c>
      <c r="P14" s="26">
        <v>-4.5896097452894793</v>
      </c>
      <c r="Q14" s="26">
        <v>-11.738448356972697</v>
      </c>
      <c r="R14" s="26">
        <v>-18.666727225729034</v>
      </c>
      <c r="S14" s="26">
        <v>-25.794493233337562</v>
      </c>
      <c r="T14" s="26">
        <v>-21.822770249371445</v>
      </c>
      <c r="U14" s="26">
        <v>-2.0758426537928329</v>
      </c>
      <c r="V14" s="28">
        <v>-7.84128593543862</v>
      </c>
      <c r="W14" s="27">
        <v>13.110296273288327</v>
      </c>
      <c r="X14" s="26">
        <v>14.463549279142114</v>
      </c>
      <c r="Y14" s="28">
        <v>11.444565052800385</v>
      </c>
      <c r="Z14" s="28"/>
      <c r="AA14" s="26">
        <v>1.0999999999999943</v>
      </c>
      <c r="AB14" s="26">
        <v>7.8114634947257108E-2</v>
      </c>
      <c r="AC14" s="29"/>
      <c r="AD14" s="29"/>
      <c r="AE14" s="29"/>
      <c r="AF14" s="29"/>
      <c r="AG14" s="29"/>
      <c r="AH14" s="29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</row>
    <row r="15" spans="1:48" ht="27" customHeight="1">
      <c r="A15" s="31"/>
      <c r="B15" s="753" t="s">
        <v>40</v>
      </c>
      <c r="C15" s="753"/>
      <c r="D15" s="753"/>
      <c r="E15" s="753"/>
      <c r="F15" s="26">
        <v>17.843907049272588</v>
      </c>
      <c r="G15" s="26">
        <v>32.166559364076051</v>
      </c>
      <c r="H15" s="27">
        <v>-5.3345961899050138</v>
      </c>
      <c r="I15" s="26">
        <v>-42.989599624818261</v>
      </c>
      <c r="J15" s="28">
        <v>31.805683099141049</v>
      </c>
      <c r="K15" s="26">
        <v>12.857248517266683</v>
      </c>
      <c r="L15" s="26">
        <v>16.951524647309753</v>
      </c>
      <c r="M15" s="26">
        <v>-2.8308486065814122</v>
      </c>
      <c r="N15" s="26">
        <v>-45.664082385756657</v>
      </c>
      <c r="O15" s="26">
        <v>-62.263921449055466</v>
      </c>
      <c r="P15" s="26">
        <v>-53.363524626627431</v>
      </c>
      <c r="Q15" s="26">
        <v>-41.206168819884084</v>
      </c>
      <c r="R15" s="26">
        <v>10.433351888342685</v>
      </c>
      <c r="S15" s="26">
        <v>46.434884578629777</v>
      </c>
      <c r="T15" s="26">
        <v>24.245852968354285</v>
      </c>
      <c r="U15" s="26">
        <v>31.44393883227329</v>
      </c>
      <c r="V15" s="28">
        <v>29.975775008102147</v>
      </c>
      <c r="W15" s="27">
        <v>34.048219196217133</v>
      </c>
      <c r="X15" s="26">
        <v>11.13629422492231</v>
      </c>
      <c r="Y15" s="28">
        <v>7.7395648906532841</v>
      </c>
      <c r="Z15" s="28"/>
      <c r="AA15" s="26">
        <v>-14.5</v>
      </c>
      <c r="AB15" s="26">
        <v>-1.9418874274073812</v>
      </c>
      <c r="AC15" s="29"/>
      <c r="AD15" s="29"/>
      <c r="AE15" s="29"/>
      <c r="AF15" s="29"/>
      <c r="AG15" s="29"/>
      <c r="AH15" s="29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</row>
    <row r="16" spans="1:48" ht="27" customHeight="1">
      <c r="A16" s="31"/>
      <c r="B16" s="753" t="s">
        <v>41</v>
      </c>
      <c r="C16" s="753"/>
      <c r="D16" s="753"/>
      <c r="E16" s="753"/>
      <c r="F16" s="26">
        <v>16.253863001210433</v>
      </c>
      <c r="G16" s="26">
        <v>44.85261380040123</v>
      </c>
      <c r="H16" s="27">
        <v>52.004162909994136</v>
      </c>
      <c r="I16" s="26">
        <v>38.781424805588557</v>
      </c>
      <c r="J16" s="28">
        <v>-53.485813474320636</v>
      </c>
      <c r="K16" s="26">
        <v>29.019427089361614</v>
      </c>
      <c r="L16" s="26">
        <v>12.882038905089416</v>
      </c>
      <c r="M16" s="26" t="s">
        <v>42</v>
      </c>
      <c r="N16" s="26">
        <v>-22.075701069552508</v>
      </c>
      <c r="O16" s="26">
        <v>35.654628158772567</v>
      </c>
      <c r="P16" s="26">
        <v>-12.602948309965555</v>
      </c>
      <c r="Q16" s="26">
        <v>-2.8002396857809089</v>
      </c>
      <c r="R16" s="26" t="s">
        <v>43</v>
      </c>
      <c r="S16" s="26">
        <v>-52.66560479200092</v>
      </c>
      <c r="T16" s="26">
        <v>23.30887155833652</v>
      </c>
      <c r="U16" s="26">
        <v>-62.370288929212933</v>
      </c>
      <c r="V16" s="28">
        <v>-62.460554750089443</v>
      </c>
      <c r="W16" s="27">
        <v>30.795785546280996</v>
      </c>
      <c r="X16" s="26">
        <v>-11.046003797354643</v>
      </c>
      <c r="Y16" s="28">
        <v>-29.664125807809654</v>
      </c>
      <c r="Z16" s="28"/>
      <c r="AA16" s="26">
        <v>-12.599999999999994</v>
      </c>
      <c r="AB16" s="26">
        <v>-0.81989925239525108</v>
      </c>
      <c r="AC16" s="29"/>
      <c r="AD16" s="29"/>
      <c r="AE16" s="29"/>
      <c r="AF16" s="29"/>
      <c r="AG16" s="29"/>
      <c r="AH16" s="29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</row>
    <row r="17" spans="1:48" ht="27" customHeight="1">
      <c r="A17" s="31"/>
      <c r="B17" s="753" t="s">
        <v>44</v>
      </c>
      <c r="C17" s="753"/>
      <c r="D17" s="753"/>
      <c r="E17" s="753"/>
      <c r="F17" s="26">
        <v>20.51845296403998</v>
      </c>
      <c r="G17" s="26">
        <v>-19.034041410527493</v>
      </c>
      <c r="H17" s="27">
        <v>27.787781908941625</v>
      </c>
      <c r="I17" s="26">
        <v>-24.81404499669965</v>
      </c>
      <c r="J17" s="28">
        <v>-43.228599748408527</v>
      </c>
      <c r="K17" s="26">
        <v>42.206774462129232</v>
      </c>
      <c r="L17" s="26">
        <v>65.779424619498059</v>
      </c>
      <c r="M17" s="26">
        <v>36.475886739596717</v>
      </c>
      <c r="N17" s="26">
        <v>-6.122719330053215</v>
      </c>
      <c r="O17" s="26">
        <v>-1.5439985245917995</v>
      </c>
      <c r="P17" s="26">
        <v>-11.472615314254909</v>
      </c>
      <c r="Q17" s="26">
        <v>-40.975572568328921</v>
      </c>
      <c r="R17" s="26">
        <v>-43.987175268578063</v>
      </c>
      <c r="S17" s="26">
        <v>-69.725409037345315</v>
      </c>
      <c r="T17" s="26">
        <v>-58.06498163808056</v>
      </c>
      <c r="U17" s="26">
        <v>-15.306894526602335</v>
      </c>
      <c r="V17" s="28">
        <v>-5.3411932618815996</v>
      </c>
      <c r="W17" s="27" t="s">
        <v>43</v>
      </c>
      <c r="X17" s="26" t="s">
        <v>43</v>
      </c>
      <c r="Y17" s="28" t="s">
        <v>36</v>
      </c>
      <c r="Z17" s="28"/>
      <c r="AA17" s="26">
        <v>27.599999999999994</v>
      </c>
      <c r="AB17" s="26">
        <v>0.73728378729482591</v>
      </c>
      <c r="AC17" s="29"/>
      <c r="AD17" s="29"/>
      <c r="AE17" s="29"/>
      <c r="AF17" s="29"/>
      <c r="AG17" s="29"/>
      <c r="AH17" s="29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1:48" ht="27" customHeight="1">
      <c r="A18" s="31"/>
      <c r="B18" s="753" t="s">
        <v>45</v>
      </c>
      <c r="C18" s="753"/>
      <c r="D18" s="753"/>
      <c r="E18" s="753"/>
      <c r="F18" s="26">
        <v>6.7641441111849048</v>
      </c>
      <c r="G18" s="26">
        <v>33.403369553310455</v>
      </c>
      <c r="H18" s="27">
        <v>-18.404496766010396</v>
      </c>
      <c r="I18" s="26">
        <v>-46.429205798399323</v>
      </c>
      <c r="J18" s="28">
        <v>44.512544233759655</v>
      </c>
      <c r="K18" s="26">
        <v>9.8153397200962331</v>
      </c>
      <c r="L18" s="26" t="s">
        <v>46</v>
      </c>
      <c r="M18" s="26">
        <v>-47.932866682370758</v>
      </c>
      <c r="N18" s="26">
        <v>-70.590573867973319</v>
      </c>
      <c r="O18" s="26">
        <v>-60.502514743465255</v>
      </c>
      <c r="P18" s="26">
        <v>-71.502079253386768</v>
      </c>
      <c r="Q18" s="26">
        <v>-20.999879682874948</v>
      </c>
      <c r="R18" s="26">
        <v>24.199996181954035</v>
      </c>
      <c r="S18" s="26">
        <v>5.5279825592390779</v>
      </c>
      <c r="T18" s="26">
        <v>45.449679149542732</v>
      </c>
      <c r="U18" s="26">
        <v>26.903654410491626</v>
      </c>
      <c r="V18" s="28">
        <v>93.798962257255283</v>
      </c>
      <c r="W18" s="27" t="s">
        <v>47</v>
      </c>
      <c r="X18" s="26">
        <v>79.179733783500723</v>
      </c>
      <c r="Y18" s="28" t="s">
        <v>36</v>
      </c>
      <c r="Z18" s="28"/>
      <c r="AA18" s="26">
        <v>25.599999999999994</v>
      </c>
      <c r="AB18" s="26">
        <v>0.33705693960286182</v>
      </c>
      <c r="AC18" s="29"/>
      <c r="AD18" s="29"/>
      <c r="AE18" s="29"/>
      <c r="AF18" s="29"/>
      <c r="AG18" s="29"/>
      <c r="AH18" s="29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1:48" ht="27" customHeight="1">
      <c r="A19" s="31"/>
      <c r="B19" s="751" t="s">
        <v>48</v>
      </c>
      <c r="C19" s="751"/>
      <c r="D19" s="751"/>
      <c r="E19" s="751"/>
      <c r="F19" s="32">
        <v>0.79391360175131354</v>
      </c>
      <c r="G19" s="32">
        <v>-9.4812772192324815</v>
      </c>
      <c r="H19" s="33">
        <v>-3.0778519565007372</v>
      </c>
      <c r="I19" s="32">
        <v>8.7248108803385804</v>
      </c>
      <c r="J19" s="34">
        <v>14.35555856995083</v>
      </c>
      <c r="K19" s="32">
        <v>-0.79338059189907995</v>
      </c>
      <c r="L19" s="32">
        <v>1.8361614200487821</v>
      </c>
      <c r="M19" s="32">
        <v>1.8919183360248439</v>
      </c>
      <c r="N19" s="32">
        <v>-12.149423297612259</v>
      </c>
      <c r="O19" s="32">
        <v>-1.6449331461730026</v>
      </c>
      <c r="P19" s="32">
        <v>15.509823958074648</v>
      </c>
      <c r="Q19" s="32">
        <v>10.344180619593075</v>
      </c>
      <c r="R19" s="32">
        <v>14.151215349968084</v>
      </c>
      <c r="S19" s="32">
        <v>19.08894249746831</v>
      </c>
      <c r="T19" s="32">
        <v>38.539139683110818</v>
      </c>
      <c r="U19" s="32">
        <v>6.9369064740546662</v>
      </c>
      <c r="V19" s="34">
        <v>-3.8315908365426026</v>
      </c>
      <c r="W19" s="33">
        <v>-3.0525747940620249</v>
      </c>
      <c r="X19" s="32">
        <v>-21.646583547552225</v>
      </c>
      <c r="Y19" s="34">
        <v>-16.724145029551025</v>
      </c>
      <c r="Z19" s="34"/>
      <c r="AA19" s="32">
        <v>1.2000000000000028</v>
      </c>
      <c r="AB19" s="32">
        <v>0.1230949608837701</v>
      </c>
      <c r="AC19" s="29"/>
      <c r="AD19" s="29"/>
      <c r="AE19" s="29"/>
      <c r="AF19" s="29"/>
      <c r="AG19" s="29"/>
      <c r="AH19" s="29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1:48" s="1" customFormat="1" ht="15" customHeight="1">
      <c r="B20" s="2" t="s">
        <v>21</v>
      </c>
      <c r="C20" s="3"/>
      <c r="D20" s="3"/>
      <c r="E20" s="3"/>
      <c r="F20" s="3"/>
      <c r="G20" s="4"/>
      <c r="H20" s="4"/>
      <c r="I20" s="5"/>
      <c r="J20" s="6"/>
      <c r="K20" s="6"/>
      <c r="L20" s="5"/>
      <c r="M20" s="5"/>
      <c r="N20" s="5"/>
      <c r="O20" s="7"/>
      <c r="P20" s="5"/>
      <c r="Q20" s="5"/>
      <c r="R20" s="5"/>
      <c r="S20" s="5"/>
      <c r="T20" s="5"/>
      <c r="U20" s="5"/>
      <c r="V20" s="5"/>
      <c r="W20" s="5"/>
      <c r="X20" s="8"/>
      <c r="Y20" s="5"/>
      <c r="Z20" s="5"/>
      <c r="AA20" s="5"/>
      <c r="AB20" s="11"/>
      <c r="AC20" s="9"/>
      <c r="AD20" s="10"/>
      <c r="AE20" s="9"/>
    </row>
    <row r="21" spans="1:48" ht="27" customHeight="1">
      <c r="A21" s="31"/>
      <c r="B21" s="35"/>
      <c r="C21" s="35"/>
      <c r="D21" s="35"/>
      <c r="E21" s="35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F21" s="29"/>
      <c r="AG21" s="29"/>
      <c r="AH21" s="29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1:48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7"/>
      <c r="AB22" s="37"/>
      <c r="AF22" s="29"/>
      <c r="AG22" s="29"/>
      <c r="AH22" s="29"/>
    </row>
    <row r="23" spans="1:48" ht="24" customHeight="1">
      <c r="B23" s="757" t="s">
        <v>49</v>
      </c>
      <c r="C23" s="757"/>
      <c r="D23" s="757"/>
      <c r="E23" s="757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48" ht="19.5" customHeight="1">
      <c r="A24" s="14"/>
      <c r="B24" s="15"/>
      <c r="C24" s="15"/>
      <c r="D24" s="15"/>
      <c r="E24" s="15"/>
      <c r="F24" s="755">
        <v>2006</v>
      </c>
      <c r="G24" s="755">
        <v>2007</v>
      </c>
      <c r="H24" s="765">
        <v>2008</v>
      </c>
      <c r="I24" s="755">
        <v>2009</v>
      </c>
      <c r="J24" s="768">
        <v>2010</v>
      </c>
      <c r="K24" s="758">
        <v>2008</v>
      </c>
      <c r="L24" s="758"/>
      <c r="M24" s="758"/>
      <c r="N24" s="758"/>
      <c r="O24" s="758">
        <v>2009</v>
      </c>
      <c r="P24" s="758"/>
      <c r="Q24" s="758"/>
      <c r="R24" s="758"/>
      <c r="S24" s="758">
        <v>2010</v>
      </c>
      <c r="T24" s="758"/>
      <c r="U24" s="758"/>
      <c r="V24" s="759"/>
      <c r="W24" s="762">
        <v>2011</v>
      </c>
      <c r="X24" s="758"/>
      <c r="Y24" s="758"/>
      <c r="Z24" s="758"/>
      <c r="AA24" s="42"/>
      <c r="AB24" s="15"/>
    </row>
    <row r="25" spans="1:48" ht="19.5" customHeight="1">
      <c r="A25" s="14"/>
      <c r="B25" s="16"/>
      <c r="C25" s="16"/>
      <c r="D25" s="16"/>
      <c r="E25" s="16"/>
      <c r="F25" s="755"/>
      <c r="G25" s="755"/>
      <c r="H25" s="766"/>
      <c r="I25" s="767"/>
      <c r="J25" s="769"/>
      <c r="K25" s="17"/>
      <c r="L25" s="17"/>
      <c r="M25" s="17"/>
      <c r="N25" s="17"/>
      <c r="O25" s="17"/>
      <c r="P25" s="17"/>
      <c r="Q25" s="17"/>
      <c r="R25" s="17"/>
      <c r="S25" s="18" t="s">
        <v>13</v>
      </c>
      <c r="T25" s="18" t="s">
        <v>14</v>
      </c>
      <c r="U25" s="18" t="s">
        <v>15</v>
      </c>
      <c r="V25" s="19" t="s">
        <v>16</v>
      </c>
      <c r="W25" s="18" t="s">
        <v>13</v>
      </c>
      <c r="X25" s="18" t="s">
        <v>14</v>
      </c>
      <c r="Y25" s="18" t="s">
        <v>15</v>
      </c>
      <c r="Z25" s="19" t="s">
        <v>4</v>
      </c>
      <c r="AA25" s="760">
        <v>40827</v>
      </c>
      <c r="AB25" s="761"/>
    </row>
    <row r="26" spans="1:48" s="25" customFormat="1" ht="18" customHeight="1" thickBot="1">
      <c r="A26" s="20"/>
      <c r="B26" s="21"/>
      <c r="C26" s="22"/>
      <c r="D26" s="22"/>
      <c r="E26" s="22"/>
      <c r="F26" s="756"/>
      <c r="G26" s="756"/>
      <c r="H26" s="763" t="s">
        <v>17</v>
      </c>
      <c r="I26" s="764"/>
      <c r="J26" s="764"/>
      <c r="K26" s="764"/>
      <c r="L26" s="764"/>
      <c r="M26" s="764"/>
      <c r="N26" s="764"/>
      <c r="O26" s="764"/>
      <c r="P26" s="764"/>
      <c r="Q26" s="764"/>
      <c r="R26" s="764"/>
      <c r="S26" s="764"/>
      <c r="T26" s="764"/>
      <c r="U26" s="764"/>
      <c r="V26" s="764"/>
      <c r="W26" s="764"/>
      <c r="X26" s="764"/>
      <c r="Y26" s="764"/>
      <c r="Z26" s="23"/>
      <c r="AA26" s="43" t="s">
        <v>50</v>
      </c>
      <c r="AB26" s="24" t="s">
        <v>51</v>
      </c>
    </row>
    <row r="27" spans="1:48" ht="27" customHeight="1" thickTop="1">
      <c r="A27" s="14"/>
      <c r="B27" s="753" t="s">
        <v>52</v>
      </c>
      <c r="C27" s="753"/>
      <c r="D27" s="753"/>
      <c r="E27" s="754"/>
      <c r="F27" s="26">
        <v>11.127230395428114</v>
      </c>
      <c r="G27" s="26">
        <v>10.031171291250814</v>
      </c>
      <c r="H27" s="27">
        <v>9.4084731052816295</v>
      </c>
      <c r="I27" s="26">
        <v>-12.401322495460434</v>
      </c>
      <c r="J27" s="28">
        <v>-3.8401899606689796</v>
      </c>
      <c r="K27" s="26">
        <v>10.526267650503044</v>
      </c>
      <c r="L27" s="26">
        <v>13.079366873178188</v>
      </c>
      <c r="M27" s="26">
        <v>2.4908372929547795</v>
      </c>
      <c r="N27" s="26">
        <v>11.949880686121688</v>
      </c>
      <c r="O27" s="26">
        <v>-12.197574208230549</v>
      </c>
      <c r="P27" s="26">
        <v>-18.80003871703056</v>
      </c>
      <c r="Q27" s="26">
        <v>-11.425089545981109</v>
      </c>
      <c r="R27" s="26">
        <v>-7.3533016662750299</v>
      </c>
      <c r="S27" s="26">
        <v>-6.3810481200276286</v>
      </c>
      <c r="T27" s="26">
        <v>-0.39549497062910177</v>
      </c>
      <c r="U27" s="26">
        <v>5.1044338926143666</v>
      </c>
      <c r="V27" s="28">
        <v>-12.516103957031831</v>
      </c>
      <c r="W27" s="27">
        <v>7.8918026669201566</v>
      </c>
      <c r="X27" s="26">
        <v>14.608343444752762</v>
      </c>
      <c r="Y27" s="44">
        <v>-5.1859654249013118</v>
      </c>
      <c r="Z27" s="26"/>
      <c r="AA27" s="26">
        <f>+AA6</f>
        <v>11.700000000000003</v>
      </c>
      <c r="AB27" s="26">
        <f>+AB6</f>
        <v>0.49843843365099955</v>
      </c>
      <c r="AD27" s="29"/>
      <c r="AE27" s="29"/>
      <c r="AF27" s="29"/>
      <c r="AG27" s="29"/>
      <c r="AH27" s="29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1:48" ht="27" customHeight="1">
      <c r="A28" s="14"/>
      <c r="B28" s="753" t="s">
        <v>53</v>
      </c>
      <c r="C28" s="753"/>
      <c r="D28" s="753"/>
      <c r="E28" s="754"/>
      <c r="F28" s="26">
        <v>2.2080590218992455</v>
      </c>
      <c r="G28" s="26">
        <v>5.8510094246965423</v>
      </c>
      <c r="H28" s="27">
        <v>7.6053780908583235</v>
      </c>
      <c r="I28" s="26">
        <v>-2.3346839776908155</v>
      </c>
      <c r="J28" s="28">
        <v>2.841759525987797</v>
      </c>
      <c r="K28" s="26">
        <v>5.3862195682356599</v>
      </c>
      <c r="L28" s="26">
        <v>6.0873725863675503</v>
      </c>
      <c r="M28" s="26">
        <v>10.397671248692902</v>
      </c>
      <c r="N28" s="26">
        <v>8.126211857641124</v>
      </c>
      <c r="O28" s="26">
        <v>-4.5002991591777857</v>
      </c>
      <c r="P28" s="26">
        <v>1.6099381203389385</v>
      </c>
      <c r="Q28" s="26">
        <v>-3.3429080949530885</v>
      </c>
      <c r="R28" s="26">
        <v>-2.9781313956411992</v>
      </c>
      <c r="S28" s="26">
        <v>3.204496146857494</v>
      </c>
      <c r="T28" s="26">
        <v>0.35420713209657606</v>
      </c>
      <c r="U28" s="26">
        <v>7.3092481446125817</v>
      </c>
      <c r="V28" s="28">
        <v>0.50604897731601284</v>
      </c>
      <c r="W28" s="27">
        <v>-3.7506131848037256</v>
      </c>
      <c r="X28" s="26">
        <v>0.77639508987219585</v>
      </c>
      <c r="Y28" s="28">
        <v>-5.9851594611011194</v>
      </c>
      <c r="Z28" s="26"/>
      <c r="AA28" s="26">
        <f t="shared" ref="AA28:AA40" si="0">+AA7</f>
        <v>0.90000000000000568</v>
      </c>
      <c r="AB28" s="26">
        <f t="shared" ref="AB28:AB40" si="1">+AB7</f>
        <v>0.11866463961451075</v>
      </c>
      <c r="AC28" s="29"/>
      <c r="AD28" s="29"/>
      <c r="AE28" s="29"/>
      <c r="AF28" s="29"/>
      <c r="AG28" s="29"/>
      <c r="AH28" s="29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1:48" ht="27" customHeight="1">
      <c r="A29" s="14"/>
      <c r="B29" s="753" t="s">
        <v>54</v>
      </c>
      <c r="C29" s="753"/>
      <c r="D29" s="753"/>
      <c r="E29" s="754"/>
      <c r="F29" s="26">
        <v>0.3415854037184971</v>
      </c>
      <c r="G29" s="26">
        <v>13.097316974829681</v>
      </c>
      <c r="H29" s="27">
        <v>9.8989146526524507</v>
      </c>
      <c r="I29" s="26">
        <v>-0.3046138675009189</v>
      </c>
      <c r="J29" s="28">
        <v>-9.2141614581144466</v>
      </c>
      <c r="K29" s="26">
        <v>7.7398093380144815</v>
      </c>
      <c r="L29" s="26">
        <v>8.3638399821658567</v>
      </c>
      <c r="M29" s="26">
        <v>-0.44891237611390977</v>
      </c>
      <c r="N29" s="26">
        <v>21.383965992805102</v>
      </c>
      <c r="O29" s="26">
        <v>7.1090062359406403</v>
      </c>
      <c r="P29" s="26">
        <v>-1.6007644369788352</v>
      </c>
      <c r="Q29" s="26">
        <v>3.4952024904795422</v>
      </c>
      <c r="R29" s="26">
        <v>-5.2612680809247934</v>
      </c>
      <c r="S29" s="26">
        <v>-8.3604045164210419</v>
      </c>
      <c r="T29" s="26">
        <v>-9.2423160182361244</v>
      </c>
      <c r="U29" s="26">
        <v>-3.5402520508779958</v>
      </c>
      <c r="V29" s="28">
        <v>-14.159808073562544</v>
      </c>
      <c r="W29" s="27">
        <v>-17.357538817851065</v>
      </c>
      <c r="X29" s="26">
        <v>-16.515889294146163</v>
      </c>
      <c r="Y29" s="28">
        <v>-9.679895720464927</v>
      </c>
      <c r="Z29" s="26"/>
      <c r="AA29" s="26">
        <f t="shared" si="0"/>
        <v>17.099999999999994</v>
      </c>
      <c r="AB29" s="26">
        <f t="shared" si="1"/>
        <v>0.49457518198167433</v>
      </c>
      <c r="AC29" s="29"/>
      <c r="AD29" s="29"/>
      <c r="AE29" s="29"/>
      <c r="AF29" s="29"/>
      <c r="AG29" s="29"/>
      <c r="AH29" s="29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1:48" ht="27" customHeight="1">
      <c r="A30" s="14"/>
      <c r="B30" s="753" t="s">
        <v>55</v>
      </c>
      <c r="C30" s="753"/>
      <c r="D30" s="753"/>
      <c r="E30" s="754"/>
      <c r="F30" s="26">
        <v>2.0127182928944478</v>
      </c>
      <c r="G30" s="26">
        <v>-0.77403798750084718</v>
      </c>
      <c r="H30" s="27">
        <v>1.8804443413676069</v>
      </c>
      <c r="I30" s="26">
        <v>-3.175032757003919</v>
      </c>
      <c r="J30" s="28">
        <v>19.571695970533938</v>
      </c>
      <c r="K30" s="26">
        <v>13.782196272457156</v>
      </c>
      <c r="L30" s="26">
        <v>15.335485810312207</v>
      </c>
      <c r="M30" s="26">
        <v>1.0463819456121684</v>
      </c>
      <c r="N30" s="26">
        <v>-18.058047046928777</v>
      </c>
      <c r="O30" s="26">
        <v>-2.0439457555279859</v>
      </c>
      <c r="P30" s="26">
        <v>2.6120605334245965</v>
      </c>
      <c r="Q30" s="26">
        <v>-5.5543896874195582</v>
      </c>
      <c r="R30" s="26">
        <v>-9.4119126224328653</v>
      </c>
      <c r="S30" s="26">
        <v>15.409575942753165</v>
      </c>
      <c r="T30" s="26">
        <v>-14.011780752220673</v>
      </c>
      <c r="U30" s="26">
        <v>29.024770904053639</v>
      </c>
      <c r="V30" s="28">
        <v>66.416625728303501</v>
      </c>
      <c r="W30" s="27">
        <v>1.326804324494617</v>
      </c>
      <c r="X30" s="26">
        <v>43.119651112315978</v>
      </c>
      <c r="Y30" s="28">
        <v>21.755015557423334</v>
      </c>
      <c r="Z30" s="26"/>
      <c r="AA30" s="26">
        <f t="shared" si="0"/>
        <v>26.900000000000006</v>
      </c>
      <c r="AB30" s="26">
        <f t="shared" si="1"/>
        <v>1.6594393387122581</v>
      </c>
      <c r="AC30" s="29"/>
      <c r="AE30" s="29"/>
      <c r="AF30" s="29"/>
      <c r="AG30" s="29"/>
      <c r="AH30" s="29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1:48" ht="27" customHeight="1">
      <c r="A31" s="14"/>
      <c r="B31" s="753" t="s">
        <v>56</v>
      </c>
      <c r="C31" s="753"/>
      <c r="D31" s="753"/>
      <c r="E31" s="754"/>
      <c r="F31" s="26">
        <v>8.66112380787456</v>
      </c>
      <c r="G31" s="26">
        <v>-13.964131973948696</v>
      </c>
      <c r="H31" s="27">
        <v>-20.036154521645216</v>
      </c>
      <c r="I31" s="26">
        <v>-11.823745523699742</v>
      </c>
      <c r="J31" s="28">
        <v>-4.7220057329473093</v>
      </c>
      <c r="K31" s="26">
        <v>-15.876079421490616</v>
      </c>
      <c r="L31" s="26">
        <v>-22.331218424766689</v>
      </c>
      <c r="M31" s="26">
        <v>-23.40087335559663</v>
      </c>
      <c r="N31" s="26">
        <v>-18.522722899397991</v>
      </c>
      <c r="O31" s="26">
        <v>-23.426390383994431</v>
      </c>
      <c r="P31" s="26">
        <v>-16.885032727207275</v>
      </c>
      <c r="Q31" s="26">
        <v>-2.1722098493132336</v>
      </c>
      <c r="R31" s="26">
        <v>-3.7255059231792842</v>
      </c>
      <c r="S31" s="26">
        <v>-5.4468575881786165</v>
      </c>
      <c r="T31" s="26">
        <v>1.7932840825000085</v>
      </c>
      <c r="U31" s="26">
        <v>-10.582940919409438</v>
      </c>
      <c r="V31" s="28">
        <v>-3.8282617014298381</v>
      </c>
      <c r="W31" s="27">
        <v>35.155904497771019</v>
      </c>
      <c r="X31" s="26">
        <v>26.411741110741076</v>
      </c>
      <c r="Y31" s="28">
        <v>11.28264988747128</v>
      </c>
      <c r="Z31" s="26"/>
      <c r="AA31" s="26">
        <f t="shared" si="0"/>
        <v>5.5</v>
      </c>
      <c r="AB31" s="26">
        <f t="shared" si="1"/>
        <v>0.37523473074050656</v>
      </c>
      <c r="AC31" s="29"/>
      <c r="AD31" s="29"/>
      <c r="AE31" s="29"/>
      <c r="AF31" s="29"/>
      <c r="AG31" s="29"/>
      <c r="AH31" s="29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1:48" ht="27" customHeight="1">
      <c r="A32" s="14"/>
      <c r="B32" s="753" t="s">
        <v>57</v>
      </c>
      <c r="C32" s="753"/>
      <c r="D32" s="753"/>
      <c r="E32" s="754"/>
      <c r="F32" s="26">
        <v>46.416063159735245</v>
      </c>
      <c r="G32" s="26">
        <v>-12.840185861537606</v>
      </c>
      <c r="H32" s="27">
        <v>57.336886128181618</v>
      </c>
      <c r="I32" s="26">
        <v>26.784546891680819</v>
      </c>
      <c r="J32" s="28">
        <v>-34.221549606050417</v>
      </c>
      <c r="K32" s="26">
        <v>6.1613828256341634</v>
      </c>
      <c r="L32" s="26">
        <v>67.056494963259439</v>
      </c>
      <c r="M32" s="26">
        <v>68.293791353823138</v>
      </c>
      <c r="N32" s="26">
        <v>86.475057153724521</v>
      </c>
      <c r="O32" s="26" t="s">
        <v>58</v>
      </c>
      <c r="P32" s="26">
        <v>27.067241130725321</v>
      </c>
      <c r="Q32" s="26">
        <v>4.7497861973699003</v>
      </c>
      <c r="R32" s="26">
        <v>-7.1017416582251798</v>
      </c>
      <c r="S32" s="26">
        <v>-52.772621284516603</v>
      </c>
      <c r="T32" s="26">
        <v>-44.749512000784804</v>
      </c>
      <c r="U32" s="26">
        <v>-17.099144682084983</v>
      </c>
      <c r="V32" s="28">
        <v>-14.518900340791234</v>
      </c>
      <c r="W32" s="27">
        <v>8.6279671252709846</v>
      </c>
      <c r="X32" s="26">
        <v>6.4455204835066553</v>
      </c>
      <c r="Y32" s="28">
        <v>-15.652029767955483</v>
      </c>
      <c r="Z32" s="26"/>
      <c r="AA32" s="26">
        <f t="shared" si="0"/>
        <v>-21.900000000000006</v>
      </c>
      <c r="AB32" s="26">
        <f t="shared" si="1"/>
        <v>-0.60612629245042793</v>
      </c>
      <c r="AC32" s="29"/>
      <c r="AD32" s="29"/>
      <c r="AE32" s="29"/>
      <c r="AF32" s="29"/>
      <c r="AG32" s="29"/>
      <c r="AH32" s="29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1:48" ht="27" customHeight="1">
      <c r="A33" s="14"/>
      <c r="B33" s="753" t="s">
        <v>59</v>
      </c>
      <c r="C33" s="753"/>
      <c r="D33" s="753"/>
      <c r="E33" s="754"/>
      <c r="F33" s="26">
        <v>12.196444421595928</v>
      </c>
      <c r="G33" s="26">
        <v>-2.4209833720747724</v>
      </c>
      <c r="H33" s="27">
        <v>1.5900685135742378</v>
      </c>
      <c r="I33" s="26">
        <v>-8.857233867304231</v>
      </c>
      <c r="J33" s="28">
        <v>-6.1949362525961504</v>
      </c>
      <c r="K33" s="26">
        <v>3.3245863703823346</v>
      </c>
      <c r="L33" s="26">
        <v>50.885113268395344</v>
      </c>
      <c r="M33" s="26">
        <v>1.0651282625433254</v>
      </c>
      <c r="N33" s="26">
        <v>-30.842486543951679</v>
      </c>
      <c r="O33" s="26">
        <v>9.2219022053255912</v>
      </c>
      <c r="P33" s="26">
        <v>-27.227910147184204</v>
      </c>
      <c r="Q33" s="26">
        <v>-36.319464541915281</v>
      </c>
      <c r="R33" s="26">
        <v>25.928697233581417</v>
      </c>
      <c r="S33" s="26">
        <v>-46.879576639487254</v>
      </c>
      <c r="T33" s="26">
        <v>14.792408555833035</v>
      </c>
      <c r="U33" s="26">
        <v>19.638621344267705</v>
      </c>
      <c r="V33" s="28">
        <v>14.524170548904422</v>
      </c>
      <c r="W33" s="27">
        <v>42.965289374382053</v>
      </c>
      <c r="X33" s="26">
        <v>-46.227757884327012</v>
      </c>
      <c r="Y33" s="28">
        <v>-22.968590100089784</v>
      </c>
      <c r="Z33" s="26"/>
      <c r="AA33" s="26">
        <f t="shared" si="0"/>
        <v>-58.2</v>
      </c>
      <c r="AB33" s="26">
        <f t="shared" si="1"/>
        <v>-2.5143311091940617</v>
      </c>
      <c r="AC33" s="29"/>
      <c r="AD33" s="29"/>
      <c r="AE33" s="29"/>
      <c r="AF33" s="29"/>
      <c r="AG33" s="29"/>
      <c r="AH33" s="29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1:48" ht="27" customHeight="1">
      <c r="A34" s="14"/>
      <c r="B34" s="753" t="s">
        <v>60</v>
      </c>
      <c r="C34" s="753"/>
      <c r="D34" s="753"/>
      <c r="E34" s="754"/>
      <c r="F34" s="26">
        <v>4.9418938686885667</v>
      </c>
      <c r="G34" s="26">
        <v>4.2567016210781645</v>
      </c>
      <c r="H34" s="27">
        <v>25.239409670550444</v>
      </c>
      <c r="I34" s="26">
        <v>-13.153437458758802</v>
      </c>
      <c r="J34" s="28">
        <v>-2.8397573729966155</v>
      </c>
      <c r="K34" s="26">
        <v>0.34223060622977641</v>
      </c>
      <c r="L34" s="26">
        <v>6.2135573703025102</v>
      </c>
      <c r="M34" s="26">
        <v>43.438959600553687</v>
      </c>
      <c r="N34" s="26">
        <v>52.443193786149351</v>
      </c>
      <c r="O34" s="26">
        <v>1.534672668143557</v>
      </c>
      <c r="P34" s="26">
        <v>-3.4663007286260523</v>
      </c>
      <c r="Q34" s="26">
        <v>-26.468668483738938</v>
      </c>
      <c r="R34" s="26">
        <v>-18.607298669442983</v>
      </c>
      <c r="S34" s="26">
        <v>-4.7948450137064214</v>
      </c>
      <c r="T34" s="26">
        <v>4.4122632562813209</v>
      </c>
      <c r="U34" s="26">
        <v>-6.1174261696107664</v>
      </c>
      <c r="V34" s="28">
        <v>-4.6987445294409298</v>
      </c>
      <c r="W34" s="27">
        <v>10.991596587099565</v>
      </c>
      <c r="X34" s="26">
        <v>5.1483769605149519</v>
      </c>
      <c r="Y34" s="28">
        <v>4.9606618590732836</v>
      </c>
      <c r="Z34" s="26"/>
      <c r="AA34" s="26">
        <f t="shared" si="0"/>
        <v>10.200000000000003</v>
      </c>
      <c r="AB34" s="26">
        <f t="shared" si="1"/>
        <v>0.29795675610530714</v>
      </c>
      <c r="AC34" s="29"/>
      <c r="AD34" s="29"/>
      <c r="AE34" s="29"/>
      <c r="AF34" s="29"/>
      <c r="AG34" s="29"/>
      <c r="AH34" s="29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1:48" ht="27" customHeight="1">
      <c r="A35" s="14"/>
      <c r="B35" s="753" t="s">
        <v>61</v>
      </c>
      <c r="C35" s="753"/>
      <c r="D35" s="753"/>
      <c r="E35" s="754"/>
      <c r="F35" s="26">
        <v>11.269461624026533</v>
      </c>
      <c r="G35" s="26">
        <v>3.7389137191481439</v>
      </c>
      <c r="H35" s="27">
        <v>-2.968025117273541</v>
      </c>
      <c r="I35" s="26">
        <v>-12.09985191493233</v>
      </c>
      <c r="J35" s="28">
        <v>-14.163680804404848</v>
      </c>
      <c r="K35" s="26">
        <v>-10.113526861492957</v>
      </c>
      <c r="L35" s="26">
        <v>-2.9873637147565404</v>
      </c>
      <c r="M35" s="26">
        <v>-9.5220363855439132</v>
      </c>
      <c r="N35" s="26">
        <v>14.311572699434905</v>
      </c>
      <c r="O35" s="26">
        <v>-17.234777369232603</v>
      </c>
      <c r="P35" s="26">
        <v>-4.5896097452894793</v>
      </c>
      <c r="Q35" s="26">
        <v>-11.738448356972697</v>
      </c>
      <c r="R35" s="26">
        <v>-18.666727225729034</v>
      </c>
      <c r="S35" s="26">
        <v>-25.794493233337562</v>
      </c>
      <c r="T35" s="26">
        <v>-21.822770249371445</v>
      </c>
      <c r="U35" s="26">
        <v>-2.0758426537928329</v>
      </c>
      <c r="V35" s="28">
        <v>-7.84128593543862</v>
      </c>
      <c r="W35" s="27">
        <v>13.110296273288327</v>
      </c>
      <c r="X35" s="26">
        <v>14.463549279142114</v>
      </c>
      <c r="Y35" s="28">
        <v>11.444565052800385</v>
      </c>
      <c r="Z35" s="26"/>
      <c r="AA35" s="26">
        <f t="shared" si="0"/>
        <v>1.0999999999999943</v>
      </c>
      <c r="AB35" s="26">
        <f t="shared" si="1"/>
        <v>7.8114634947257108E-2</v>
      </c>
      <c r="AC35" s="29"/>
      <c r="AD35" s="29"/>
      <c r="AE35" s="29"/>
      <c r="AF35" s="29"/>
      <c r="AG35" s="29"/>
      <c r="AH35" s="29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1:48" ht="27" customHeight="1">
      <c r="A36" s="31"/>
      <c r="B36" s="753" t="s">
        <v>62</v>
      </c>
      <c r="C36" s="753"/>
      <c r="D36" s="753"/>
      <c r="E36" s="754"/>
      <c r="F36" s="26">
        <v>17.843907049272588</v>
      </c>
      <c r="G36" s="26">
        <v>32.166559364076051</v>
      </c>
      <c r="H36" s="27">
        <v>-5.3345961899050138</v>
      </c>
      <c r="I36" s="26">
        <v>-42.989599624818261</v>
      </c>
      <c r="J36" s="28">
        <v>31.805683099141049</v>
      </c>
      <c r="K36" s="26">
        <v>12.857248517266683</v>
      </c>
      <c r="L36" s="26">
        <v>16.951524647309753</v>
      </c>
      <c r="M36" s="26">
        <v>-2.8308486065814122</v>
      </c>
      <c r="N36" s="26">
        <v>-45.664082385756657</v>
      </c>
      <c r="O36" s="26">
        <v>-62.263921449055466</v>
      </c>
      <c r="P36" s="26">
        <v>-53.363524626627431</v>
      </c>
      <c r="Q36" s="26">
        <v>-41.206168819884084</v>
      </c>
      <c r="R36" s="26">
        <v>10.433351888342685</v>
      </c>
      <c r="S36" s="26">
        <v>46.434884578629777</v>
      </c>
      <c r="T36" s="26">
        <v>24.245852968354285</v>
      </c>
      <c r="U36" s="26">
        <v>31.44393883227329</v>
      </c>
      <c r="V36" s="28">
        <v>29.975775008102147</v>
      </c>
      <c r="W36" s="27">
        <v>34.048219196217133</v>
      </c>
      <c r="X36" s="26">
        <v>11.13629422492231</v>
      </c>
      <c r="Y36" s="28">
        <v>7.7395648906532841</v>
      </c>
      <c r="Z36" s="26"/>
      <c r="AA36" s="26">
        <f t="shared" si="0"/>
        <v>-14.5</v>
      </c>
      <c r="AB36" s="26">
        <f t="shared" si="1"/>
        <v>-1.9418874274073812</v>
      </c>
      <c r="AC36" s="29"/>
      <c r="AD36" s="29"/>
      <c r="AE36" s="29"/>
      <c r="AF36" s="29"/>
      <c r="AG36" s="29"/>
      <c r="AH36" s="29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1:48" ht="27" customHeight="1">
      <c r="A37" s="31"/>
      <c r="B37" s="753" t="s">
        <v>63</v>
      </c>
      <c r="C37" s="753"/>
      <c r="D37" s="753"/>
      <c r="E37" s="754"/>
      <c r="F37" s="26">
        <v>16.253863001210433</v>
      </c>
      <c r="G37" s="26">
        <v>44.85261380040123</v>
      </c>
      <c r="H37" s="27">
        <v>52.004162909994136</v>
      </c>
      <c r="I37" s="26">
        <v>38.781424805588557</v>
      </c>
      <c r="J37" s="28">
        <v>-53.485813474320636</v>
      </c>
      <c r="K37" s="26">
        <v>29.019427089361614</v>
      </c>
      <c r="L37" s="26">
        <v>12.882038905089416</v>
      </c>
      <c r="M37" s="26" t="s">
        <v>64</v>
      </c>
      <c r="N37" s="26">
        <v>-22.075701069552508</v>
      </c>
      <c r="O37" s="26">
        <v>35.654628158772567</v>
      </c>
      <c r="P37" s="26">
        <v>-12.602948309965555</v>
      </c>
      <c r="Q37" s="26">
        <v>-2.8002396857809089</v>
      </c>
      <c r="R37" s="26" t="s">
        <v>65</v>
      </c>
      <c r="S37" s="26">
        <v>-52.66560479200092</v>
      </c>
      <c r="T37" s="26">
        <v>23.30887155833652</v>
      </c>
      <c r="U37" s="26">
        <v>-62.370288929212933</v>
      </c>
      <c r="V37" s="28">
        <v>-62.460554750089443</v>
      </c>
      <c r="W37" s="27">
        <v>30.795785546280996</v>
      </c>
      <c r="X37" s="26">
        <v>-11.046003797354643</v>
      </c>
      <c r="Y37" s="28">
        <v>-29.664125807809654</v>
      </c>
      <c r="Z37" s="26"/>
      <c r="AA37" s="26">
        <f t="shared" si="0"/>
        <v>-12.599999999999994</v>
      </c>
      <c r="AB37" s="26">
        <f t="shared" si="1"/>
        <v>-0.81989925239525108</v>
      </c>
      <c r="AD37" s="29"/>
      <c r="AF37" s="29"/>
      <c r="AG37" s="29"/>
      <c r="AH37" s="29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1:48" ht="27" customHeight="1">
      <c r="A38" s="31"/>
      <c r="B38" s="753" t="s">
        <v>66</v>
      </c>
      <c r="C38" s="753"/>
      <c r="D38" s="753"/>
      <c r="E38" s="754"/>
      <c r="F38" s="26">
        <v>20.51845296403998</v>
      </c>
      <c r="G38" s="26">
        <v>-19.034041410527493</v>
      </c>
      <c r="H38" s="27">
        <v>27.787781908941625</v>
      </c>
      <c r="I38" s="26">
        <v>-24.81404499669965</v>
      </c>
      <c r="J38" s="28">
        <v>-43.228599748408527</v>
      </c>
      <c r="K38" s="26">
        <v>42.206774462129232</v>
      </c>
      <c r="L38" s="26">
        <v>65.779424619498059</v>
      </c>
      <c r="M38" s="26">
        <v>36.475886739596717</v>
      </c>
      <c r="N38" s="26">
        <v>-6.122719330053215</v>
      </c>
      <c r="O38" s="26">
        <v>-1.5439985245917995</v>
      </c>
      <c r="P38" s="26">
        <v>-11.472615314254909</v>
      </c>
      <c r="Q38" s="26">
        <v>-40.975572568328921</v>
      </c>
      <c r="R38" s="26">
        <v>-43.987175268578063</v>
      </c>
      <c r="S38" s="26">
        <v>-69.725409037345315</v>
      </c>
      <c r="T38" s="26">
        <v>-58.06498163808056</v>
      </c>
      <c r="U38" s="26">
        <v>-15.306894526602335</v>
      </c>
      <c r="V38" s="28">
        <v>-5.3411932618815996</v>
      </c>
      <c r="W38" s="27" t="s">
        <v>109</v>
      </c>
      <c r="X38" s="26" t="s">
        <v>109</v>
      </c>
      <c r="Y38" s="28" t="s">
        <v>108</v>
      </c>
      <c r="Z38" s="26"/>
      <c r="AA38" s="26">
        <f t="shared" si="0"/>
        <v>27.599999999999994</v>
      </c>
      <c r="AB38" s="26">
        <f t="shared" si="1"/>
        <v>0.73728378729482591</v>
      </c>
      <c r="AF38" s="29"/>
      <c r="AG38" s="29"/>
      <c r="AH38" s="29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1:48" ht="27" customHeight="1">
      <c r="A39" s="31"/>
      <c r="B39" s="753" t="s">
        <v>67</v>
      </c>
      <c r="C39" s="753"/>
      <c r="D39" s="753"/>
      <c r="E39" s="754"/>
      <c r="F39" s="26">
        <v>6.7641441111849048</v>
      </c>
      <c r="G39" s="26">
        <v>33.403369553310455</v>
      </c>
      <c r="H39" s="27">
        <v>-18.404496766010396</v>
      </c>
      <c r="I39" s="26">
        <v>-46.429205798399323</v>
      </c>
      <c r="J39" s="28">
        <v>44.512544233759655</v>
      </c>
      <c r="K39" s="26">
        <v>9.8153397200962331</v>
      </c>
      <c r="L39" s="26" t="s">
        <v>68</v>
      </c>
      <c r="M39" s="26">
        <v>-47.932866682370758</v>
      </c>
      <c r="N39" s="26">
        <v>-70.590573867973319</v>
      </c>
      <c r="O39" s="26">
        <v>-60.502514743465255</v>
      </c>
      <c r="P39" s="26">
        <v>-71.502079253386768</v>
      </c>
      <c r="Q39" s="26">
        <v>-20.999879682874948</v>
      </c>
      <c r="R39" s="26">
        <v>24.199996181954035</v>
      </c>
      <c r="S39" s="26">
        <v>5.5279825592390779</v>
      </c>
      <c r="T39" s="26">
        <v>45.449679149542732</v>
      </c>
      <c r="U39" s="26">
        <v>26.903654410491626</v>
      </c>
      <c r="V39" s="28">
        <v>93.798962257255283</v>
      </c>
      <c r="W39" s="27" t="s">
        <v>110</v>
      </c>
      <c r="X39" s="26">
        <v>79.179733783500723</v>
      </c>
      <c r="Y39" s="28" t="s">
        <v>108</v>
      </c>
      <c r="Z39" s="26"/>
      <c r="AA39" s="26">
        <f t="shared" si="0"/>
        <v>25.599999999999994</v>
      </c>
      <c r="AB39" s="26">
        <f t="shared" si="1"/>
        <v>0.33705693960286182</v>
      </c>
      <c r="AC39" s="29"/>
      <c r="AF39" s="29"/>
      <c r="AG39" s="29"/>
      <c r="AH39" s="29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1:48" ht="27" customHeight="1">
      <c r="A40" s="31"/>
      <c r="B40" s="751" t="s">
        <v>69</v>
      </c>
      <c r="C40" s="751"/>
      <c r="D40" s="751"/>
      <c r="E40" s="752"/>
      <c r="F40" s="32">
        <v>0.79391360175131354</v>
      </c>
      <c r="G40" s="32">
        <v>-9.4812772192324815</v>
      </c>
      <c r="H40" s="33">
        <v>-3.0778519565007372</v>
      </c>
      <c r="I40" s="32">
        <v>8.7248108803385804</v>
      </c>
      <c r="J40" s="34">
        <v>14.35555856995083</v>
      </c>
      <c r="K40" s="32">
        <v>-0.79338059189907995</v>
      </c>
      <c r="L40" s="32">
        <v>1.8361614200487821</v>
      </c>
      <c r="M40" s="32">
        <v>1.8919183360248439</v>
      </c>
      <c r="N40" s="32">
        <v>-12.149423297612259</v>
      </c>
      <c r="O40" s="32">
        <v>-1.6449331461730026</v>
      </c>
      <c r="P40" s="32">
        <v>15.509823958074648</v>
      </c>
      <c r="Q40" s="32">
        <v>10.344180619593075</v>
      </c>
      <c r="R40" s="32">
        <v>14.151215349968084</v>
      </c>
      <c r="S40" s="32">
        <v>19.08894249746831</v>
      </c>
      <c r="T40" s="32">
        <v>38.539139683110818</v>
      </c>
      <c r="U40" s="32">
        <v>6.9369064740546662</v>
      </c>
      <c r="V40" s="34">
        <v>-3.8315908365426026</v>
      </c>
      <c r="W40" s="33">
        <v>-3.0525747940620249</v>
      </c>
      <c r="X40" s="32">
        <v>-21.646583547552225</v>
      </c>
      <c r="Y40" s="34">
        <v>-16.724145029551025</v>
      </c>
      <c r="Z40" s="32"/>
      <c r="AA40" s="32">
        <f t="shared" si="0"/>
        <v>1.2000000000000028</v>
      </c>
      <c r="AB40" s="32">
        <f t="shared" si="1"/>
        <v>0.1230949608837701</v>
      </c>
      <c r="AF40" s="29"/>
      <c r="AG40" s="29"/>
      <c r="AH40" s="29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1:48" s="1" customFormat="1" ht="15" customHeight="1">
      <c r="B41" s="2" t="s">
        <v>22</v>
      </c>
      <c r="C41" s="3"/>
      <c r="D41" s="3"/>
      <c r="E41" s="3"/>
      <c r="F41" s="3"/>
      <c r="G41" s="4"/>
      <c r="H41" s="4"/>
      <c r="I41" s="5"/>
      <c r="J41" s="6"/>
      <c r="K41" s="6"/>
      <c r="L41" s="5"/>
      <c r="M41" s="5"/>
      <c r="N41" s="5"/>
      <c r="O41" s="7"/>
      <c r="P41" s="5"/>
      <c r="Q41" s="5"/>
      <c r="R41" s="5"/>
      <c r="S41" s="5"/>
      <c r="T41" s="5"/>
      <c r="U41" s="5"/>
      <c r="V41" s="5"/>
      <c r="W41" s="5"/>
      <c r="X41" s="8"/>
      <c r="Y41" s="5"/>
      <c r="Z41" s="5"/>
      <c r="AA41" s="5"/>
      <c r="AB41" s="11"/>
      <c r="AC41" s="9"/>
      <c r="AD41" s="10"/>
      <c r="AE41" s="9"/>
    </row>
    <row r="42" spans="1:48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9"/>
      <c r="X42" s="39"/>
      <c r="Y42" s="39"/>
      <c r="Z42" s="39"/>
      <c r="AA42" s="39"/>
      <c r="AB42" s="38"/>
    </row>
    <row r="43" spans="1:48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9"/>
      <c r="X43" s="39"/>
      <c r="Y43" s="39"/>
      <c r="Z43" s="39"/>
      <c r="AA43" s="39"/>
      <c r="AB43" s="38"/>
    </row>
    <row r="44" spans="1:48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/>
      <c r="X44" s="39"/>
      <c r="Y44" s="39"/>
      <c r="Z44" s="39"/>
      <c r="AA44" s="39"/>
      <c r="AB44" s="38"/>
    </row>
    <row r="45" spans="1:48">
      <c r="W45" s="29"/>
      <c r="X45" s="29"/>
      <c r="Y45" s="29"/>
      <c r="Z45" s="29"/>
      <c r="AA45" s="29"/>
    </row>
    <row r="46" spans="1:48">
      <c r="W46" s="29"/>
      <c r="X46" s="29"/>
      <c r="Y46" s="29"/>
      <c r="Z46" s="29"/>
      <c r="AA46" s="29"/>
    </row>
    <row r="47" spans="1:48">
      <c r="W47" s="29"/>
      <c r="X47" s="29"/>
      <c r="Y47" s="29"/>
      <c r="Z47" s="29"/>
      <c r="AA47" s="29"/>
    </row>
    <row r="48" spans="1:48">
      <c r="W48" s="29"/>
      <c r="X48" s="29"/>
      <c r="Y48" s="29"/>
      <c r="Z48" s="29"/>
      <c r="AA48" s="29"/>
      <c r="AB48" s="29"/>
      <c r="AC48" s="29"/>
    </row>
    <row r="49" spans="23:29">
      <c r="W49" s="29"/>
      <c r="X49" s="29"/>
      <c r="Y49" s="29"/>
      <c r="AA49" s="29"/>
      <c r="AB49" s="29"/>
      <c r="AC49" s="29"/>
    </row>
    <row r="50" spans="23:29">
      <c r="W50" s="29"/>
      <c r="X50" s="29"/>
      <c r="Y50" s="29"/>
      <c r="AA50" s="29"/>
      <c r="AB50" s="29"/>
      <c r="AC50" s="29"/>
    </row>
    <row r="51" spans="23:29">
      <c r="W51" s="29"/>
      <c r="X51" s="29"/>
      <c r="Y51" s="29"/>
      <c r="AA51" s="29"/>
      <c r="AB51" s="29"/>
      <c r="AC51" s="29"/>
    </row>
    <row r="52" spans="23:29">
      <c r="W52" s="29"/>
      <c r="X52" s="29"/>
      <c r="Y52" s="29"/>
      <c r="AA52" s="29"/>
      <c r="AB52" s="29"/>
      <c r="AC52" s="29"/>
    </row>
    <row r="53" spans="23:29">
      <c r="W53" s="29"/>
      <c r="X53" s="29"/>
      <c r="Y53" s="29"/>
      <c r="AA53" s="29"/>
      <c r="AB53" s="29"/>
      <c r="AC53" s="29"/>
    </row>
    <row r="54" spans="23:29">
      <c r="W54" s="29"/>
      <c r="X54" s="29"/>
      <c r="Y54" s="29"/>
      <c r="AA54" s="29"/>
      <c r="AB54" s="29"/>
      <c r="AC54" s="29"/>
    </row>
    <row r="55" spans="23:29">
      <c r="W55" s="29"/>
      <c r="X55" s="29"/>
      <c r="Y55" s="29"/>
      <c r="AA55" s="29"/>
      <c r="AB55" s="29"/>
      <c r="AC55" s="29"/>
    </row>
    <row r="56" spans="23:29">
      <c r="W56" s="29"/>
      <c r="X56" s="29"/>
      <c r="Y56" s="29"/>
      <c r="AA56" s="29"/>
      <c r="AB56" s="29"/>
      <c r="AC56" s="29"/>
    </row>
    <row r="57" spans="23:29">
      <c r="W57" s="29"/>
      <c r="X57" s="29"/>
      <c r="Y57" s="29"/>
      <c r="AA57" s="29"/>
      <c r="AB57" s="29"/>
      <c r="AC57" s="29"/>
    </row>
    <row r="58" spans="23:29">
      <c r="W58" s="29"/>
      <c r="X58" s="29"/>
      <c r="Y58" s="29"/>
      <c r="AA58" s="29"/>
      <c r="AB58" s="29"/>
      <c r="AC58" s="29"/>
    </row>
    <row r="59" spans="23:29">
      <c r="W59" s="29"/>
      <c r="X59" s="29"/>
      <c r="Y59" s="29"/>
      <c r="AA59" s="29"/>
      <c r="AB59" s="29"/>
      <c r="AC59" s="29"/>
    </row>
    <row r="60" spans="23:29">
      <c r="W60" s="29"/>
      <c r="X60" s="29"/>
      <c r="Y60" s="29"/>
      <c r="AA60" s="29"/>
      <c r="AB60" s="29"/>
      <c r="AC60" s="29"/>
    </row>
    <row r="61" spans="23:29">
      <c r="W61" s="29"/>
      <c r="X61" s="29"/>
      <c r="Y61" s="29"/>
      <c r="AA61" s="29"/>
      <c r="AB61" s="29"/>
      <c r="AC61" s="29"/>
    </row>
    <row r="65" spans="11:59" ht="15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/>
      <c r="X65"/>
      <c r="Y65" s="4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</row>
    <row r="66" spans="11:59" ht="15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/>
      <c r="X66"/>
      <c r="Y66" s="45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</row>
    <row r="67" spans="11:59" ht="15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/>
      <c r="X67"/>
      <c r="Y67" s="45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</row>
    <row r="68" spans="11:59" ht="15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/>
      <c r="X68"/>
      <c r="Y68" s="45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</row>
    <row r="69" spans="11:59" ht="15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/>
      <c r="X69"/>
      <c r="Y69" s="45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</row>
    <row r="70" spans="11:59" ht="15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/>
      <c r="X70"/>
      <c r="Y70" s="45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</row>
    <row r="71" spans="11:59" ht="15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/>
      <c r="X71"/>
      <c r="Y71" s="45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</row>
    <row r="72" spans="11:59" ht="15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/>
      <c r="X72"/>
      <c r="Y72" s="45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</row>
    <row r="73" spans="11:59" ht="15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/>
      <c r="X73"/>
      <c r="Y73" s="45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</row>
    <row r="74" spans="11:59" ht="15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/>
      <c r="X74"/>
      <c r="Y74" s="45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</row>
    <row r="75" spans="11:59" ht="15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/>
      <c r="X75"/>
      <c r="Y75" s="4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</row>
    <row r="76" spans="11:59" ht="15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/>
      <c r="X76"/>
      <c r="Y76" s="45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</row>
    <row r="77" spans="11:59" ht="15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/>
      <c r="X77"/>
      <c r="Y77" s="45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</row>
    <row r="78" spans="11:59" ht="15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/>
      <c r="X78"/>
      <c r="Y78" s="45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</row>
    <row r="79" spans="11:59" ht="15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</row>
    <row r="80" spans="11:59" ht="15"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</row>
    <row r="81" spans="23:59" ht="15"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</row>
    <row r="82" spans="23:59" ht="15"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</row>
    <row r="83" spans="23:59" ht="15"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</row>
    <row r="84" spans="23:59" ht="15"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</row>
    <row r="85" spans="23:59" ht="15"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</row>
    <row r="86" spans="23:59" ht="15"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</row>
    <row r="87" spans="23:59" ht="15"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</row>
    <row r="88" spans="23:59" ht="15"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</row>
    <row r="89" spans="23:59" ht="15"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</row>
    <row r="90" spans="23:59" ht="15"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</row>
    <row r="91" spans="23:59" ht="15"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</row>
    <row r="92" spans="23:59" ht="15"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</row>
    <row r="93" spans="23:59" ht="15"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</row>
    <row r="94" spans="23:59" ht="15"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</row>
    <row r="95" spans="23:59" ht="15"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</row>
    <row r="96" spans="23:59" ht="15"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</row>
    <row r="97" spans="23:59" ht="15"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</row>
    <row r="98" spans="23:59" ht="15"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</row>
    <row r="99" spans="23:59" ht="15"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</row>
    <row r="100" spans="23:59" ht="15"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</row>
  </sheetData>
  <customSheetViews>
    <customSheetView guid="{876DF252-643D-41DE-9ACF-13F1743B7ADE}" scale="90" hiddenColumns="1" state="hidden">
      <selection activeCell="H21" sqref="H21"/>
      <pageMargins left="0.7" right="0.7" top="0.75" bottom="0.75" header="0.3" footer="0.3"/>
    </customSheetView>
    <customSheetView guid="{9F6FD25D-BF4C-4003-BF2C-E250D8E5AEE5}" scale="90" hiddenColumns="1">
      <selection activeCell="AD7" sqref="AD7"/>
      <pageMargins left="0.7" right="0.7" top="0.75" bottom="0.75" header="0.3" footer="0.3"/>
    </customSheetView>
  </customSheetViews>
  <mergeCells count="52">
    <mergeCell ref="B2:E2"/>
    <mergeCell ref="F3:F5"/>
    <mergeCell ref="G3:G5"/>
    <mergeCell ref="H3:H4"/>
    <mergeCell ref="I3:I4"/>
    <mergeCell ref="B15:E15"/>
    <mergeCell ref="AA4:AB4"/>
    <mergeCell ref="B6:E6"/>
    <mergeCell ref="W3:Z3"/>
    <mergeCell ref="B7:E7"/>
    <mergeCell ref="B8:E8"/>
    <mergeCell ref="B9:E9"/>
    <mergeCell ref="J3:J4"/>
    <mergeCell ref="B10:E10"/>
    <mergeCell ref="B11:E11"/>
    <mergeCell ref="B12:E12"/>
    <mergeCell ref="B13:E13"/>
    <mergeCell ref="B14:E14"/>
    <mergeCell ref="H5:Y5"/>
    <mergeCell ref="K3:N3"/>
    <mergeCell ref="O3:R3"/>
    <mergeCell ref="S3:V3"/>
    <mergeCell ref="AA25:AB25"/>
    <mergeCell ref="W24:Z24"/>
    <mergeCell ref="H26:Y26"/>
    <mergeCell ref="K24:N24"/>
    <mergeCell ref="O24:R24"/>
    <mergeCell ref="S24:V24"/>
    <mergeCell ref="H24:H25"/>
    <mergeCell ref="I24:I25"/>
    <mergeCell ref="J24:J25"/>
    <mergeCell ref="B16:E16"/>
    <mergeCell ref="B17:E17"/>
    <mergeCell ref="B18:E18"/>
    <mergeCell ref="B19:E19"/>
    <mergeCell ref="B23:E23"/>
    <mergeCell ref="B31:E31"/>
    <mergeCell ref="B32:E32"/>
    <mergeCell ref="B39:E39"/>
    <mergeCell ref="B37:E37"/>
    <mergeCell ref="G24:G26"/>
    <mergeCell ref="F24:F26"/>
    <mergeCell ref="B30:E30"/>
    <mergeCell ref="B27:E27"/>
    <mergeCell ref="B28:E28"/>
    <mergeCell ref="B29:E29"/>
    <mergeCell ref="B40:E40"/>
    <mergeCell ref="B33:E33"/>
    <mergeCell ref="B34:E34"/>
    <mergeCell ref="B35:E35"/>
    <mergeCell ref="B36:E36"/>
    <mergeCell ref="B38:E38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zoomScaleSheetLayoutView="100" workbookViewId="0">
      <selection activeCell="J20" sqref="J20"/>
    </sheetView>
  </sheetViews>
  <sheetFormatPr defaultRowHeight="12.75"/>
  <cols>
    <col min="1" max="1" width="9.140625" style="553"/>
    <col min="2" max="7" width="19.140625" style="553" customWidth="1"/>
    <col min="8" max="16384" width="9.140625" style="553"/>
  </cols>
  <sheetData>
    <row r="1" spans="1:7" s="549" customFormat="1" ht="15.75">
      <c r="A1" s="548" t="s">
        <v>507</v>
      </c>
      <c r="B1" s="548"/>
      <c r="C1" s="548"/>
      <c r="D1" s="548"/>
      <c r="E1" s="548"/>
      <c r="F1" s="548"/>
      <c r="G1" s="548"/>
    </row>
    <row r="2" spans="1:7">
      <c r="A2" s="550"/>
      <c r="B2" s="551" t="s">
        <v>508</v>
      </c>
      <c r="C2" s="552" t="s">
        <v>509</v>
      </c>
      <c r="D2" s="552" t="s">
        <v>510</v>
      </c>
      <c r="E2" s="551" t="s">
        <v>508</v>
      </c>
      <c r="F2" s="552" t="s">
        <v>509</v>
      </c>
      <c r="G2" s="552" t="s">
        <v>510</v>
      </c>
    </row>
    <row r="3" spans="1:7" ht="13.5" thickBot="1">
      <c r="A3" s="554"/>
      <c r="B3" s="846" t="s">
        <v>511</v>
      </c>
      <c r="C3" s="847"/>
      <c r="D3" s="847"/>
      <c r="E3" s="848" t="s">
        <v>512</v>
      </c>
      <c r="F3" s="847"/>
      <c r="G3" s="847"/>
    </row>
    <row r="4" spans="1:7" ht="13.5" thickTop="1">
      <c r="A4" s="555" t="s">
        <v>496</v>
      </c>
      <c r="B4" s="556">
        <v>8.6464584087004237</v>
      </c>
      <c r="C4" s="557">
        <v>11.430076336633237</v>
      </c>
      <c r="D4" s="557">
        <v>10.560908319869284</v>
      </c>
      <c r="E4" s="556">
        <v>5.6057335253290068</v>
      </c>
      <c r="F4" s="557">
        <v>5.5539775150854673</v>
      </c>
      <c r="G4" s="557">
        <v>5.8451319259076522</v>
      </c>
    </row>
    <row r="5" spans="1:7">
      <c r="A5" s="555" t="s">
        <v>484</v>
      </c>
      <c r="B5" s="556">
        <v>8.7452484301922304</v>
      </c>
      <c r="C5" s="557">
        <v>11.187118912231108</v>
      </c>
      <c r="D5" s="557">
        <v>10.222509293396797</v>
      </c>
      <c r="E5" s="556">
        <v>5.769840250016764</v>
      </c>
      <c r="F5" s="557">
        <v>5.8957788777261868</v>
      </c>
      <c r="G5" s="557">
        <v>6.0113420535716378</v>
      </c>
    </row>
    <row r="6" spans="1:7">
      <c r="A6" s="555" t="s">
        <v>487</v>
      </c>
      <c r="B6" s="556">
        <v>8.7558452868757826</v>
      </c>
      <c r="C6" s="557">
        <v>11.116293282249465</v>
      </c>
      <c r="D6" s="557">
        <v>10.005402711448738</v>
      </c>
      <c r="E6" s="556">
        <v>6.0849493551384635</v>
      </c>
      <c r="F6" s="557">
        <v>6.1296484638060162</v>
      </c>
      <c r="G6" s="557">
        <v>6.1243406359069379</v>
      </c>
    </row>
    <row r="7" spans="1:7">
      <c r="A7" s="555" t="s">
        <v>490</v>
      </c>
      <c r="B7" s="556">
        <v>8.9656623156006496</v>
      </c>
      <c r="C7" s="557">
        <v>11.221251893690292</v>
      </c>
      <c r="D7" s="557">
        <v>10.279787676276614</v>
      </c>
      <c r="E7" s="556">
        <v>6.6199115355382281</v>
      </c>
      <c r="F7" s="557">
        <v>6.4676354512814429</v>
      </c>
      <c r="G7" s="557">
        <v>5.8943971063661262</v>
      </c>
    </row>
    <row r="8" spans="1:7">
      <c r="A8" s="555" t="s">
        <v>497</v>
      </c>
      <c r="B8" s="556">
        <v>9.197668331663559</v>
      </c>
      <c r="C8" s="557">
        <v>11.220209628686538</v>
      </c>
      <c r="D8" s="557">
        <v>10.514399926855919</v>
      </c>
      <c r="E8" s="556">
        <v>6.8442199969010407</v>
      </c>
      <c r="F8" s="557">
        <v>6.2443613273820686</v>
      </c>
      <c r="G8" s="557">
        <v>5.8963301724201882</v>
      </c>
    </row>
    <row r="9" spans="1:7">
      <c r="A9" s="555" t="s">
        <v>484</v>
      </c>
      <c r="B9" s="556">
        <v>9.6820953540098227</v>
      </c>
      <c r="C9" s="557">
        <v>11.04182826580803</v>
      </c>
      <c r="D9" s="557">
        <v>10.860760848873348</v>
      </c>
      <c r="E9" s="556">
        <v>7.1396066074920297</v>
      </c>
      <c r="F9" s="557">
        <v>6.361420001304066</v>
      </c>
      <c r="G9" s="557">
        <v>5.1721876318861</v>
      </c>
    </row>
    <row r="10" spans="1:7">
      <c r="A10" s="555" t="s">
        <v>487</v>
      </c>
      <c r="B10" s="556">
        <v>9.8494206197129746</v>
      </c>
      <c r="C10" s="557">
        <v>11.084101460097598</v>
      </c>
      <c r="D10" s="557">
        <v>10.955748261641247</v>
      </c>
      <c r="E10" s="556">
        <v>7.5655190520371747</v>
      </c>
      <c r="F10" s="557">
        <v>7.0015482211042528</v>
      </c>
      <c r="G10" s="557">
        <v>5.1169211038216869</v>
      </c>
    </row>
    <row r="11" spans="1:7">
      <c r="A11" s="555" t="s">
        <v>490</v>
      </c>
      <c r="B11" s="556">
        <v>9.8659830474840504</v>
      </c>
      <c r="C11" s="557">
        <v>11.095154019236565</v>
      </c>
      <c r="D11" s="557">
        <v>10.911430091834418</v>
      </c>
      <c r="E11" s="556">
        <v>7.6677640096580486</v>
      </c>
      <c r="F11" s="557">
        <v>7.1871586441839872</v>
      </c>
      <c r="G11" s="557">
        <v>5.3411360895902895</v>
      </c>
    </row>
    <row r="12" spans="1:7">
      <c r="A12" s="555" t="s">
        <v>498</v>
      </c>
      <c r="B12" s="556">
        <v>9.5078175204412219</v>
      </c>
      <c r="C12" s="557">
        <v>10.55842778323054</v>
      </c>
      <c r="D12" s="557">
        <v>10.898126032032772</v>
      </c>
      <c r="E12" s="556">
        <v>7.7057851639900656</v>
      </c>
      <c r="F12" s="557">
        <v>7.1321286397356403</v>
      </c>
      <c r="G12" s="557">
        <v>5.6592971049646641</v>
      </c>
    </row>
    <row r="13" spans="1:7">
      <c r="A13" s="555" t="s">
        <v>484</v>
      </c>
      <c r="B13" s="556">
        <v>9.2602503994813024</v>
      </c>
      <c r="C13" s="557">
        <v>10.247562183949753</v>
      </c>
      <c r="D13" s="557">
        <v>10.90892779502504</v>
      </c>
      <c r="E13" s="556">
        <v>7.2184397363775101</v>
      </c>
      <c r="F13" s="557">
        <v>6.4505014718550546</v>
      </c>
      <c r="G13" s="557">
        <v>5.5882706406154297</v>
      </c>
    </row>
    <row r="14" spans="1:7">
      <c r="A14" s="555" t="s">
        <v>487</v>
      </c>
      <c r="B14" s="556">
        <v>8.9985093314230067</v>
      </c>
      <c r="C14" s="557">
        <v>9.4207640887527759</v>
      </c>
      <c r="D14" s="557">
        <v>10.582706276124519</v>
      </c>
      <c r="E14" s="556">
        <v>6.976829010301473</v>
      </c>
      <c r="F14" s="557">
        <v>6.4894027822332747</v>
      </c>
      <c r="G14" s="557">
        <v>5.5695301884082689</v>
      </c>
    </row>
    <row r="15" spans="1:7">
      <c r="A15" s="555" t="s">
        <v>490</v>
      </c>
      <c r="B15" s="556">
        <v>8.8642398898059742</v>
      </c>
      <c r="C15" s="557">
        <v>9.2808324285528538</v>
      </c>
      <c r="D15" s="557">
        <v>10.598551606361276</v>
      </c>
      <c r="E15" s="556">
        <v>6.9144325663543711</v>
      </c>
      <c r="F15" s="557">
        <v>6.1615174539788669</v>
      </c>
      <c r="G15" s="557">
        <v>5.702519853273329</v>
      </c>
    </row>
    <row r="16" spans="1:7">
      <c r="A16" s="555" t="s">
        <v>499</v>
      </c>
      <c r="B16" s="556">
        <v>8.7155114900348831</v>
      </c>
      <c r="C16" s="557">
        <v>9.3318423726126731</v>
      </c>
      <c r="D16" s="557">
        <v>10.388470059468863</v>
      </c>
      <c r="E16" s="556">
        <v>6.037608329786238</v>
      </c>
      <c r="F16" s="557">
        <v>5.7839622896998391</v>
      </c>
      <c r="G16" s="557">
        <v>5.9677258274094074</v>
      </c>
    </row>
    <row r="17" spans="1:7">
      <c r="A17" s="537" t="s">
        <v>484</v>
      </c>
      <c r="B17" s="556">
        <v>8.6523066140575882</v>
      </c>
      <c r="C17" s="557">
        <v>9.1949011862079608</v>
      </c>
      <c r="D17" s="558">
        <v>10.226720793911548</v>
      </c>
      <c r="E17" s="557">
        <v>6.0481098643858591</v>
      </c>
      <c r="F17" s="557">
        <v>5.4036640269382481</v>
      </c>
      <c r="G17" s="557">
        <v>5.8466984000671935</v>
      </c>
    </row>
    <row r="18" spans="1:7">
      <c r="A18" s="538" t="s">
        <v>487</v>
      </c>
      <c r="B18" s="557">
        <v>8.527934461269707</v>
      </c>
      <c r="C18" s="557">
        <v>9.8374473805753997</v>
      </c>
      <c r="D18" s="558">
        <v>10.126100356835128</v>
      </c>
      <c r="E18" s="557">
        <v>5.775948085255413</v>
      </c>
      <c r="F18" s="557">
        <v>5.8547617659698279</v>
      </c>
      <c r="G18" s="557">
        <v>6.7355384731853176</v>
      </c>
    </row>
    <row r="19" spans="1:7">
      <c r="A19" s="559" t="s">
        <v>490</v>
      </c>
      <c r="B19" s="557">
        <v>8.5070772882727042</v>
      </c>
      <c r="C19" s="557">
        <v>9.7206353923775577</v>
      </c>
      <c r="D19" s="558">
        <v>9.8378925217111011</v>
      </c>
      <c r="E19" s="557">
        <v>5.473891115609689</v>
      </c>
      <c r="F19" s="557">
        <v>5.7313164311769249</v>
      </c>
      <c r="G19" s="557">
        <v>6.9224268907380964</v>
      </c>
    </row>
    <row r="20" spans="1:7">
      <c r="A20" s="559" t="s">
        <v>500</v>
      </c>
      <c r="B20" s="556">
        <v>8.4503188710191761</v>
      </c>
      <c r="C20" s="557">
        <v>8.98713353838769</v>
      </c>
      <c r="D20" s="558">
        <v>9.7484788632686108</v>
      </c>
      <c r="E20" s="557">
        <v>5.1899031904943742</v>
      </c>
      <c r="F20" s="557">
        <v>4.8272662863485607</v>
      </c>
      <c r="G20" s="557">
        <v>6.973615775098863</v>
      </c>
    </row>
    <row r="21" spans="1:7">
      <c r="A21" s="555" t="s">
        <v>484</v>
      </c>
      <c r="B21" s="556">
        <v>8.3000000000000007</v>
      </c>
      <c r="C21" s="557">
        <v>8.8000000000000007</v>
      </c>
      <c r="D21" s="558">
        <v>9.6</v>
      </c>
      <c r="E21" s="557">
        <v>5.0999999999999996</v>
      </c>
      <c r="F21" s="557">
        <v>4.8</v>
      </c>
      <c r="G21" s="557">
        <v>6.6</v>
      </c>
    </row>
    <row r="22" spans="1:7" s="560" customFormat="1">
      <c r="A22" s="559" t="s">
        <v>487</v>
      </c>
      <c r="B22" s="556">
        <v>8.2047426175355795</v>
      </c>
      <c r="C22" s="557">
        <v>8.6620252771410104</v>
      </c>
      <c r="D22" s="558">
        <v>9.4783837855259119</v>
      </c>
      <c r="E22" s="556">
        <v>4.8171064104985559</v>
      </c>
      <c r="F22" s="557">
        <v>4.7072770051080637</v>
      </c>
      <c r="G22" s="557">
        <v>6.4820272361746918</v>
      </c>
    </row>
    <row r="23" spans="1:7" s="560" customFormat="1">
      <c r="A23" s="559" t="s">
        <v>490</v>
      </c>
      <c r="B23" s="556">
        <v>8.0907902296053837</v>
      </c>
      <c r="C23" s="557">
        <v>9.0395323993823808</v>
      </c>
      <c r="D23" s="557">
        <v>9.6718999861046413</v>
      </c>
      <c r="E23" s="556">
        <v>4.6470166915646791</v>
      </c>
      <c r="F23" s="557">
        <v>4.9399820504612117</v>
      </c>
      <c r="G23" s="557">
        <v>6.4913860079512951</v>
      </c>
    </row>
    <row r="24" spans="1:7" s="560" customFormat="1">
      <c r="A24" s="559" t="s">
        <v>501</v>
      </c>
      <c r="B24" s="557">
        <v>7.9917520973601617</v>
      </c>
      <c r="C24" s="557">
        <v>8.800863414056284</v>
      </c>
      <c r="D24" s="558">
        <v>9.6413297923464683</v>
      </c>
      <c r="E24" s="557">
        <v>4.4284299522152022</v>
      </c>
      <c r="F24" s="557">
        <v>4.6502368028196699</v>
      </c>
      <c r="G24" s="557">
        <v>6.1497869010947115</v>
      </c>
    </row>
    <row r="25" spans="1:7">
      <c r="A25" s="555" t="s">
        <v>484</v>
      </c>
      <c r="B25" s="556">
        <v>7.8551390268935632</v>
      </c>
      <c r="C25" s="557">
        <v>8.6480612700645612</v>
      </c>
      <c r="D25" s="558">
        <v>9.5146163206829986</v>
      </c>
      <c r="E25" s="556">
        <v>4.3440717662931059</v>
      </c>
      <c r="F25" s="557">
        <v>4.5194099445226277</v>
      </c>
      <c r="G25" s="557">
        <v>5.8849889572111724</v>
      </c>
    </row>
    <row r="26" spans="1:7">
      <c r="A26" s="559" t="s">
        <v>487</v>
      </c>
      <c r="B26" s="556">
        <v>7.7327554309649793</v>
      </c>
      <c r="C26" s="557">
        <v>8.4428630734667944</v>
      </c>
      <c r="D26" s="558">
        <v>9.480787927808608</v>
      </c>
      <c r="E26" s="557">
        <v>4.0934211726940353</v>
      </c>
      <c r="F26" s="557">
        <v>4.2644476993590992</v>
      </c>
      <c r="G26" s="557">
        <v>5.6580858757983918</v>
      </c>
    </row>
    <row r="27" spans="1:7" ht="12.75" customHeight="1">
      <c r="A27" s="575" t="s">
        <v>490</v>
      </c>
      <c r="B27" s="556">
        <v>7.5118164838849548</v>
      </c>
      <c r="C27" s="557">
        <v>7.8392728973932115</v>
      </c>
      <c r="D27" s="557">
        <v>9.233152788828928</v>
      </c>
      <c r="E27" s="556">
        <v>4.0638814736430353</v>
      </c>
      <c r="F27" s="557">
        <v>3.9013172216172838</v>
      </c>
      <c r="G27" s="557">
        <v>5.0265943285291517</v>
      </c>
    </row>
    <row r="28" spans="1:7" ht="12.75" customHeight="1">
      <c r="A28" s="575" t="s">
        <v>534</v>
      </c>
      <c r="B28" s="1073">
        <v>7.4485628286990293</v>
      </c>
      <c r="C28" s="557">
        <v>7.8147177751228361</v>
      </c>
      <c r="D28" s="557">
        <v>9.2284571045155595</v>
      </c>
      <c r="E28" s="1073">
        <v>3.8210143139117267</v>
      </c>
      <c r="F28" s="557">
        <v>3.8089524291218395</v>
      </c>
      <c r="G28" s="557">
        <v>4.9102310868857195</v>
      </c>
    </row>
    <row r="29" spans="1:7">
      <c r="A29" s="541" t="s">
        <v>513</v>
      </c>
      <c r="B29" s="542"/>
      <c r="C29" s="542"/>
      <c r="D29" s="542"/>
      <c r="E29" s="561"/>
      <c r="F29" s="561"/>
      <c r="G29" s="561"/>
    </row>
    <row r="30" spans="1:7">
      <c r="A30" s="546" t="s">
        <v>504</v>
      </c>
      <c r="B30" s="547"/>
      <c r="C30" s="547"/>
      <c r="D30" s="547"/>
      <c r="E30" s="562"/>
      <c r="F30" s="562"/>
      <c r="G30" s="562"/>
    </row>
    <row r="31" spans="1:7">
      <c r="A31" s="546" t="s">
        <v>372</v>
      </c>
      <c r="B31" s="547"/>
      <c r="C31" s="547"/>
      <c r="D31" s="547"/>
      <c r="E31" s="562"/>
      <c r="F31" s="562"/>
      <c r="G31" s="562"/>
    </row>
    <row r="32" spans="1:7">
      <c r="A32" s="546"/>
      <c r="B32" s="547"/>
      <c r="C32" s="547"/>
      <c r="D32" s="547"/>
      <c r="E32" s="562"/>
      <c r="F32" s="562"/>
      <c r="G32" s="562"/>
    </row>
  </sheetData>
  <mergeCells count="2">
    <mergeCell ref="B3:D3"/>
    <mergeCell ref="E3:G3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zoomScaleSheetLayoutView="100" workbookViewId="0">
      <selection activeCell="C34" sqref="C34"/>
    </sheetView>
  </sheetViews>
  <sheetFormatPr defaultRowHeight="12.75"/>
  <cols>
    <col min="1" max="1" width="9.140625" style="553"/>
    <col min="2" max="7" width="19.140625" style="553" customWidth="1"/>
    <col min="8" max="9" width="9.140625" style="553"/>
    <col min="10" max="13" width="30" style="553" customWidth="1"/>
    <col min="14" max="16384" width="9.140625" style="553"/>
  </cols>
  <sheetData>
    <row r="1" spans="1:7" s="549" customFormat="1" ht="15.75">
      <c r="A1" s="548" t="s">
        <v>507</v>
      </c>
      <c r="B1" s="548"/>
      <c r="C1" s="548"/>
      <c r="D1" s="548"/>
      <c r="E1" s="548"/>
      <c r="F1" s="548"/>
      <c r="G1" s="548"/>
    </row>
    <row r="2" spans="1:7">
      <c r="A2" s="550"/>
      <c r="B2" s="551" t="s">
        <v>508</v>
      </c>
      <c r="C2" s="552" t="s">
        <v>509</v>
      </c>
      <c r="D2" s="552" t="s">
        <v>510</v>
      </c>
      <c r="E2" s="551" t="s">
        <v>508</v>
      </c>
      <c r="F2" s="552" t="s">
        <v>509</v>
      </c>
      <c r="G2" s="552" t="s">
        <v>510</v>
      </c>
    </row>
    <row r="3" spans="1:7" ht="13.5" thickBot="1">
      <c r="A3" s="554"/>
      <c r="B3" s="846" t="s">
        <v>514</v>
      </c>
      <c r="C3" s="847"/>
      <c r="D3" s="849"/>
      <c r="E3" s="846" t="s">
        <v>515</v>
      </c>
      <c r="F3" s="847"/>
      <c r="G3" s="847"/>
    </row>
    <row r="4" spans="1:7" ht="13.5" thickTop="1">
      <c r="A4" s="555" t="s">
        <v>496</v>
      </c>
      <c r="B4" s="556">
        <v>8.0719635840356929</v>
      </c>
      <c r="C4" s="557">
        <v>8.3270986607655662</v>
      </c>
      <c r="D4" s="557">
        <v>9</v>
      </c>
      <c r="E4" s="556">
        <v>2.1910539261143573</v>
      </c>
      <c r="F4" s="557">
        <v>2.2838212982274837</v>
      </c>
      <c r="G4" s="557">
        <v>0.9210913075046897</v>
      </c>
    </row>
    <row r="5" spans="1:7">
      <c r="A5" s="555" t="s">
        <v>484</v>
      </c>
      <c r="B5" s="556">
        <v>8.0988935755407656</v>
      </c>
      <c r="C5" s="557">
        <v>8.2580727490516583</v>
      </c>
      <c r="D5" s="557">
        <v>9</v>
      </c>
      <c r="E5" s="556">
        <v>2.2201387592018569</v>
      </c>
      <c r="F5" s="557">
        <v>2.512226410534502</v>
      </c>
      <c r="G5" s="557">
        <v>0.91172260860001886</v>
      </c>
    </row>
    <row r="6" spans="1:7">
      <c r="A6" s="555" t="s">
        <v>487</v>
      </c>
      <c r="B6" s="556">
        <v>8.0521152788507813</v>
      </c>
      <c r="C6" s="557">
        <v>8.2982716990504155</v>
      </c>
      <c r="D6" s="557">
        <v>9</v>
      </c>
      <c r="E6" s="556">
        <v>2.4507787247591506</v>
      </c>
      <c r="F6" s="557">
        <v>2.8007068931292602</v>
      </c>
      <c r="G6" s="557">
        <v>0.9436253187609287</v>
      </c>
    </row>
    <row r="7" spans="1:7">
      <c r="A7" s="555" t="s">
        <v>490</v>
      </c>
      <c r="B7" s="556">
        <v>6.7535048318689332</v>
      </c>
      <c r="C7" s="557">
        <v>8.316741115195919</v>
      </c>
      <c r="D7" s="557">
        <v>9</v>
      </c>
      <c r="E7" s="556">
        <v>2.9907793197517352</v>
      </c>
      <c r="F7" s="557">
        <v>3.0397006973092568</v>
      </c>
      <c r="G7" s="557">
        <v>1.5061362515942087</v>
      </c>
    </row>
    <row r="8" spans="1:7">
      <c r="A8" s="555" t="s">
        <v>497</v>
      </c>
      <c r="B8" s="556">
        <v>7.141166904442124</v>
      </c>
      <c r="C8" s="557">
        <v>7.9653058083035004</v>
      </c>
      <c r="D8" s="557">
        <v>9</v>
      </c>
      <c r="E8" s="556">
        <v>3.1528909194133665</v>
      </c>
      <c r="F8" s="557">
        <v>3.4299263871932304</v>
      </c>
      <c r="G8" s="557">
        <v>1.8652565697275527</v>
      </c>
    </row>
    <row r="9" spans="1:7">
      <c r="A9" s="555" t="s">
        <v>484</v>
      </c>
      <c r="B9" s="556">
        <v>7.2415974281892641</v>
      </c>
      <c r="C9" s="557">
        <v>8.9066572395726809</v>
      </c>
      <c r="D9" s="557">
        <v>9</v>
      </c>
      <c r="E9" s="556">
        <v>3.256208530040984</v>
      </c>
      <c r="F9" s="557">
        <v>3.5697027081686032</v>
      </c>
      <c r="G9" s="557">
        <v>1.8189972560904719</v>
      </c>
    </row>
    <row r="10" spans="1:7">
      <c r="A10" s="555" t="s">
        <v>487</v>
      </c>
      <c r="B10" s="556">
        <v>7.0536680435561188</v>
      </c>
      <c r="C10" s="557">
        <v>8.8011406176393603</v>
      </c>
      <c r="D10" s="557">
        <v>12.7370537127075</v>
      </c>
      <c r="E10" s="556">
        <v>3.2223754876485775</v>
      </c>
      <c r="F10" s="557">
        <v>3.5568269928810299</v>
      </c>
      <c r="G10" s="557">
        <v>2.2787267430208984</v>
      </c>
    </row>
    <row r="11" spans="1:7">
      <c r="A11" s="555" t="s">
        <v>490</v>
      </c>
      <c r="B11" s="556">
        <v>7.0371590663858088</v>
      </c>
      <c r="C11" s="557">
        <v>8.9645249913272185</v>
      </c>
      <c r="D11" s="557">
        <v>5.9283155457777212</v>
      </c>
      <c r="E11" s="556">
        <v>3.2315121297283533</v>
      </c>
      <c r="F11" s="557">
        <v>3.8523099345999898</v>
      </c>
      <c r="G11" s="557">
        <v>2.7650119560825317</v>
      </c>
    </row>
    <row r="12" spans="1:7">
      <c r="A12" s="555" t="s">
        <v>498</v>
      </c>
      <c r="B12" s="556">
        <v>6.9837282023491181</v>
      </c>
      <c r="C12" s="557">
        <v>8.2291635143901658</v>
      </c>
      <c r="D12" s="557">
        <v>10.05489520052795</v>
      </c>
      <c r="E12" s="556">
        <v>3.0920981772377862</v>
      </c>
      <c r="F12" s="557">
        <v>3.6412733283458398</v>
      </c>
      <c r="G12" s="557">
        <v>3.0082856276953351</v>
      </c>
    </row>
    <row r="13" spans="1:7">
      <c r="A13" s="555" t="s">
        <v>484</v>
      </c>
      <c r="B13" s="556">
        <v>6.9482995520901936</v>
      </c>
      <c r="C13" s="557">
        <v>8.257135264192776</v>
      </c>
      <c r="D13" s="557">
        <v>8.2431348191726865</v>
      </c>
      <c r="E13" s="556">
        <v>3.085913764394967</v>
      </c>
      <c r="F13" s="557">
        <v>3.1453403430683182</v>
      </c>
      <c r="G13" s="557">
        <v>2.8864029817287205</v>
      </c>
    </row>
    <row r="14" spans="1:7">
      <c r="A14" s="555" t="s">
        <v>487</v>
      </c>
      <c r="B14" s="556">
        <v>6.9466928474302891</v>
      </c>
      <c r="C14" s="557">
        <v>8.2727423996482852</v>
      </c>
      <c r="D14" s="557">
        <v>7.7406384937999144</v>
      </c>
      <c r="E14" s="556">
        <v>2.9532794879505047</v>
      </c>
      <c r="F14" s="557">
        <v>3.0466202697884142</v>
      </c>
      <c r="G14" s="557">
        <v>2.9153304891134542</v>
      </c>
    </row>
    <row r="15" spans="1:7">
      <c r="A15" s="555" t="s">
        <v>490</v>
      </c>
      <c r="B15" s="556">
        <v>6.9153460980477179</v>
      </c>
      <c r="C15" s="557">
        <v>8.3486767688203454</v>
      </c>
      <c r="D15" s="557">
        <v>7.5605619057325084</v>
      </c>
      <c r="E15" s="556">
        <v>3.0359428383715859</v>
      </c>
      <c r="F15" s="557">
        <v>2.983021195029774</v>
      </c>
      <c r="G15" s="557">
        <v>2.9276240902325701</v>
      </c>
    </row>
    <row r="16" spans="1:7">
      <c r="A16" s="555" t="s">
        <v>499</v>
      </c>
      <c r="B16" s="556">
        <v>6.9014198134503708</v>
      </c>
      <c r="C16" s="557">
        <v>8.2569194410077067</v>
      </c>
      <c r="D16" s="557">
        <v>9</v>
      </c>
      <c r="E16" s="556">
        <v>2.7791749113034245</v>
      </c>
      <c r="F16" s="557">
        <v>2.7975905594918036</v>
      </c>
      <c r="G16" s="557">
        <v>2.9779310029826993</v>
      </c>
    </row>
    <row r="17" spans="1:7">
      <c r="A17" s="537" t="s">
        <v>484</v>
      </c>
      <c r="B17" s="556">
        <v>6.8196837325589437</v>
      </c>
      <c r="C17" s="557">
        <v>8.4203996092225051</v>
      </c>
      <c r="D17" s="558"/>
      <c r="E17" s="557">
        <v>2.7198906807038679</v>
      </c>
      <c r="F17" s="557">
        <v>2.9813857373505299</v>
      </c>
      <c r="G17" s="557">
        <v>3.0147459103859848</v>
      </c>
    </row>
    <row r="18" spans="1:7">
      <c r="A18" s="538" t="s">
        <v>487</v>
      </c>
      <c r="B18" s="556">
        <v>6.8533108871378783</v>
      </c>
      <c r="C18" s="557">
        <v>8.4399935449760228</v>
      </c>
      <c r="D18" s="558"/>
      <c r="E18" s="557">
        <v>2.6358169137914054</v>
      </c>
      <c r="F18" s="557">
        <v>2.9362173239744123</v>
      </c>
      <c r="G18" s="557">
        <v>2.9078505859773505</v>
      </c>
    </row>
    <row r="19" spans="1:7">
      <c r="A19" s="559" t="s">
        <v>490</v>
      </c>
      <c r="B19" s="556">
        <v>6.7899787617277676</v>
      </c>
      <c r="C19" s="557">
        <v>8.1672491211896592</v>
      </c>
      <c r="D19" s="558">
        <v>7.6516892249928343</v>
      </c>
      <c r="E19" s="557">
        <v>2.4864267143375827</v>
      </c>
      <c r="F19" s="557">
        <v>2.5735866790569442</v>
      </c>
      <c r="G19" s="557">
        <v>2.9648315776821756</v>
      </c>
    </row>
    <row r="20" spans="1:7">
      <c r="A20" s="559" t="s">
        <v>500</v>
      </c>
      <c r="B20" s="556">
        <v>6.5383495257110225</v>
      </c>
      <c r="C20" s="557">
        <v>7.9305760661124065</v>
      </c>
      <c r="D20" s="558">
        <v>7.4590294473117522</v>
      </c>
      <c r="E20" s="557">
        <v>2.1933664371465897</v>
      </c>
      <c r="F20" s="557">
        <v>2.47901662569932</v>
      </c>
      <c r="G20" s="557">
        <v>3.0194914545326492</v>
      </c>
    </row>
    <row r="21" spans="1:7">
      <c r="A21" s="555" t="s">
        <v>484</v>
      </c>
      <c r="B21" s="556">
        <v>6.4342013520180448</v>
      </c>
      <c r="C21" s="557">
        <v>7.8261366320132808</v>
      </c>
      <c r="D21" s="557">
        <v>7.3909937644055397</v>
      </c>
      <c r="E21" s="556">
        <v>2.1389480401263188</v>
      </c>
      <c r="F21" s="557">
        <v>2.4786975459011509</v>
      </c>
      <c r="G21" s="557">
        <v>2.8941955427084625</v>
      </c>
    </row>
    <row r="22" spans="1:7">
      <c r="A22" s="559" t="s">
        <v>487</v>
      </c>
      <c r="B22" s="556">
        <v>6.2811192234625661</v>
      </c>
      <c r="C22" s="557">
        <v>7.6886921272534314</v>
      </c>
      <c r="D22" s="558">
        <v>7.319308715818492</v>
      </c>
      <c r="E22" s="557">
        <v>2.0690620640152688</v>
      </c>
      <c r="F22" s="557">
        <v>2.3298031844510336</v>
      </c>
      <c r="G22" s="557">
        <v>3.0253232349180976</v>
      </c>
    </row>
    <row r="23" spans="1:7">
      <c r="A23" s="559" t="s">
        <v>490</v>
      </c>
      <c r="B23" s="556">
        <v>6.1956746802719369</v>
      </c>
      <c r="C23" s="557">
        <v>7.6986916692261032</v>
      </c>
      <c r="D23" s="558">
        <v>7.2742089074588545</v>
      </c>
      <c r="E23" s="557">
        <v>2.035338332569109</v>
      </c>
      <c r="F23" s="557">
        <v>2.3960199935098148</v>
      </c>
      <c r="G23" s="557">
        <v>3.0843708554053961</v>
      </c>
    </row>
    <row r="24" spans="1:7">
      <c r="A24" s="559" t="s">
        <v>501</v>
      </c>
      <c r="B24" s="557">
        <v>6.0617864965511501</v>
      </c>
      <c r="C24" s="557">
        <v>7.5700479159252234</v>
      </c>
      <c r="D24" s="558">
        <v>7.274835093340382</v>
      </c>
      <c r="E24" s="557">
        <v>1.7714284626721759</v>
      </c>
      <c r="F24" s="557">
        <v>2.1331549299580588</v>
      </c>
      <c r="G24" s="557">
        <v>3.0269649073644569</v>
      </c>
    </row>
    <row r="25" spans="1:7">
      <c r="A25" s="559" t="s">
        <v>484</v>
      </c>
      <c r="B25" s="556">
        <v>6.0102848401874391</v>
      </c>
      <c r="C25" s="557">
        <v>7.4350626744563906</v>
      </c>
      <c r="D25" s="557">
        <v>7.2099004018758137</v>
      </c>
      <c r="E25" s="556">
        <v>1.7861282708668709</v>
      </c>
      <c r="F25" s="557">
        <v>2.2043477521523704</v>
      </c>
      <c r="G25" s="557">
        <v>2.8457138434624296</v>
      </c>
    </row>
    <row r="26" spans="1:7">
      <c r="A26" s="559" t="s">
        <v>487</v>
      </c>
      <c r="B26" s="557">
        <v>5.9725781853054754</v>
      </c>
      <c r="C26" s="557">
        <v>7.2791921673032709</v>
      </c>
      <c r="D26" s="557">
        <v>7.144468784890722</v>
      </c>
      <c r="E26" s="556">
        <v>1.6286976008679581</v>
      </c>
      <c r="F26" s="557">
        <v>1.9455537979302102</v>
      </c>
      <c r="G26" s="557">
        <v>2.4656389941881467</v>
      </c>
    </row>
    <row r="27" spans="1:7">
      <c r="A27" s="573" t="s">
        <v>490</v>
      </c>
      <c r="B27" s="556">
        <v>5.9716521246296494</v>
      </c>
      <c r="C27" s="557">
        <v>6.8635390187723422</v>
      </c>
      <c r="D27" s="558">
        <v>6.990586012586629</v>
      </c>
      <c r="E27" s="557">
        <v>1.5181462572479116</v>
      </c>
      <c r="F27" s="557">
        <v>1.8390368848470189</v>
      </c>
      <c r="G27" s="557">
        <v>2.2590336824901893</v>
      </c>
    </row>
    <row r="28" spans="1:7">
      <c r="A28" s="573" t="s">
        <v>534</v>
      </c>
      <c r="B28" s="1073">
        <v>5.9772869257899588</v>
      </c>
      <c r="C28" s="557">
        <v>6.8436549781059552</v>
      </c>
      <c r="D28" s="1074">
        <v>6.994959430169966</v>
      </c>
      <c r="E28" s="1075">
        <v>1.3637623008423494</v>
      </c>
      <c r="F28" s="1075">
        <v>1.7624512593768471</v>
      </c>
      <c r="G28" s="1075">
        <v>2.1805083144770698</v>
      </c>
    </row>
    <row r="29" spans="1:7">
      <c r="A29" s="541" t="s">
        <v>513</v>
      </c>
      <c r="B29" s="542"/>
      <c r="C29" s="542"/>
      <c r="D29" s="542"/>
      <c r="E29" s="561"/>
      <c r="F29" s="561"/>
      <c r="G29" s="561"/>
    </row>
    <row r="30" spans="1:7">
      <c r="A30" s="546" t="s">
        <v>504</v>
      </c>
      <c r="B30" s="547"/>
      <c r="C30" s="547"/>
      <c r="D30" s="547"/>
      <c r="E30" s="563"/>
      <c r="F30" s="563"/>
      <c r="G30" s="563"/>
    </row>
    <row r="31" spans="1:7">
      <c r="A31" s="546" t="s">
        <v>372</v>
      </c>
      <c r="B31" s="547"/>
      <c r="C31" s="547"/>
      <c r="D31" s="547"/>
      <c r="E31" s="563"/>
      <c r="F31" s="564"/>
      <c r="G31" s="563"/>
    </row>
  </sheetData>
  <mergeCells count="2">
    <mergeCell ref="B3:D3"/>
    <mergeCell ref="E3:G3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zoomScaleSheetLayoutView="100" workbookViewId="0">
      <selection activeCell="B34" sqref="B34"/>
    </sheetView>
  </sheetViews>
  <sheetFormatPr defaultRowHeight="12.75"/>
  <cols>
    <col min="1" max="1" width="9.140625" style="553"/>
    <col min="2" max="5" width="30" style="553" customWidth="1"/>
    <col min="6" max="16384" width="9.140625" style="553"/>
  </cols>
  <sheetData>
    <row r="1" spans="1:5" s="549" customFormat="1" ht="15.75">
      <c r="A1" s="565" t="s">
        <v>516</v>
      </c>
      <c r="B1" s="565"/>
      <c r="C1" s="565"/>
      <c r="D1" s="565"/>
      <c r="E1" s="565"/>
    </row>
    <row r="2" spans="1:5">
      <c r="A2" s="550"/>
      <c r="B2" s="850" t="s">
        <v>517</v>
      </c>
      <c r="C2" s="851"/>
      <c r="D2" s="852" t="s">
        <v>449</v>
      </c>
      <c r="E2" s="852"/>
    </row>
    <row r="3" spans="1:5" ht="29.25" customHeight="1" thickBot="1">
      <c r="A3" s="566"/>
      <c r="B3" s="589" t="s">
        <v>518</v>
      </c>
      <c r="C3" s="567" t="s">
        <v>519</v>
      </c>
      <c r="D3" s="589" t="s">
        <v>518</v>
      </c>
      <c r="E3" s="568" t="s">
        <v>519</v>
      </c>
    </row>
    <row r="4" spans="1:5" ht="13.5" thickTop="1">
      <c r="A4" s="537" t="s">
        <v>496</v>
      </c>
      <c r="B4" s="556">
        <v>11.1</v>
      </c>
      <c r="C4" s="558">
        <v>6.1</v>
      </c>
      <c r="D4" s="557">
        <v>8.6</v>
      </c>
      <c r="E4" s="557">
        <v>4.7</v>
      </c>
    </row>
    <row r="5" spans="1:5">
      <c r="A5" s="537" t="s">
        <v>484</v>
      </c>
      <c r="B5" s="556">
        <v>10.9</v>
      </c>
      <c r="C5" s="558">
        <v>6.2</v>
      </c>
      <c r="D5" s="557">
        <v>8.6999999999999993</v>
      </c>
      <c r="E5" s="557">
        <v>5.2</v>
      </c>
    </row>
    <row r="6" spans="1:5">
      <c r="A6" s="537" t="s">
        <v>487</v>
      </c>
      <c r="B6" s="556">
        <v>10.9</v>
      </c>
      <c r="C6" s="558">
        <v>6.5</v>
      </c>
      <c r="D6" s="557">
        <v>8.6999999999999993</v>
      </c>
      <c r="E6" s="557">
        <v>5.5</v>
      </c>
    </row>
    <row r="7" spans="1:5">
      <c r="A7" s="537" t="s">
        <v>490</v>
      </c>
      <c r="B7" s="556">
        <v>11.00311384644559</v>
      </c>
      <c r="C7" s="558">
        <v>6.9814070277672515</v>
      </c>
      <c r="D7" s="557">
        <v>8.8499624398766681</v>
      </c>
      <c r="E7" s="557">
        <v>5.7638067361961909</v>
      </c>
    </row>
    <row r="8" spans="1:5">
      <c r="A8" s="537" t="s">
        <v>497</v>
      </c>
      <c r="B8" s="556">
        <v>10.941493078918564</v>
      </c>
      <c r="C8" s="558">
        <v>7.4615650271147205</v>
      </c>
      <c r="D8" s="557">
        <v>9.0799357394998328</v>
      </c>
      <c r="E8" s="557">
        <v>5.4078225365866954</v>
      </c>
    </row>
    <row r="9" spans="1:5">
      <c r="A9" s="537" t="s">
        <v>484</v>
      </c>
      <c r="B9" s="556">
        <v>11.06163425791356</v>
      </c>
      <c r="C9" s="558">
        <v>8.1528042330627919</v>
      </c>
      <c r="D9" s="557">
        <v>9.4598016471229869</v>
      </c>
      <c r="E9" s="557">
        <v>4.9721231956779599</v>
      </c>
    </row>
    <row r="10" spans="1:5">
      <c r="A10" s="537" t="s">
        <v>487</v>
      </c>
      <c r="B10" s="556">
        <v>11.154111344713179</v>
      </c>
      <c r="C10" s="558">
        <v>8.5229159647809976</v>
      </c>
      <c r="D10" s="557">
        <v>9.6148578645775569</v>
      </c>
      <c r="E10" s="557">
        <v>5.3470873066632389</v>
      </c>
    </row>
    <row r="11" spans="1:5">
      <c r="A11" s="537" t="s">
        <v>490</v>
      </c>
      <c r="B11" s="556">
        <v>11.095077533456355</v>
      </c>
      <c r="C11" s="558">
        <v>8.6759988573530666</v>
      </c>
      <c r="D11" s="557">
        <v>9.6925429528237288</v>
      </c>
      <c r="E11" s="557">
        <v>5.2408537218759843</v>
      </c>
    </row>
    <row r="12" spans="1:5">
      <c r="A12" s="537" t="s">
        <v>498</v>
      </c>
      <c r="B12" s="556">
        <v>10.436583981674845</v>
      </c>
      <c r="C12" s="558">
        <v>8.4493667870339131</v>
      </c>
      <c r="D12" s="557">
        <v>9.446064312604582</v>
      </c>
      <c r="E12" s="557">
        <v>5.3132030677543209</v>
      </c>
    </row>
    <row r="13" spans="1:5">
      <c r="A13" s="537" t="s">
        <v>484</v>
      </c>
      <c r="B13" s="556">
        <v>10.353714962508556</v>
      </c>
      <c r="C13" s="558">
        <v>7.9611499383470257</v>
      </c>
      <c r="D13" s="557">
        <v>9.0583370710936517</v>
      </c>
      <c r="E13" s="557">
        <v>4.6351978382259009</v>
      </c>
    </row>
    <row r="14" spans="1:5">
      <c r="A14" s="537" t="s">
        <v>487</v>
      </c>
      <c r="B14" s="556">
        <v>9.4325757844353664</v>
      </c>
      <c r="C14" s="558">
        <v>7.5</v>
      </c>
      <c r="D14" s="557">
        <v>9</v>
      </c>
      <c r="E14" s="557">
        <v>4.7</v>
      </c>
    </row>
    <row r="15" spans="1:5">
      <c r="A15" s="537" t="s">
        <v>490</v>
      </c>
      <c r="B15" s="556">
        <v>9.3889210214656433</v>
      </c>
      <c r="C15" s="558">
        <v>7.3242846600524301</v>
      </c>
      <c r="D15" s="557">
        <v>8.7613074630315921</v>
      </c>
      <c r="E15" s="557">
        <v>4.5257256683211571</v>
      </c>
    </row>
    <row r="16" spans="1:5">
      <c r="A16" s="537" t="s">
        <v>499</v>
      </c>
      <c r="B16" s="556">
        <v>9.2863507100559364</v>
      </c>
      <c r="C16" s="558">
        <v>6.5291275963987445</v>
      </c>
      <c r="D16" s="557">
        <v>8.6732316131091256</v>
      </c>
      <c r="E16" s="557">
        <v>4.2319952061972659</v>
      </c>
    </row>
    <row r="17" spans="1:5">
      <c r="A17" s="537" t="s">
        <v>484</v>
      </c>
      <c r="B17" s="556">
        <v>9.1745321769283947</v>
      </c>
      <c r="C17" s="558">
        <v>6.2496261738757299</v>
      </c>
      <c r="D17" s="557">
        <v>8.5955227989850869</v>
      </c>
      <c r="E17" s="557">
        <v>4.5337749463099382</v>
      </c>
    </row>
    <row r="18" spans="1:5">
      <c r="A18" s="538" t="s">
        <v>487</v>
      </c>
      <c r="B18" s="557">
        <v>9.1222167442904141</v>
      </c>
      <c r="C18" s="558">
        <v>6.2306245847918085</v>
      </c>
      <c r="D18" s="557">
        <v>8.5593367543902747</v>
      </c>
      <c r="E18" s="557">
        <v>4.5225003769628724</v>
      </c>
    </row>
    <row r="19" spans="1:5">
      <c r="A19" s="555" t="s">
        <v>490</v>
      </c>
      <c r="B19" s="556">
        <v>9.0663248494108153</v>
      </c>
      <c r="C19" s="558">
        <v>5.9836091206570083</v>
      </c>
      <c r="D19" s="557">
        <v>8.5181161852852476</v>
      </c>
      <c r="E19" s="557">
        <v>4.3122315878240958</v>
      </c>
    </row>
    <row r="20" spans="1:5">
      <c r="A20" s="559" t="s">
        <v>500</v>
      </c>
      <c r="B20" s="556">
        <v>8.9881371422161163</v>
      </c>
      <c r="C20" s="557">
        <v>5.5634871623451287</v>
      </c>
      <c r="D20" s="556">
        <v>8.3738339647771891</v>
      </c>
      <c r="E20" s="557">
        <v>4.131171376831821</v>
      </c>
    </row>
    <row r="21" spans="1:5">
      <c r="A21" s="559" t="s">
        <v>484</v>
      </c>
      <c r="B21" s="556">
        <v>8.9</v>
      </c>
      <c r="C21" s="558">
        <v>5.2</v>
      </c>
      <c r="D21" s="557">
        <v>8.1999999999999993</v>
      </c>
      <c r="E21" s="557">
        <v>4.3</v>
      </c>
    </row>
    <row r="22" spans="1:5" s="560" customFormat="1">
      <c r="A22" s="537" t="s">
        <v>487</v>
      </c>
      <c r="B22" s="556">
        <v>8.7307959686750838</v>
      </c>
      <c r="C22" s="558">
        <v>5.149172977049151</v>
      </c>
      <c r="D22" s="557">
        <v>8.1272023122317254</v>
      </c>
      <c r="E22" s="557">
        <v>4</v>
      </c>
    </row>
    <row r="23" spans="1:5" s="560" customFormat="1">
      <c r="A23" s="559" t="s">
        <v>490</v>
      </c>
      <c r="B23" s="556">
        <v>8.6297960420624769</v>
      </c>
      <c r="C23" s="557">
        <v>4.9830764557471419</v>
      </c>
      <c r="D23" s="556">
        <v>8.0729204380035195</v>
      </c>
      <c r="E23" s="557">
        <v>4.0807117001024826</v>
      </c>
    </row>
    <row r="24" spans="1:5" s="560" customFormat="1">
      <c r="A24" s="559" t="s">
        <v>501</v>
      </c>
      <c r="B24" s="557">
        <v>8.5122596873236755</v>
      </c>
      <c r="C24" s="558">
        <v>4.7389816469964217</v>
      </c>
      <c r="D24" s="557">
        <v>7.9605673188676978</v>
      </c>
      <c r="E24" s="557">
        <v>3.8954063011618469</v>
      </c>
    </row>
    <row r="25" spans="1:5">
      <c r="A25" s="559" t="s">
        <v>484</v>
      </c>
      <c r="B25" s="556">
        <v>8.3340282356120809</v>
      </c>
      <c r="C25" s="557">
        <v>4.6038221317764361</v>
      </c>
      <c r="D25" s="556">
        <v>7.8497690852573401</v>
      </c>
      <c r="E25" s="557">
        <v>3.8720253237159823</v>
      </c>
    </row>
    <row r="26" spans="1:5">
      <c r="A26" s="559" t="s">
        <v>487</v>
      </c>
      <c r="B26" s="556">
        <v>8.1378567513028841</v>
      </c>
      <c r="C26" s="557">
        <v>4.352305313347375</v>
      </c>
      <c r="D26" s="556">
        <v>7.7780419076628275</v>
      </c>
      <c r="E26" s="557">
        <v>3.6603423410947231</v>
      </c>
    </row>
    <row r="27" spans="1:5" ht="12.75" customHeight="1">
      <c r="A27" s="573" t="s">
        <v>490</v>
      </c>
      <c r="B27" s="556">
        <v>7.8937260646817293</v>
      </c>
      <c r="C27" s="558">
        <v>4.2539060384848977</v>
      </c>
      <c r="D27" s="556">
        <v>7.5455993904919403</v>
      </c>
      <c r="E27" s="557">
        <v>3.4372574661733224</v>
      </c>
    </row>
    <row r="28" spans="1:5" ht="12.75" customHeight="1">
      <c r="A28" s="574" t="s">
        <v>534</v>
      </c>
      <c r="B28" s="1073">
        <v>7.8168618470010554</v>
      </c>
      <c r="C28" s="1074">
        <v>4.0137265984977883</v>
      </c>
      <c r="D28" s="1073">
        <v>7.5188622897091673</v>
      </c>
      <c r="E28" s="557">
        <v>3.4367707514550756</v>
      </c>
    </row>
    <row r="29" spans="1:5">
      <c r="A29" s="571" t="s">
        <v>520</v>
      </c>
      <c r="B29" s="546"/>
      <c r="C29" s="542"/>
      <c r="D29" s="542"/>
      <c r="E29" s="561"/>
    </row>
    <row r="30" spans="1:5">
      <c r="A30" s="546" t="s">
        <v>504</v>
      </c>
      <c r="B30" s="547"/>
      <c r="C30" s="547"/>
      <c r="D30" s="547"/>
      <c r="E30" s="563"/>
    </row>
    <row r="31" spans="1:5">
      <c r="A31" s="546" t="s">
        <v>372</v>
      </c>
      <c r="B31" s="547"/>
      <c r="C31" s="547"/>
      <c r="D31" s="547"/>
      <c r="E31" s="563"/>
    </row>
    <row r="32" spans="1:5">
      <c r="A32" s="546"/>
      <c r="B32" s="547"/>
      <c r="C32" s="547"/>
      <c r="D32" s="547"/>
      <c r="E32" s="563"/>
    </row>
  </sheetData>
  <mergeCells count="2">
    <mergeCell ref="B2:C2"/>
    <mergeCell ref="D2:E2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workbookViewId="0">
      <selection activeCell="E19" sqref="E19"/>
    </sheetView>
  </sheetViews>
  <sheetFormatPr defaultRowHeight="12.75"/>
  <cols>
    <col min="1" max="1" width="10.5703125" style="525" customWidth="1"/>
    <col min="2" max="2" width="20.7109375" style="525" customWidth="1"/>
    <col min="3" max="3" width="21.5703125" style="525" customWidth="1"/>
    <col min="4" max="4" width="21.28515625" style="525" customWidth="1"/>
    <col min="5" max="6" width="20.42578125" style="525" customWidth="1"/>
    <col min="7" max="16384" width="9.140625" style="525"/>
  </cols>
  <sheetData>
    <row r="1" spans="1:4" s="520" customFormat="1" ht="15">
      <c r="A1" s="565" t="s">
        <v>493</v>
      </c>
      <c r="B1" s="565"/>
      <c r="C1" s="565"/>
      <c r="D1" s="565"/>
    </row>
    <row r="2" spans="1:4" ht="41.25" customHeight="1">
      <c r="A2" s="1062"/>
      <c r="B2" s="1076" t="s">
        <v>521</v>
      </c>
      <c r="C2" s="1076"/>
      <c r="D2" s="1077" t="s">
        <v>522</v>
      </c>
    </row>
    <row r="3" spans="1:4" ht="13.5" thickBot="1">
      <c r="A3" s="1064"/>
      <c r="B3" s="1078" t="s">
        <v>523</v>
      </c>
      <c r="C3" s="1078" t="s">
        <v>524</v>
      </c>
      <c r="D3" s="1079" t="s">
        <v>523</v>
      </c>
    </row>
    <row r="4" spans="1:4" ht="13.5" thickTop="1">
      <c r="A4" s="1080" t="s">
        <v>525</v>
      </c>
      <c r="B4" s="1081">
        <v>12.326236129293775</v>
      </c>
      <c r="C4" s="1081">
        <v>0.835506957278074</v>
      </c>
      <c r="D4" s="1070">
        <v>15.876589420094101</v>
      </c>
    </row>
    <row r="5" spans="1:4">
      <c r="A5" s="1080" t="s">
        <v>487</v>
      </c>
      <c r="B5" s="1081">
        <v>12.245806064667528</v>
      </c>
      <c r="C5" s="1081">
        <v>0.93807106241422</v>
      </c>
      <c r="D5" s="1070">
        <v>15.764808857619949</v>
      </c>
    </row>
    <row r="6" spans="1:4">
      <c r="A6" s="1080" t="s">
        <v>490</v>
      </c>
      <c r="B6" s="1081">
        <v>12.702133050494034</v>
      </c>
      <c r="C6" s="1081">
        <v>0.9211366639416928</v>
      </c>
      <c r="D6" s="1070">
        <v>15.749329837406744</v>
      </c>
    </row>
    <row r="7" spans="1:4">
      <c r="A7" s="1080" t="s">
        <v>526</v>
      </c>
      <c r="B7" s="1081">
        <v>12.691906936045573</v>
      </c>
      <c r="C7" s="1081">
        <v>0.76051315720326906</v>
      </c>
      <c r="D7" s="1070">
        <v>15.560642391188154</v>
      </c>
    </row>
    <row r="8" spans="1:4">
      <c r="A8" s="1080" t="s">
        <v>484</v>
      </c>
      <c r="B8" s="1081">
        <v>12.173533954524776</v>
      </c>
      <c r="C8" s="1081">
        <v>0.71475908595674975</v>
      </c>
      <c r="D8" s="1070">
        <v>14.441192056581793</v>
      </c>
    </row>
    <row r="9" spans="1:4">
      <c r="A9" s="1080" t="s">
        <v>487</v>
      </c>
      <c r="B9" s="1081">
        <v>11.506693618625986</v>
      </c>
      <c r="C9" s="1081">
        <v>0.58198442113802262</v>
      </c>
      <c r="D9" s="1070">
        <v>12.528048206240143</v>
      </c>
    </row>
    <row r="10" spans="1:4">
      <c r="A10" s="1080" t="s">
        <v>490</v>
      </c>
      <c r="B10" s="1081">
        <v>11.428644626085388</v>
      </c>
      <c r="C10" s="1081">
        <v>0.53378882845321685</v>
      </c>
      <c r="D10" s="1070">
        <v>12.163437712439526</v>
      </c>
    </row>
    <row r="11" spans="1:4">
      <c r="A11" s="1080" t="s">
        <v>527</v>
      </c>
      <c r="B11" s="1081">
        <v>10.700565846732724</v>
      </c>
      <c r="C11" s="1081">
        <v>0.45937122498345978</v>
      </c>
      <c r="D11" s="1070">
        <v>11.313424524159247</v>
      </c>
    </row>
    <row r="12" spans="1:4">
      <c r="A12" s="1080" t="s">
        <v>484</v>
      </c>
      <c r="B12" s="1081">
        <v>10.65098951135999</v>
      </c>
      <c r="C12" s="1081">
        <v>0.38510836111566543</v>
      </c>
      <c r="D12" s="1070">
        <v>11.554508746783663</v>
      </c>
    </row>
    <row r="13" spans="1:4">
      <c r="A13" s="1080" t="s">
        <v>487</v>
      </c>
      <c r="B13" s="1081">
        <v>10.581790049700704</v>
      </c>
      <c r="C13" s="1081">
        <v>0.33380360560558048</v>
      </c>
      <c r="D13" s="1070">
        <v>11.532264961404296</v>
      </c>
    </row>
    <row r="14" spans="1:4">
      <c r="A14" s="1080" t="s">
        <v>490</v>
      </c>
      <c r="B14" s="1081">
        <v>10.476599947024724</v>
      </c>
      <c r="C14" s="1081">
        <v>0.32490334819516214</v>
      </c>
      <c r="D14" s="1070">
        <v>11.278263606890938</v>
      </c>
    </row>
    <row r="15" spans="1:4">
      <c r="A15" s="1080" t="s">
        <v>528</v>
      </c>
      <c r="B15" s="1067">
        <v>10.449996684124381</v>
      </c>
      <c r="C15" s="1067">
        <v>0.35685650466933072</v>
      </c>
      <c r="D15" s="1070">
        <v>11.528659437615579</v>
      </c>
    </row>
    <row r="16" spans="1:4">
      <c r="A16" s="1080" t="s">
        <v>484</v>
      </c>
      <c r="B16" s="1067">
        <v>10.3</v>
      </c>
      <c r="C16" s="1082">
        <v>0.3</v>
      </c>
      <c r="D16" s="1067">
        <v>11.5</v>
      </c>
    </row>
    <row r="17" spans="1:4">
      <c r="A17" s="1080" t="s">
        <v>487</v>
      </c>
      <c r="B17" s="1067">
        <v>10.235232360561474</v>
      </c>
      <c r="C17" s="1082">
        <v>0.2920540677204011</v>
      </c>
      <c r="D17" s="1067">
        <v>10.818185447389286</v>
      </c>
    </row>
    <row r="18" spans="1:4">
      <c r="A18" s="1080" t="s">
        <v>490</v>
      </c>
      <c r="B18" s="1070">
        <v>10.236575081466663</v>
      </c>
      <c r="C18" s="1067">
        <v>0.2968164250780122</v>
      </c>
      <c r="D18" s="1070">
        <v>11.017877125429138</v>
      </c>
    </row>
    <row r="19" spans="1:4">
      <c r="A19" s="1080" t="s">
        <v>529</v>
      </c>
      <c r="B19" s="1067">
        <v>10.251915206429079</v>
      </c>
      <c r="C19" s="1082">
        <v>0.23138620481140529</v>
      </c>
      <c r="D19" s="1067">
        <v>10.751443243523845</v>
      </c>
    </row>
    <row r="20" spans="1:4">
      <c r="A20" s="1080" t="s">
        <v>484</v>
      </c>
      <c r="B20" s="1067">
        <v>10.08155325788084</v>
      </c>
      <c r="C20" s="1067">
        <v>0.2271765568892711</v>
      </c>
      <c r="D20" s="1070">
        <v>10.983586746548365</v>
      </c>
    </row>
    <row r="21" spans="1:4">
      <c r="A21" s="1080" t="s">
        <v>487</v>
      </c>
      <c r="B21" s="1070">
        <v>9.8670689907341327</v>
      </c>
      <c r="C21" s="1082">
        <v>0.20433213267647699</v>
      </c>
      <c r="D21" s="1070">
        <v>10.7537016688298</v>
      </c>
    </row>
    <row r="22" spans="1:4">
      <c r="A22" s="1083" t="s">
        <v>490</v>
      </c>
      <c r="B22" s="1070">
        <v>9.7075795996674401</v>
      </c>
      <c r="C22" s="1082">
        <v>0.17933385687490977</v>
      </c>
      <c r="D22" s="1067">
        <v>10.689709517982299</v>
      </c>
    </row>
    <row r="23" spans="1:4">
      <c r="A23" s="1080" t="s">
        <v>534</v>
      </c>
      <c r="B23" s="1072">
        <v>9.5665086285540983</v>
      </c>
      <c r="C23" s="1084">
        <v>0.15274822135889898</v>
      </c>
      <c r="D23" s="1072">
        <v>10.803798120262364</v>
      </c>
    </row>
    <row r="24" spans="1:4">
      <c r="A24" s="572" t="s">
        <v>372</v>
      </c>
      <c r="B24" s="535"/>
      <c r="C24" s="535"/>
      <c r="D24" s="535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tabSelected="1" zoomScaleNormal="100" workbookViewId="0">
      <selection activeCell="B35" sqref="B35"/>
    </sheetView>
  </sheetViews>
  <sheetFormatPr defaultRowHeight="12.75"/>
  <cols>
    <col min="1" max="1" width="4.5703125" style="439" customWidth="1"/>
    <col min="2" max="16384" width="9.140625" style="439"/>
  </cols>
  <sheetData>
    <row r="1" spans="1:2">
      <c r="A1" s="439" t="s">
        <v>298</v>
      </c>
    </row>
    <row r="2" spans="1:2">
      <c r="A2" s="370" t="s">
        <v>290</v>
      </c>
      <c r="B2" s="438" t="s">
        <v>282</v>
      </c>
    </row>
    <row r="3" spans="1:2">
      <c r="A3" s="370" t="s">
        <v>291</v>
      </c>
      <c r="B3" s="438" t="s">
        <v>283</v>
      </c>
    </row>
    <row r="4" spans="1:2">
      <c r="A4" s="370" t="s">
        <v>292</v>
      </c>
      <c r="B4" s="438" t="s">
        <v>284</v>
      </c>
    </row>
    <row r="5" spans="1:2">
      <c r="A5" s="370" t="s">
        <v>293</v>
      </c>
      <c r="B5" s="438" t="s">
        <v>285</v>
      </c>
    </row>
    <row r="6" spans="1:2">
      <c r="A6" s="370" t="s">
        <v>294</v>
      </c>
      <c r="B6" s="438" t="s">
        <v>286</v>
      </c>
    </row>
    <row r="7" spans="1:2">
      <c r="A7" s="370" t="s">
        <v>295</v>
      </c>
      <c r="B7" s="438" t="s">
        <v>287</v>
      </c>
    </row>
    <row r="8" spans="1:2">
      <c r="A8" s="370" t="s">
        <v>296</v>
      </c>
      <c r="B8" s="438" t="s">
        <v>288</v>
      </c>
    </row>
    <row r="9" spans="1:2">
      <c r="A9" s="370" t="s">
        <v>297</v>
      </c>
      <c r="B9" s="438" t="s">
        <v>289</v>
      </c>
    </row>
    <row r="10" spans="1:2">
      <c r="A10" s="371" t="s">
        <v>299</v>
      </c>
      <c r="B10" s="438" t="s">
        <v>300</v>
      </c>
    </row>
    <row r="11" spans="1:2">
      <c r="A11" s="371" t="s">
        <v>301</v>
      </c>
      <c r="B11" s="438" t="s">
        <v>302</v>
      </c>
    </row>
    <row r="12" spans="1:2">
      <c r="A12" s="371" t="s">
        <v>303</v>
      </c>
      <c r="B12" s="438" t="s">
        <v>304</v>
      </c>
    </row>
    <row r="13" spans="1:2">
      <c r="A13" s="371" t="s">
        <v>305</v>
      </c>
      <c r="B13" s="438" t="s">
        <v>306</v>
      </c>
    </row>
    <row r="14" spans="1:2">
      <c r="A14" s="371" t="s">
        <v>307</v>
      </c>
      <c r="B14" s="438" t="s">
        <v>308</v>
      </c>
    </row>
    <row r="15" spans="1:2">
      <c r="A15" s="445">
        <v>14</v>
      </c>
      <c r="B15" s="446" t="s">
        <v>395</v>
      </c>
    </row>
    <row r="16" spans="1:2">
      <c r="A16" s="445">
        <v>15</v>
      </c>
      <c r="B16" s="446" t="s">
        <v>396</v>
      </c>
    </row>
    <row r="17" spans="1:2">
      <c r="A17" s="445">
        <v>16</v>
      </c>
      <c r="B17" s="446" t="s">
        <v>397</v>
      </c>
    </row>
    <row r="18" spans="1:2">
      <c r="A18" s="445">
        <v>17</v>
      </c>
      <c r="B18" s="446" t="s">
        <v>398</v>
      </c>
    </row>
    <row r="19" spans="1:2">
      <c r="A19" s="445">
        <v>18</v>
      </c>
      <c r="B19" s="446" t="s">
        <v>399</v>
      </c>
    </row>
    <row r="20" spans="1:2">
      <c r="A20" s="445">
        <v>19</v>
      </c>
      <c r="B20" s="446" t="s">
        <v>400</v>
      </c>
    </row>
    <row r="21" spans="1:2">
      <c r="A21" s="445">
        <v>20</v>
      </c>
      <c r="B21" s="446" t="s">
        <v>401</v>
      </c>
    </row>
    <row r="22" spans="1:2">
      <c r="A22" s="445">
        <v>21</v>
      </c>
      <c r="B22" s="446" t="s">
        <v>402</v>
      </c>
    </row>
    <row r="23" spans="1:2">
      <c r="A23" s="445">
        <v>22</v>
      </c>
      <c r="B23" s="446" t="s">
        <v>403</v>
      </c>
    </row>
    <row r="24" spans="1:2">
      <c r="A24" s="445">
        <v>23</v>
      </c>
      <c r="B24" s="446" t="s">
        <v>404</v>
      </c>
    </row>
    <row r="25" spans="1:2">
      <c r="A25" s="445">
        <v>24</v>
      </c>
      <c r="B25" s="446" t="s">
        <v>405</v>
      </c>
    </row>
    <row r="26" spans="1:2">
      <c r="A26" s="445">
        <v>25</v>
      </c>
      <c r="B26" s="446" t="s">
        <v>406</v>
      </c>
    </row>
    <row r="27" spans="1:2">
      <c r="A27" s="445">
        <v>26</v>
      </c>
      <c r="B27" s="446" t="s">
        <v>407</v>
      </c>
    </row>
    <row r="28" spans="1:2">
      <c r="A28" s="445">
        <v>27</v>
      </c>
      <c r="B28" s="446" t="s">
        <v>408</v>
      </c>
    </row>
    <row r="29" spans="1:2">
      <c r="A29" s="445">
        <v>28</v>
      </c>
      <c r="B29" s="446" t="s">
        <v>409</v>
      </c>
    </row>
    <row r="30" spans="1:2">
      <c r="A30" s="445">
        <v>29</v>
      </c>
      <c r="B30" s="446" t="s">
        <v>405</v>
      </c>
    </row>
  </sheetData>
  <hyperlinks>
    <hyperlink ref="B2" location="'Табела 1'!A1" display="Трошоци на живот - инфлација и нејзините компоненти"/>
    <hyperlink ref="B3" location="'Табела 2'!A1" display="Инфлација, продуктивност и плати"/>
    <hyperlink ref="B4" location="'Табела 3'!A1" display="Номинална и реална нето-плата по економски дејности"/>
    <hyperlink ref="B5" location="'Табела 4'!A1" display="Индустриско производство и останати економски дејности"/>
    <hyperlink ref="B6" location="'Табела 5'!A1" display="Селектирани индустриски дејности"/>
    <hyperlink ref="B7" location="'Табела 6'!A1" display="Индикативни категории за личната потрошувачка "/>
    <hyperlink ref="B8" location="'Табела 7'!A1" display="Индикативни категории за инвестициите"/>
    <hyperlink ref="B9" location="'Табела 8'!A1" display="Буџет на Република Македонија (Централен буџет и буџети на фондови)"/>
    <hyperlink ref="B10" location="'Табела 9'!A1" display="Надворешнотрговска размена според СМТК"/>
    <hyperlink ref="B11" location="'Табела 10'!A1" display="Биланс на плаќања"/>
    <hyperlink ref="B12" location="'Табела 11'!A1" display="Менувачки пазар"/>
    <hyperlink ref="B13" location="'Табела 12'!A1" display="НЕДК и РЕДК"/>
    <hyperlink ref="B14" location="'Табела 13'!A1" display="Девизни курсеви"/>
    <hyperlink ref="B15" location="'Табела 14'!A1" display="Текови на креирање и повлекување на примарни пари"/>
    <hyperlink ref="B16" location="'Табела 15'!A1" display="Биланс на НБРМ (скратена форма)"/>
    <hyperlink ref="B17" location="'Табела 16'!A1" display="Монетарни агрегати"/>
    <hyperlink ref="B18" location="'Табела 17'!A1" display="Вкупни депозити кај банки и штедилници"/>
    <hyperlink ref="B19" location="'Табела 18'!A1" display="Вкупни депозити кај банки и штедилници, годишни промени, во %"/>
    <hyperlink ref="B20" location="'Табела 19'!A1" display="Вкупни кредити дадени од банки и штедилници"/>
    <hyperlink ref="B21" location="'Табела 20'!A1" display="Вкупни кредити дадени од банки и штедилници, годишни промени, во %"/>
    <hyperlink ref="B22" location="'Табела 21'!A1" display="Нето девизна актива на банките"/>
    <hyperlink ref="B23" location="'Табела 22'!A1" display="Каматни стапки"/>
    <hyperlink ref="B24" location="'Табела 23'!A1" display="Каматни стапки на меѓубанкарски пазар на депозити"/>
    <hyperlink ref="B25" location="'Табела 24'!A1" display="Каматни стапки на вкупни кредити и депозити, во %"/>
    <hyperlink ref="B26" location="'Табела 25'!A1" display="Каматни стапки на нови кредити и депозити, во %"/>
    <hyperlink ref="B27" location="'Табела 26'!A1" display="Каматни стапки по групи на банки"/>
    <hyperlink ref="B28" location="'Табела 27'!A1" display="Каматни стапки по групи на банки"/>
    <hyperlink ref="B29" location="'Табела 28'!A1" display="Каматни стапки по сектори"/>
    <hyperlink ref="B30" location="'Табела 29'!A1" display="Каматни стапки на вкупни кредити и депозити, во %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1"/>
  <sheetViews>
    <sheetView zoomScaleNormal="100" zoomScaleSheetLayoutView="100" workbookViewId="0">
      <selection activeCell="D33" sqref="D33"/>
    </sheetView>
  </sheetViews>
  <sheetFormatPr defaultRowHeight="12.75"/>
  <cols>
    <col min="1" max="1" width="4.28515625" style="9" customWidth="1"/>
    <col min="2" max="2" width="3.28515625" style="9" customWidth="1"/>
    <col min="3" max="3" width="27" style="9" customWidth="1"/>
    <col min="4" max="5" width="12.7109375" style="9" customWidth="1"/>
    <col min="6" max="7" width="14.140625" style="9" customWidth="1"/>
    <col min="8" max="8" width="9.85546875" style="9" customWidth="1"/>
    <col min="9" max="9" width="9.5703125" style="292" customWidth="1"/>
    <col min="10" max="12" width="9.140625" style="9"/>
    <col min="13" max="13" width="9.140625" style="9" customWidth="1"/>
    <col min="14" max="14" width="9.140625" style="9"/>
    <col min="15" max="15" width="7.42578125" style="9" customWidth="1"/>
    <col min="16" max="252" width="9.140625" style="9"/>
    <col min="253" max="253" width="4.140625" style="9" customWidth="1"/>
    <col min="254" max="254" width="51" style="9" customWidth="1"/>
    <col min="255" max="257" width="0" style="9" hidden="1" customWidth="1"/>
    <col min="258" max="263" width="12.7109375" style="9" customWidth="1"/>
    <col min="264" max="264" width="9.85546875" style="9" customWidth="1"/>
    <col min="265" max="265" width="9.5703125" style="9" customWidth="1"/>
    <col min="266" max="268" width="9.140625" style="9"/>
    <col min="269" max="269" width="9.140625" style="9" customWidth="1"/>
    <col min="270" max="270" width="9.140625" style="9"/>
    <col min="271" max="271" width="7.42578125" style="9" customWidth="1"/>
    <col min="272" max="508" width="9.140625" style="9"/>
    <col min="509" max="509" width="4.140625" style="9" customWidth="1"/>
    <col min="510" max="510" width="51" style="9" customWidth="1"/>
    <col min="511" max="513" width="0" style="9" hidden="1" customWidth="1"/>
    <col min="514" max="519" width="12.7109375" style="9" customWidth="1"/>
    <col min="520" max="520" width="9.85546875" style="9" customWidth="1"/>
    <col min="521" max="521" width="9.5703125" style="9" customWidth="1"/>
    <col min="522" max="524" width="9.140625" style="9"/>
    <col min="525" max="525" width="9.140625" style="9" customWidth="1"/>
    <col min="526" max="526" width="9.140625" style="9"/>
    <col min="527" max="527" width="7.42578125" style="9" customWidth="1"/>
    <col min="528" max="764" width="9.140625" style="9"/>
    <col min="765" max="765" width="4.140625" style="9" customWidth="1"/>
    <col min="766" max="766" width="51" style="9" customWidth="1"/>
    <col min="767" max="769" width="0" style="9" hidden="1" customWidth="1"/>
    <col min="770" max="775" width="12.7109375" style="9" customWidth="1"/>
    <col min="776" max="776" width="9.85546875" style="9" customWidth="1"/>
    <col min="777" max="777" width="9.5703125" style="9" customWidth="1"/>
    <col min="778" max="780" width="9.140625" style="9"/>
    <col min="781" max="781" width="9.140625" style="9" customWidth="1"/>
    <col min="782" max="782" width="9.140625" style="9"/>
    <col min="783" max="783" width="7.42578125" style="9" customWidth="1"/>
    <col min="784" max="1020" width="9.140625" style="9"/>
    <col min="1021" max="1021" width="4.140625" style="9" customWidth="1"/>
    <col min="1022" max="1022" width="51" style="9" customWidth="1"/>
    <col min="1023" max="1025" width="0" style="9" hidden="1" customWidth="1"/>
    <col min="1026" max="1031" width="12.7109375" style="9" customWidth="1"/>
    <col min="1032" max="1032" width="9.85546875" style="9" customWidth="1"/>
    <col min="1033" max="1033" width="9.5703125" style="9" customWidth="1"/>
    <col min="1034" max="1036" width="9.140625" style="9"/>
    <col min="1037" max="1037" width="9.140625" style="9" customWidth="1"/>
    <col min="1038" max="1038" width="9.140625" style="9"/>
    <col min="1039" max="1039" width="7.42578125" style="9" customWidth="1"/>
    <col min="1040" max="1276" width="9.140625" style="9"/>
    <col min="1277" max="1277" width="4.140625" style="9" customWidth="1"/>
    <col min="1278" max="1278" width="51" style="9" customWidth="1"/>
    <col min="1279" max="1281" width="0" style="9" hidden="1" customWidth="1"/>
    <col min="1282" max="1287" width="12.7109375" style="9" customWidth="1"/>
    <col min="1288" max="1288" width="9.85546875" style="9" customWidth="1"/>
    <col min="1289" max="1289" width="9.5703125" style="9" customWidth="1"/>
    <col min="1290" max="1292" width="9.140625" style="9"/>
    <col min="1293" max="1293" width="9.140625" style="9" customWidth="1"/>
    <col min="1294" max="1294" width="9.140625" style="9"/>
    <col min="1295" max="1295" width="7.42578125" style="9" customWidth="1"/>
    <col min="1296" max="1532" width="9.140625" style="9"/>
    <col min="1533" max="1533" width="4.140625" style="9" customWidth="1"/>
    <col min="1534" max="1534" width="51" style="9" customWidth="1"/>
    <col min="1535" max="1537" width="0" style="9" hidden="1" customWidth="1"/>
    <col min="1538" max="1543" width="12.7109375" style="9" customWidth="1"/>
    <col min="1544" max="1544" width="9.85546875" style="9" customWidth="1"/>
    <col min="1545" max="1545" width="9.5703125" style="9" customWidth="1"/>
    <col min="1546" max="1548" width="9.140625" style="9"/>
    <col min="1549" max="1549" width="9.140625" style="9" customWidth="1"/>
    <col min="1550" max="1550" width="9.140625" style="9"/>
    <col min="1551" max="1551" width="7.42578125" style="9" customWidth="1"/>
    <col min="1552" max="1788" width="9.140625" style="9"/>
    <col min="1789" max="1789" width="4.140625" style="9" customWidth="1"/>
    <col min="1790" max="1790" width="51" style="9" customWidth="1"/>
    <col min="1791" max="1793" width="0" style="9" hidden="1" customWidth="1"/>
    <col min="1794" max="1799" width="12.7109375" style="9" customWidth="1"/>
    <col min="1800" max="1800" width="9.85546875" style="9" customWidth="1"/>
    <col min="1801" max="1801" width="9.5703125" style="9" customWidth="1"/>
    <col min="1802" max="1804" width="9.140625" style="9"/>
    <col min="1805" max="1805" width="9.140625" style="9" customWidth="1"/>
    <col min="1806" max="1806" width="9.140625" style="9"/>
    <col min="1807" max="1807" width="7.42578125" style="9" customWidth="1"/>
    <col min="1808" max="2044" width="9.140625" style="9"/>
    <col min="2045" max="2045" width="4.140625" style="9" customWidth="1"/>
    <col min="2046" max="2046" width="51" style="9" customWidth="1"/>
    <col min="2047" max="2049" width="0" style="9" hidden="1" customWidth="1"/>
    <col min="2050" max="2055" width="12.7109375" style="9" customWidth="1"/>
    <col min="2056" max="2056" width="9.85546875" style="9" customWidth="1"/>
    <col min="2057" max="2057" width="9.5703125" style="9" customWidth="1"/>
    <col min="2058" max="2060" width="9.140625" style="9"/>
    <col min="2061" max="2061" width="9.140625" style="9" customWidth="1"/>
    <col min="2062" max="2062" width="9.140625" style="9"/>
    <col min="2063" max="2063" width="7.42578125" style="9" customWidth="1"/>
    <col min="2064" max="2300" width="9.140625" style="9"/>
    <col min="2301" max="2301" width="4.140625" style="9" customWidth="1"/>
    <col min="2302" max="2302" width="51" style="9" customWidth="1"/>
    <col min="2303" max="2305" width="0" style="9" hidden="1" customWidth="1"/>
    <col min="2306" max="2311" width="12.7109375" style="9" customWidth="1"/>
    <col min="2312" max="2312" width="9.85546875" style="9" customWidth="1"/>
    <col min="2313" max="2313" width="9.5703125" style="9" customWidth="1"/>
    <col min="2314" max="2316" width="9.140625" style="9"/>
    <col min="2317" max="2317" width="9.140625" style="9" customWidth="1"/>
    <col min="2318" max="2318" width="9.140625" style="9"/>
    <col min="2319" max="2319" width="7.42578125" style="9" customWidth="1"/>
    <col min="2320" max="2556" width="9.140625" style="9"/>
    <col min="2557" max="2557" width="4.140625" style="9" customWidth="1"/>
    <col min="2558" max="2558" width="51" style="9" customWidth="1"/>
    <col min="2559" max="2561" width="0" style="9" hidden="1" customWidth="1"/>
    <col min="2562" max="2567" width="12.7109375" style="9" customWidth="1"/>
    <col min="2568" max="2568" width="9.85546875" style="9" customWidth="1"/>
    <col min="2569" max="2569" width="9.5703125" style="9" customWidth="1"/>
    <col min="2570" max="2572" width="9.140625" style="9"/>
    <col min="2573" max="2573" width="9.140625" style="9" customWidth="1"/>
    <col min="2574" max="2574" width="9.140625" style="9"/>
    <col min="2575" max="2575" width="7.42578125" style="9" customWidth="1"/>
    <col min="2576" max="2812" width="9.140625" style="9"/>
    <col min="2813" max="2813" width="4.140625" style="9" customWidth="1"/>
    <col min="2814" max="2814" width="51" style="9" customWidth="1"/>
    <col min="2815" max="2817" width="0" style="9" hidden="1" customWidth="1"/>
    <col min="2818" max="2823" width="12.7109375" style="9" customWidth="1"/>
    <col min="2824" max="2824" width="9.85546875" style="9" customWidth="1"/>
    <col min="2825" max="2825" width="9.5703125" style="9" customWidth="1"/>
    <col min="2826" max="2828" width="9.140625" style="9"/>
    <col min="2829" max="2829" width="9.140625" style="9" customWidth="1"/>
    <col min="2830" max="2830" width="9.140625" style="9"/>
    <col min="2831" max="2831" width="7.42578125" style="9" customWidth="1"/>
    <col min="2832" max="3068" width="9.140625" style="9"/>
    <col min="3069" max="3069" width="4.140625" style="9" customWidth="1"/>
    <col min="3070" max="3070" width="51" style="9" customWidth="1"/>
    <col min="3071" max="3073" width="0" style="9" hidden="1" customWidth="1"/>
    <col min="3074" max="3079" width="12.7109375" style="9" customWidth="1"/>
    <col min="3080" max="3080" width="9.85546875" style="9" customWidth="1"/>
    <col min="3081" max="3081" width="9.5703125" style="9" customWidth="1"/>
    <col min="3082" max="3084" width="9.140625" style="9"/>
    <col min="3085" max="3085" width="9.140625" style="9" customWidth="1"/>
    <col min="3086" max="3086" width="9.140625" style="9"/>
    <col min="3087" max="3087" width="7.42578125" style="9" customWidth="1"/>
    <col min="3088" max="3324" width="9.140625" style="9"/>
    <col min="3325" max="3325" width="4.140625" style="9" customWidth="1"/>
    <col min="3326" max="3326" width="51" style="9" customWidth="1"/>
    <col min="3327" max="3329" width="0" style="9" hidden="1" customWidth="1"/>
    <col min="3330" max="3335" width="12.7109375" style="9" customWidth="1"/>
    <col min="3336" max="3336" width="9.85546875" style="9" customWidth="1"/>
    <col min="3337" max="3337" width="9.5703125" style="9" customWidth="1"/>
    <col min="3338" max="3340" width="9.140625" style="9"/>
    <col min="3341" max="3341" width="9.140625" style="9" customWidth="1"/>
    <col min="3342" max="3342" width="9.140625" style="9"/>
    <col min="3343" max="3343" width="7.42578125" style="9" customWidth="1"/>
    <col min="3344" max="3580" width="9.140625" style="9"/>
    <col min="3581" max="3581" width="4.140625" style="9" customWidth="1"/>
    <col min="3582" max="3582" width="51" style="9" customWidth="1"/>
    <col min="3583" max="3585" width="0" style="9" hidden="1" customWidth="1"/>
    <col min="3586" max="3591" width="12.7109375" style="9" customWidth="1"/>
    <col min="3592" max="3592" width="9.85546875" style="9" customWidth="1"/>
    <col min="3593" max="3593" width="9.5703125" style="9" customWidth="1"/>
    <col min="3594" max="3596" width="9.140625" style="9"/>
    <col min="3597" max="3597" width="9.140625" style="9" customWidth="1"/>
    <col min="3598" max="3598" width="9.140625" style="9"/>
    <col min="3599" max="3599" width="7.42578125" style="9" customWidth="1"/>
    <col min="3600" max="3836" width="9.140625" style="9"/>
    <col min="3837" max="3837" width="4.140625" style="9" customWidth="1"/>
    <col min="3838" max="3838" width="51" style="9" customWidth="1"/>
    <col min="3839" max="3841" width="0" style="9" hidden="1" customWidth="1"/>
    <col min="3842" max="3847" width="12.7109375" style="9" customWidth="1"/>
    <col min="3848" max="3848" width="9.85546875" style="9" customWidth="1"/>
    <col min="3849" max="3849" width="9.5703125" style="9" customWidth="1"/>
    <col min="3850" max="3852" width="9.140625" style="9"/>
    <col min="3853" max="3853" width="9.140625" style="9" customWidth="1"/>
    <col min="3854" max="3854" width="9.140625" style="9"/>
    <col min="3855" max="3855" width="7.42578125" style="9" customWidth="1"/>
    <col min="3856" max="4092" width="9.140625" style="9"/>
    <col min="4093" max="4093" width="4.140625" style="9" customWidth="1"/>
    <col min="4094" max="4094" width="51" style="9" customWidth="1"/>
    <col min="4095" max="4097" width="0" style="9" hidden="1" customWidth="1"/>
    <col min="4098" max="4103" width="12.7109375" style="9" customWidth="1"/>
    <col min="4104" max="4104" width="9.85546875" style="9" customWidth="1"/>
    <col min="4105" max="4105" width="9.5703125" style="9" customWidth="1"/>
    <col min="4106" max="4108" width="9.140625" style="9"/>
    <col min="4109" max="4109" width="9.140625" style="9" customWidth="1"/>
    <col min="4110" max="4110" width="9.140625" style="9"/>
    <col min="4111" max="4111" width="7.42578125" style="9" customWidth="1"/>
    <col min="4112" max="4348" width="9.140625" style="9"/>
    <col min="4349" max="4349" width="4.140625" style="9" customWidth="1"/>
    <col min="4350" max="4350" width="51" style="9" customWidth="1"/>
    <col min="4351" max="4353" width="0" style="9" hidden="1" customWidth="1"/>
    <col min="4354" max="4359" width="12.7109375" style="9" customWidth="1"/>
    <col min="4360" max="4360" width="9.85546875" style="9" customWidth="1"/>
    <col min="4361" max="4361" width="9.5703125" style="9" customWidth="1"/>
    <col min="4362" max="4364" width="9.140625" style="9"/>
    <col min="4365" max="4365" width="9.140625" style="9" customWidth="1"/>
    <col min="4366" max="4366" width="9.140625" style="9"/>
    <col min="4367" max="4367" width="7.42578125" style="9" customWidth="1"/>
    <col min="4368" max="4604" width="9.140625" style="9"/>
    <col min="4605" max="4605" width="4.140625" style="9" customWidth="1"/>
    <col min="4606" max="4606" width="51" style="9" customWidth="1"/>
    <col min="4607" max="4609" width="0" style="9" hidden="1" customWidth="1"/>
    <col min="4610" max="4615" width="12.7109375" style="9" customWidth="1"/>
    <col min="4616" max="4616" width="9.85546875" style="9" customWidth="1"/>
    <col min="4617" max="4617" width="9.5703125" style="9" customWidth="1"/>
    <col min="4618" max="4620" width="9.140625" style="9"/>
    <col min="4621" max="4621" width="9.140625" style="9" customWidth="1"/>
    <col min="4622" max="4622" width="9.140625" style="9"/>
    <col min="4623" max="4623" width="7.42578125" style="9" customWidth="1"/>
    <col min="4624" max="4860" width="9.140625" style="9"/>
    <col min="4861" max="4861" width="4.140625" style="9" customWidth="1"/>
    <col min="4862" max="4862" width="51" style="9" customWidth="1"/>
    <col min="4863" max="4865" width="0" style="9" hidden="1" customWidth="1"/>
    <col min="4866" max="4871" width="12.7109375" style="9" customWidth="1"/>
    <col min="4872" max="4872" width="9.85546875" style="9" customWidth="1"/>
    <col min="4873" max="4873" width="9.5703125" style="9" customWidth="1"/>
    <col min="4874" max="4876" width="9.140625" style="9"/>
    <col min="4877" max="4877" width="9.140625" style="9" customWidth="1"/>
    <col min="4878" max="4878" width="9.140625" style="9"/>
    <col min="4879" max="4879" width="7.42578125" style="9" customWidth="1"/>
    <col min="4880" max="5116" width="9.140625" style="9"/>
    <col min="5117" max="5117" width="4.140625" style="9" customWidth="1"/>
    <col min="5118" max="5118" width="51" style="9" customWidth="1"/>
    <col min="5119" max="5121" width="0" style="9" hidden="1" customWidth="1"/>
    <col min="5122" max="5127" width="12.7109375" style="9" customWidth="1"/>
    <col min="5128" max="5128" width="9.85546875" style="9" customWidth="1"/>
    <col min="5129" max="5129" width="9.5703125" style="9" customWidth="1"/>
    <col min="5130" max="5132" width="9.140625" style="9"/>
    <col min="5133" max="5133" width="9.140625" style="9" customWidth="1"/>
    <col min="5134" max="5134" width="9.140625" style="9"/>
    <col min="5135" max="5135" width="7.42578125" style="9" customWidth="1"/>
    <col min="5136" max="5372" width="9.140625" style="9"/>
    <col min="5373" max="5373" width="4.140625" style="9" customWidth="1"/>
    <col min="5374" max="5374" width="51" style="9" customWidth="1"/>
    <col min="5375" max="5377" width="0" style="9" hidden="1" customWidth="1"/>
    <col min="5378" max="5383" width="12.7109375" style="9" customWidth="1"/>
    <col min="5384" max="5384" width="9.85546875" style="9" customWidth="1"/>
    <col min="5385" max="5385" width="9.5703125" style="9" customWidth="1"/>
    <col min="5386" max="5388" width="9.140625" style="9"/>
    <col min="5389" max="5389" width="9.140625" style="9" customWidth="1"/>
    <col min="5390" max="5390" width="9.140625" style="9"/>
    <col min="5391" max="5391" width="7.42578125" style="9" customWidth="1"/>
    <col min="5392" max="5628" width="9.140625" style="9"/>
    <col min="5629" max="5629" width="4.140625" style="9" customWidth="1"/>
    <col min="5630" max="5630" width="51" style="9" customWidth="1"/>
    <col min="5631" max="5633" width="0" style="9" hidden="1" customWidth="1"/>
    <col min="5634" max="5639" width="12.7109375" style="9" customWidth="1"/>
    <col min="5640" max="5640" width="9.85546875" style="9" customWidth="1"/>
    <col min="5641" max="5641" width="9.5703125" style="9" customWidth="1"/>
    <col min="5642" max="5644" width="9.140625" style="9"/>
    <col min="5645" max="5645" width="9.140625" style="9" customWidth="1"/>
    <col min="5646" max="5646" width="9.140625" style="9"/>
    <col min="5647" max="5647" width="7.42578125" style="9" customWidth="1"/>
    <col min="5648" max="5884" width="9.140625" style="9"/>
    <col min="5885" max="5885" width="4.140625" style="9" customWidth="1"/>
    <col min="5886" max="5886" width="51" style="9" customWidth="1"/>
    <col min="5887" max="5889" width="0" style="9" hidden="1" customWidth="1"/>
    <col min="5890" max="5895" width="12.7109375" style="9" customWidth="1"/>
    <col min="5896" max="5896" width="9.85546875" style="9" customWidth="1"/>
    <col min="5897" max="5897" width="9.5703125" style="9" customWidth="1"/>
    <col min="5898" max="5900" width="9.140625" style="9"/>
    <col min="5901" max="5901" width="9.140625" style="9" customWidth="1"/>
    <col min="5902" max="5902" width="9.140625" style="9"/>
    <col min="5903" max="5903" width="7.42578125" style="9" customWidth="1"/>
    <col min="5904" max="6140" width="9.140625" style="9"/>
    <col min="6141" max="6141" width="4.140625" style="9" customWidth="1"/>
    <col min="6142" max="6142" width="51" style="9" customWidth="1"/>
    <col min="6143" max="6145" width="0" style="9" hidden="1" customWidth="1"/>
    <col min="6146" max="6151" width="12.7109375" style="9" customWidth="1"/>
    <col min="6152" max="6152" width="9.85546875" style="9" customWidth="1"/>
    <col min="6153" max="6153" width="9.5703125" style="9" customWidth="1"/>
    <col min="6154" max="6156" width="9.140625" style="9"/>
    <col min="6157" max="6157" width="9.140625" style="9" customWidth="1"/>
    <col min="6158" max="6158" width="9.140625" style="9"/>
    <col min="6159" max="6159" width="7.42578125" style="9" customWidth="1"/>
    <col min="6160" max="6396" width="9.140625" style="9"/>
    <col min="6397" max="6397" width="4.140625" style="9" customWidth="1"/>
    <col min="6398" max="6398" width="51" style="9" customWidth="1"/>
    <col min="6399" max="6401" width="0" style="9" hidden="1" customWidth="1"/>
    <col min="6402" max="6407" width="12.7109375" style="9" customWidth="1"/>
    <col min="6408" max="6408" width="9.85546875" style="9" customWidth="1"/>
    <col min="6409" max="6409" width="9.5703125" style="9" customWidth="1"/>
    <col min="6410" max="6412" width="9.140625" style="9"/>
    <col min="6413" max="6413" width="9.140625" style="9" customWidth="1"/>
    <col min="6414" max="6414" width="9.140625" style="9"/>
    <col min="6415" max="6415" width="7.42578125" style="9" customWidth="1"/>
    <col min="6416" max="6652" width="9.140625" style="9"/>
    <col min="6653" max="6653" width="4.140625" style="9" customWidth="1"/>
    <col min="6654" max="6654" width="51" style="9" customWidth="1"/>
    <col min="6655" max="6657" width="0" style="9" hidden="1" customWidth="1"/>
    <col min="6658" max="6663" width="12.7109375" style="9" customWidth="1"/>
    <col min="6664" max="6664" width="9.85546875" style="9" customWidth="1"/>
    <col min="6665" max="6665" width="9.5703125" style="9" customWidth="1"/>
    <col min="6666" max="6668" width="9.140625" style="9"/>
    <col min="6669" max="6669" width="9.140625" style="9" customWidth="1"/>
    <col min="6670" max="6670" width="9.140625" style="9"/>
    <col min="6671" max="6671" width="7.42578125" style="9" customWidth="1"/>
    <col min="6672" max="6908" width="9.140625" style="9"/>
    <col min="6909" max="6909" width="4.140625" style="9" customWidth="1"/>
    <col min="6910" max="6910" width="51" style="9" customWidth="1"/>
    <col min="6911" max="6913" width="0" style="9" hidden="1" customWidth="1"/>
    <col min="6914" max="6919" width="12.7109375" style="9" customWidth="1"/>
    <col min="6920" max="6920" width="9.85546875" style="9" customWidth="1"/>
    <col min="6921" max="6921" width="9.5703125" style="9" customWidth="1"/>
    <col min="6922" max="6924" width="9.140625" style="9"/>
    <col min="6925" max="6925" width="9.140625" style="9" customWidth="1"/>
    <col min="6926" max="6926" width="9.140625" style="9"/>
    <col min="6927" max="6927" width="7.42578125" style="9" customWidth="1"/>
    <col min="6928" max="7164" width="9.140625" style="9"/>
    <col min="7165" max="7165" width="4.140625" style="9" customWidth="1"/>
    <col min="7166" max="7166" width="51" style="9" customWidth="1"/>
    <col min="7167" max="7169" width="0" style="9" hidden="1" customWidth="1"/>
    <col min="7170" max="7175" width="12.7109375" style="9" customWidth="1"/>
    <col min="7176" max="7176" width="9.85546875" style="9" customWidth="1"/>
    <col min="7177" max="7177" width="9.5703125" style="9" customWidth="1"/>
    <col min="7178" max="7180" width="9.140625" style="9"/>
    <col min="7181" max="7181" width="9.140625" style="9" customWidth="1"/>
    <col min="7182" max="7182" width="9.140625" style="9"/>
    <col min="7183" max="7183" width="7.42578125" style="9" customWidth="1"/>
    <col min="7184" max="7420" width="9.140625" style="9"/>
    <col min="7421" max="7421" width="4.140625" style="9" customWidth="1"/>
    <col min="7422" max="7422" width="51" style="9" customWidth="1"/>
    <col min="7423" max="7425" width="0" style="9" hidden="1" customWidth="1"/>
    <col min="7426" max="7431" width="12.7109375" style="9" customWidth="1"/>
    <col min="7432" max="7432" width="9.85546875" style="9" customWidth="1"/>
    <col min="7433" max="7433" width="9.5703125" style="9" customWidth="1"/>
    <col min="7434" max="7436" width="9.140625" style="9"/>
    <col min="7437" max="7437" width="9.140625" style="9" customWidth="1"/>
    <col min="7438" max="7438" width="9.140625" style="9"/>
    <col min="7439" max="7439" width="7.42578125" style="9" customWidth="1"/>
    <col min="7440" max="7676" width="9.140625" style="9"/>
    <col min="7677" max="7677" width="4.140625" style="9" customWidth="1"/>
    <col min="7678" max="7678" width="51" style="9" customWidth="1"/>
    <col min="7679" max="7681" width="0" style="9" hidden="1" customWidth="1"/>
    <col min="7682" max="7687" width="12.7109375" style="9" customWidth="1"/>
    <col min="7688" max="7688" width="9.85546875" style="9" customWidth="1"/>
    <col min="7689" max="7689" width="9.5703125" style="9" customWidth="1"/>
    <col min="7690" max="7692" width="9.140625" style="9"/>
    <col min="7693" max="7693" width="9.140625" style="9" customWidth="1"/>
    <col min="7694" max="7694" width="9.140625" style="9"/>
    <col min="7695" max="7695" width="7.42578125" style="9" customWidth="1"/>
    <col min="7696" max="7932" width="9.140625" style="9"/>
    <col min="7933" max="7933" width="4.140625" style="9" customWidth="1"/>
    <col min="7934" max="7934" width="51" style="9" customWidth="1"/>
    <col min="7935" max="7937" width="0" style="9" hidden="1" customWidth="1"/>
    <col min="7938" max="7943" width="12.7109375" style="9" customWidth="1"/>
    <col min="7944" max="7944" width="9.85546875" style="9" customWidth="1"/>
    <col min="7945" max="7945" width="9.5703125" style="9" customWidth="1"/>
    <col min="7946" max="7948" width="9.140625" style="9"/>
    <col min="7949" max="7949" width="9.140625" style="9" customWidth="1"/>
    <col min="7950" max="7950" width="9.140625" style="9"/>
    <col min="7951" max="7951" width="7.42578125" style="9" customWidth="1"/>
    <col min="7952" max="8188" width="9.140625" style="9"/>
    <col min="8189" max="8189" width="4.140625" style="9" customWidth="1"/>
    <col min="8190" max="8190" width="51" style="9" customWidth="1"/>
    <col min="8191" max="8193" width="0" style="9" hidden="1" customWidth="1"/>
    <col min="8194" max="8199" width="12.7109375" style="9" customWidth="1"/>
    <col min="8200" max="8200" width="9.85546875" style="9" customWidth="1"/>
    <col min="8201" max="8201" width="9.5703125" style="9" customWidth="1"/>
    <col min="8202" max="8204" width="9.140625" style="9"/>
    <col min="8205" max="8205" width="9.140625" style="9" customWidth="1"/>
    <col min="8206" max="8206" width="9.140625" style="9"/>
    <col min="8207" max="8207" width="7.42578125" style="9" customWidth="1"/>
    <col min="8208" max="8444" width="9.140625" style="9"/>
    <col min="8445" max="8445" width="4.140625" style="9" customWidth="1"/>
    <col min="8446" max="8446" width="51" style="9" customWidth="1"/>
    <col min="8447" max="8449" width="0" style="9" hidden="1" customWidth="1"/>
    <col min="8450" max="8455" width="12.7109375" style="9" customWidth="1"/>
    <col min="8456" max="8456" width="9.85546875" style="9" customWidth="1"/>
    <col min="8457" max="8457" width="9.5703125" style="9" customWidth="1"/>
    <col min="8458" max="8460" width="9.140625" style="9"/>
    <col min="8461" max="8461" width="9.140625" style="9" customWidth="1"/>
    <col min="8462" max="8462" width="9.140625" style="9"/>
    <col min="8463" max="8463" width="7.42578125" style="9" customWidth="1"/>
    <col min="8464" max="8700" width="9.140625" style="9"/>
    <col min="8701" max="8701" width="4.140625" style="9" customWidth="1"/>
    <col min="8702" max="8702" width="51" style="9" customWidth="1"/>
    <col min="8703" max="8705" width="0" style="9" hidden="1" customWidth="1"/>
    <col min="8706" max="8711" width="12.7109375" style="9" customWidth="1"/>
    <col min="8712" max="8712" width="9.85546875" style="9" customWidth="1"/>
    <col min="8713" max="8713" width="9.5703125" style="9" customWidth="1"/>
    <col min="8714" max="8716" width="9.140625" style="9"/>
    <col min="8717" max="8717" width="9.140625" style="9" customWidth="1"/>
    <col min="8718" max="8718" width="9.140625" style="9"/>
    <col min="8719" max="8719" width="7.42578125" style="9" customWidth="1"/>
    <col min="8720" max="8956" width="9.140625" style="9"/>
    <col min="8957" max="8957" width="4.140625" style="9" customWidth="1"/>
    <col min="8958" max="8958" width="51" style="9" customWidth="1"/>
    <col min="8959" max="8961" width="0" style="9" hidden="1" customWidth="1"/>
    <col min="8962" max="8967" width="12.7109375" style="9" customWidth="1"/>
    <col min="8968" max="8968" width="9.85546875" style="9" customWidth="1"/>
    <col min="8969" max="8969" width="9.5703125" style="9" customWidth="1"/>
    <col min="8970" max="8972" width="9.140625" style="9"/>
    <col min="8973" max="8973" width="9.140625" style="9" customWidth="1"/>
    <col min="8974" max="8974" width="9.140625" style="9"/>
    <col min="8975" max="8975" width="7.42578125" style="9" customWidth="1"/>
    <col min="8976" max="9212" width="9.140625" style="9"/>
    <col min="9213" max="9213" width="4.140625" style="9" customWidth="1"/>
    <col min="9214" max="9214" width="51" style="9" customWidth="1"/>
    <col min="9215" max="9217" width="0" style="9" hidden="1" customWidth="1"/>
    <col min="9218" max="9223" width="12.7109375" style="9" customWidth="1"/>
    <col min="9224" max="9224" width="9.85546875" style="9" customWidth="1"/>
    <col min="9225" max="9225" width="9.5703125" style="9" customWidth="1"/>
    <col min="9226" max="9228" width="9.140625" style="9"/>
    <col min="9229" max="9229" width="9.140625" style="9" customWidth="1"/>
    <col min="9230" max="9230" width="9.140625" style="9"/>
    <col min="9231" max="9231" width="7.42578125" style="9" customWidth="1"/>
    <col min="9232" max="9468" width="9.140625" style="9"/>
    <col min="9469" max="9469" width="4.140625" style="9" customWidth="1"/>
    <col min="9470" max="9470" width="51" style="9" customWidth="1"/>
    <col min="9471" max="9473" width="0" style="9" hidden="1" customWidth="1"/>
    <col min="9474" max="9479" width="12.7109375" style="9" customWidth="1"/>
    <col min="9480" max="9480" width="9.85546875" style="9" customWidth="1"/>
    <col min="9481" max="9481" width="9.5703125" style="9" customWidth="1"/>
    <col min="9482" max="9484" width="9.140625" style="9"/>
    <col min="9485" max="9485" width="9.140625" style="9" customWidth="1"/>
    <col min="9486" max="9486" width="9.140625" style="9"/>
    <col min="9487" max="9487" width="7.42578125" style="9" customWidth="1"/>
    <col min="9488" max="9724" width="9.140625" style="9"/>
    <col min="9725" max="9725" width="4.140625" style="9" customWidth="1"/>
    <col min="9726" max="9726" width="51" style="9" customWidth="1"/>
    <col min="9727" max="9729" width="0" style="9" hidden="1" customWidth="1"/>
    <col min="9730" max="9735" width="12.7109375" style="9" customWidth="1"/>
    <col min="9736" max="9736" width="9.85546875" style="9" customWidth="1"/>
    <col min="9737" max="9737" width="9.5703125" style="9" customWidth="1"/>
    <col min="9738" max="9740" width="9.140625" style="9"/>
    <col min="9741" max="9741" width="9.140625" style="9" customWidth="1"/>
    <col min="9742" max="9742" width="9.140625" style="9"/>
    <col min="9743" max="9743" width="7.42578125" style="9" customWidth="1"/>
    <col min="9744" max="9980" width="9.140625" style="9"/>
    <col min="9981" max="9981" width="4.140625" style="9" customWidth="1"/>
    <col min="9982" max="9982" width="51" style="9" customWidth="1"/>
    <col min="9983" max="9985" width="0" style="9" hidden="1" customWidth="1"/>
    <col min="9986" max="9991" width="12.7109375" style="9" customWidth="1"/>
    <col min="9992" max="9992" width="9.85546875" style="9" customWidth="1"/>
    <col min="9993" max="9993" width="9.5703125" style="9" customWidth="1"/>
    <col min="9994" max="9996" width="9.140625" style="9"/>
    <col min="9997" max="9997" width="9.140625" style="9" customWidth="1"/>
    <col min="9998" max="9998" width="9.140625" style="9"/>
    <col min="9999" max="9999" width="7.42578125" style="9" customWidth="1"/>
    <col min="10000" max="10236" width="9.140625" style="9"/>
    <col min="10237" max="10237" width="4.140625" style="9" customWidth="1"/>
    <col min="10238" max="10238" width="51" style="9" customWidth="1"/>
    <col min="10239" max="10241" width="0" style="9" hidden="1" customWidth="1"/>
    <col min="10242" max="10247" width="12.7109375" style="9" customWidth="1"/>
    <col min="10248" max="10248" width="9.85546875" style="9" customWidth="1"/>
    <col min="10249" max="10249" width="9.5703125" style="9" customWidth="1"/>
    <col min="10250" max="10252" width="9.140625" style="9"/>
    <col min="10253" max="10253" width="9.140625" style="9" customWidth="1"/>
    <col min="10254" max="10254" width="9.140625" style="9"/>
    <col min="10255" max="10255" width="7.42578125" style="9" customWidth="1"/>
    <col min="10256" max="10492" width="9.140625" style="9"/>
    <col min="10493" max="10493" width="4.140625" style="9" customWidth="1"/>
    <col min="10494" max="10494" width="51" style="9" customWidth="1"/>
    <col min="10495" max="10497" width="0" style="9" hidden="1" customWidth="1"/>
    <col min="10498" max="10503" width="12.7109375" style="9" customWidth="1"/>
    <col min="10504" max="10504" width="9.85546875" style="9" customWidth="1"/>
    <col min="10505" max="10505" width="9.5703125" style="9" customWidth="1"/>
    <col min="10506" max="10508" width="9.140625" style="9"/>
    <col min="10509" max="10509" width="9.140625" style="9" customWidth="1"/>
    <col min="10510" max="10510" width="9.140625" style="9"/>
    <col min="10511" max="10511" width="7.42578125" style="9" customWidth="1"/>
    <col min="10512" max="10748" width="9.140625" style="9"/>
    <col min="10749" max="10749" width="4.140625" style="9" customWidth="1"/>
    <col min="10750" max="10750" width="51" style="9" customWidth="1"/>
    <col min="10751" max="10753" width="0" style="9" hidden="1" customWidth="1"/>
    <col min="10754" max="10759" width="12.7109375" style="9" customWidth="1"/>
    <col min="10760" max="10760" width="9.85546875" style="9" customWidth="1"/>
    <col min="10761" max="10761" width="9.5703125" style="9" customWidth="1"/>
    <col min="10762" max="10764" width="9.140625" style="9"/>
    <col min="10765" max="10765" width="9.140625" style="9" customWidth="1"/>
    <col min="10766" max="10766" width="9.140625" style="9"/>
    <col min="10767" max="10767" width="7.42578125" style="9" customWidth="1"/>
    <col min="10768" max="11004" width="9.140625" style="9"/>
    <col min="11005" max="11005" width="4.140625" style="9" customWidth="1"/>
    <col min="11006" max="11006" width="51" style="9" customWidth="1"/>
    <col min="11007" max="11009" width="0" style="9" hidden="1" customWidth="1"/>
    <col min="11010" max="11015" width="12.7109375" style="9" customWidth="1"/>
    <col min="11016" max="11016" width="9.85546875" style="9" customWidth="1"/>
    <col min="11017" max="11017" width="9.5703125" style="9" customWidth="1"/>
    <col min="11018" max="11020" width="9.140625" style="9"/>
    <col min="11021" max="11021" width="9.140625" style="9" customWidth="1"/>
    <col min="11022" max="11022" width="9.140625" style="9"/>
    <col min="11023" max="11023" width="7.42578125" style="9" customWidth="1"/>
    <col min="11024" max="11260" width="9.140625" style="9"/>
    <col min="11261" max="11261" width="4.140625" style="9" customWidth="1"/>
    <col min="11262" max="11262" width="51" style="9" customWidth="1"/>
    <col min="11263" max="11265" width="0" style="9" hidden="1" customWidth="1"/>
    <col min="11266" max="11271" width="12.7109375" style="9" customWidth="1"/>
    <col min="11272" max="11272" width="9.85546875" style="9" customWidth="1"/>
    <col min="11273" max="11273" width="9.5703125" style="9" customWidth="1"/>
    <col min="11274" max="11276" width="9.140625" style="9"/>
    <col min="11277" max="11277" width="9.140625" style="9" customWidth="1"/>
    <col min="11278" max="11278" width="9.140625" style="9"/>
    <col min="11279" max="11279" width="7.42578125" style="9" customWidth="1"/>
    <col min="11280" max="11516" width="9.140625" style="9"/>
    <col min="11517" max="11517" width="4.140625" style="9" customWidth="1"/>
    <col min="11518" max="11518" width="51" style="9" customWidth="1"/>
    <col min="11519" max="11521" width="0" style="9" hidden="1" customWidth="1"/>
    <col min="11522" max="11527" width="12.7109375" style="9" customWidth="1"/>
    <col min="11528" max="11528" width="9.85546875" style="9" customWidth="1"/>
    <col min="11529" max="11529" width="9.5703125" style="9" customWidth="1"/>
    <col min="11530" max="11532" width="9.140625" style="9"/>
    <col min="11533" max="11533" width="9.140625" style="9" customWidth="1"/>
    <col min="11534" max="11534" width="9.140625" style="9"/>
    <col min="11535" max="11535" width="7.42578125" style="9" customWidth="1"/>
    <col min="11536" max="11772" width="9.140625" style="9"/>
    <col min="11773" max="11773" width="4.140625" style="9" customWidth="1"/>
    <col min="11774" max="11774" width="51" style="9" customWidth="1"/>
    <col min="11775" max="11777" width="0" style="9" hidden="1" customWidth="1"/>
    <col min="11778" max="11783" width="12.7109375" style="9" customWidth="1"/>
    <col min="11784" max="11784" width="9.85546875" style="9" customWidth="1"/>
    <col min="11785" max="11785" width="9.5703125" style="9" customWidth="1"/>
    <col min="11786" max="11788" width="9.140625" style="9"/>
    <col min="11789" max="11789" width="9.140625" style="9" customWidth="1"/>
    <col min="11790" max="11790" width="9.140625" style="9"/>
    <col min="11791" max="11791" width="7.42578125" style="9" customWidth="1"/>
    <col min="11792" max="12028" width="9.140625" style="9"/>
    <col min="12029" max="12029" width="4.140625" style="9" customWidth="1"/>
    <col min="12030" max="12030" width="51" style="9" customWidth="1"/>
    <col min="12031" max="12033" width="0" style="9" hidden="1" customWidth="1"/>
    <col min="12034" max="12039" width="12.7109375" style="9" customWidth="1"/>
    <col min="12040" max="12040" width="9.85546875" style="9" customWidth="1"/>
    <col min="12041" max="12041" width="9.5703125" style="9" customWidth="1"/>
    <col min="12042" max="12044" width="9.140625" style="9"/>
    <col min="12045" max="12045" width="9.140625" style="9" customWidth="1"/>
    <col min="12046" max="12046" width="9.140625" style="9"/>
    <col min="12047" max="12047" width="7.42578125" style="9" customWidth="1"/>
    <col min="12048" max="12284" width="9.140625" style="9"/>
    <col min="12285" max="12285" width="4.140625" style="9" customWidth="1"/>
    <col min="12286" max="12286" width="51" style="9" customWidth="1"/>
    <col min="12287" max="12289" width="0" style="9" hidden="1" customWidth="1"/>
    <col min="12290" max="12295" width="12.7109375" style="9" customWidth="1"/>
    <col min="12296" max="12296" width="9.85546875" style="9" customWidth="1"/>
    <col min="12297" max="12297" width="9.5703125" style="9" customWidth="1"/>
    <col min="12298" max="12300" width="9.140625" style="9"/>
    <col min="12301" max="12301" width="9.140625" style="9" customWidth="1"/>
    <col min="12302" max="12302" width="9.140625" style="9"/>
    <col min="12303" max="12303" width="7.42578125" style="9" customWidth="1"/>
    <col min="12304" max="12540" width="9.140625" style="9"/>
    <col min="12541" max="12541" width="4.140625" style="9" customWidth="1"/>
    <col min="12542" max="12542" width="51" style="9" customWidth="1"/>
    <col min="12543" max="12545" width="0" style="9" hidden="1" customWidth="1"/>
    <col min="12546" max="12551" width="12.7109375" style="9" customWidth="1"/>
    <col min="12552" max="12552" width="9.85546875" style="9" customWidth="1"/>
    <col min="12553" max="12553" width="9.5703125" style="9" customWidth="1"/>
    <col min="12554" max="12556" width="9.140625" style="9"/>
    <col min="12557" max="12557" width="9.140625" style="9" customWidth="1"/>
    <col min="12558" max="12558" width="9.140625" style="9"/>
    <col min="12559" max="12559" width="7.42578125" style="9" customWidth="1"/>
    <col min="12560" max="12796" width="9.140625" style="9"/>
    <col min="12797" max="12797" width="4.140625" style="9" customWidth="1"/>
    <col min="12798" max="12798" width="51" style="9" customWidth="1"/>
    <col min="12799" max="12801" width="0" style="9" hidden="1" customWidth="1"/>
    <col min="12802" max="12807" width="12.7109375" style="9" customWidth="1"/>
    <col min="12808" max="12808" width="9.85546875" style="9" customWidth="1"/>
    <col min="12809" max="12809" width="9.5703125" style="9" customWidth="1"/>
    <col min="12810" max="12812" width="9.140625" style="9"/>
    <col min="12813" max="12813" width="9.140625" style="9" customWidth="1"/>
    <col min="12814" max="12814" width="9.140625" style="9"/>
    <col min="12815" max="12815" width="7.42578125" style="9" customWidth="1"/>
    <col min="12816" max="13052" width="9.140625" style="9"/>
    <col min="13053" max="13053" width="4.140625" style="9" customWidth="1"/>
    <col min="13054" max="13054" width="51" style="9" customWidth="1"/>
    <col min="13055" max="13057" width="0" style="9" hidden="1" customWidth="1"/>
    <col min="13058" max="13063" width="12.7109375" style="9" customWidth="1"/>
    <col min="13064" max="13064" width="9.85546875" style="9" customWidth="1"/>
    <col min="13065" max="13065" width="9.5703125" style="9" customWidth="1"/>
    <col min="13066" max="13068" width="9.140625" style="9"/>
    <col min="13069" max="13069" width="9.140625" style="9" customWidth="1"/>
    <col min="13070" max="13070" width="9.140625" style="9"/>
    <col min="13071" max="13071" width="7.42578125" style="9" customWidth="1"/>
    <col min="13072" max="13308" width="9.140625" style="9"/>
    <col min="13309" max="13309" width="4.140625" style="9" customWidth="1"/>
    <col min="13310" max="13310" width="51" style="9" customWidth="1"/>
    <col min="13311" max="13313" width="0" style="9" hidden="1" customWidth="1"/>
    <col min="13314" max="13319" width="12.7109375" style="9" customWidth="1"/>
    <col min="13320" max="13320" width="9.85546875" style="9" customWidth="1"/>
    <col min="13321" max="13321" width="9.5703125" style="9" customWidth="1"/>
    <col min="13322" max="13324" width="9.140625" style="9"/>
    <col min="13325" max="13325" width="9.140625" style="9" customWidth="1"/>
    <col min="13326" max="13326" width="9.140625" style="9"/>
    <col min="13327" max="13327" width="7.42578125" style="9" customWidth="1"/>
    <col min="13328" max="13564" width="9.140625" style="9"/>
    <col min="13565" max="13565" width="4.140625" style="9" customWidth="1"/>
    <col min="13566" max="13566" width="51" style="9" customWidth="1"/>
    <col min="13567" max="13569" width="0" style="9" hidden="1" customWidth="1"/>
    <col min="13570" max="13575" width="12.7109375" style="9" customWidth="1"/>
    <col min="13576" max="13576" width="9.85546875" style="9" customWidth="1"/>
    <col min="13577" max="13577" width="9.5703125" style="9" customWidth="1"/>
    <col min="13578" max="13580" width="9.140625" style="9"/>
    <col min="13581" max="13581" width="9.140625" style="9" customWidth="1"/>
    <col min="13582" max="13582" width="9.140625" style="9"/>
    <col min="13583" max="13583" width="7.42578125" style="9" customWidth="1"/>
    <col min="13584" max="13820" width="9.140625" style="9"/>
    <col min="13821" max="13821" width="4.140625" style="9" customWidth="1"/>
    <col min="13822" max="13822" width="51" style="9" customWidth="1"/>
    <col min="13823" max="13825" width="0" style="9" hidden="1" customWidth="1"/>
    <col min="13826" max="13831" width="12.7109375" style="9" customWidth="1"/>
    <col min="13832" max="13832" width="9.85546875" style="9" customWidth="1"/>
    <col min="13833" max="13833" width="9.5703125" style="9" customWidth="1"/>
    <col min="13834" max="13836" width="9.140625" style="9"/>
    <col min="13837" max="13837" width="9.140625" style="9" customWidth="1"/>
    <col min="13838" max="13838" width="9.140625" style="9"/>
    <col min="13839" max="13839" width="7.42578125" style="9" customWidth="1"/>
    <col min="13840" max="14076" width="9.140625" style="9"/>
    <col min="14077" max="14077" width="4.140625" style="9" customWidth="1"/>
    <col min="14078" max="14078" width="51" style="9" customWidth="1"/>
    <col min="14079" max="14081" width="0" style="9" hidden="1" customWidth="1"/>
    <col min="14082" max="14087" width="12.7109375" style="9" customWidth="1"/>
    <col min="14088" max="14088" width="9.85546875" style="9" customWidth="1"/>
    <col min="14089" max="14089" width="9.5703125" style="9" customWidth="1"/>
    <col min="14090" max="14092" width="9.140625" style="9"/>
    <col min="14093" max="14093" width="9.140625" style="9" customWidth="1"/>
    <col min="14094" max="14094" width="9.140625" style="9"/>
    <col min="14095" max="14095" width="7.42578125" style="9" customWidth="1"/>
    <col min="14096" max="14332" width="9.140625" style="9"/>
    <col min="14333" max="14333" width="4.140625" style="9" customWidth="1"/>
    <col min="14334" max="14334" width="51" style="9" customWidth="1"/>
    <col min="14335" max="14337" width="0" style="9" hidden="1" customWidth="1"/>
    <col min="14338" max="14343" width="12.7109375" style="9" customWidth="1"/>
    <col min="14344" max="14344" width="9.85546875" style="9" customWidth="1"/>
    <col min="14345" max="14345" width="9.5703125" style="9" customWidth="1"/>
    <col min="14346" max="14348" width="9.140625" style="9"/>
    <col min="14349" max="14349" width="9.140625" style="9" customWidth="1"/>
    <col min="14350" max="14350" width="9.140625" style="9"/>
    <col min="14351" max="14351" width="7.42578125" style="9" customWidth="1"/>
    <col min="14352" max="14588" width="9.140625" style="9"/>
    <col min="14589" max="14589" width="4.140625" style="9" customWidth="1"/>
    <col min="14590" max="14590" width="51" style="9" customWidth="1"/>
    <col min="14591" max="14593" width="0" style="9" hidden="1" customWidth="1"/>
    <col min="14594" max="14599" width="12.7109375" style="9" customWidth="1"/>
    <col min="14600" max="14600" width="9.85546875" style="9" customWidth="1"/>
    <col min="14601" max="14601" width="9.5703125" style="9" customWidth="1"/>
    <col min="14602" max="14604" width="9.140625" style="9"/>
    <col min="14605" max="14605" width="9.140625" style="9" customWidth="1"/>
    <col min="14606" max="14606" width="9.140625" style="9"/>
    <col min="14607" max="14607" width="7.42578125" style="9" customWidth="1"/>
    <col min="14608" max="14844" width="9.140625" style="9"/>
    <col min="14845" max="14845" width="4.140625" style="9" customWidth="1"/>
    <col min="14846" max="14846" width="51" style="9" customWidth="1"/>
    <col min="14847" max="14849" width="0" style="9" hidden="1" customWidth="1"/>
    <col min="14850" max="14855" width="12.7109375" style="9" customWidth="1"/>
    <col min="14856" max="14856" width="9.85546875" style="9" customWidth="1"/>
    <col min="14857" max="14857" width="9.5703125" style="9" customWidth="1"/>
    <col min="14858" max="14860" width="9.140625" style="9"/>
    <col min="14861" max="14861" width="9.140625" style="9" customWidth="1"/>
    <col min="14862" max="14862" width="9.140625" style="9"/>
    <col min="14863" max="14863" width="7.42578125" style="9" customWidth="1"/>
    <col min="14864" max="15100" width="9.140625" style="9"/>
    <col min="15101" max="15101" width="4.140625" style="9" customWidth="1"/>
    <col min="15102" max="15102" width="51" style="9" customWidth="1"/>
    <col min="15103" max="15105" width="0" style="9" hidden="1" customWidth="1"/>
    <col min="15106" max="15111" width="12.7109375" style="9" customWidth="1"/>
    <col min="15112" max="15112" width="9.85546875" style="9" customWidth="1"/>
    <col min="15113" max="15113" width="9.5703125" style="9" customWidth="1"/>
    <col min="15114" max="15116" width="9.140625" style="9"/>
    <col min="15117" max="15117" width="9.140625" style="9" customWidth="1"/>
    <col min="15118" max="15118" width="9.140625" style="9"/>
    <col min="15119" max="15119" width="7.42578125" style="9" customWidth="1"/>
    <col min="15120" max="15356" width="9.140625" style="9"/>
    <col min="15357" max="15357" width="4.140625" style="9" customWidth="1"/>
    <col min="15358" max="15358" width="51" style="9" customWidth="1"/>
    <col min="15359" max="15361" width="0" style="9" hidden="1" customWidth="1"/>
    <col min="15362" max="15367" width="12.7109375" style="9" customWidth="1"/>
    <col min="15368" max="15368" width="9.85546875" style="9" customWidth="1"/>
    <col min="15369" max="15369" width="9.5703125" style="9" customWidth="1"/>
    <col min="15370" max="15372" width="9.140625" style="9"/>
    <col min="15373" max="15373" width="9.140625" style="9" customWidth="1"/>
    <col min="15374" max="15374" width="9.140625" style="9"/>
    <col min="15375" max="15375" width="7.42578125" style="9" customWidth="1"/>
    <col min="15376" max="15612" width="9.140625" style="9"/>
    <col min="15613" max="15613" width="4.140625" style="9" customWidth="1"/>
    <col min="15614" max="15614" width="51" style="9" customWidth="1"/>
    <col min="15615" max="15617" width="0" style="9" hidden="1" customWidth="1"/>
    <col min="15618" max="15623" width="12.7109375" style="9" customWidth="1"/>
    <col min="15624" max="15624" width="9.85546875" style="9" customWidth="1"/>
    <col min="15625" max="15625" width="9.5703125" style="9" customWidth="1"/>
    <col min="15626" max="15628" width="9.140625" style="9"/>
    <col min="15629" max="15629" width="9.140625" style="9" customWidth="1"/>
    <col min="15630" max="15630" width="9.140625" style="9"/>
    <col min="15631" max="15631" width="7.42578125" style="9" customWidth="1"/>
    <col min="15632" max="15868" width="9.140625" style="9"/>
    <col min="15869" max="15869" width="4.140625" style="9" customWidth="1"/>
    <col min="15870" max="15870" width="51" style="9" customWidth="1"/>
    <col min="15871" max="15873" width="0" style="9" hidden="1" customWidth="1"/>
    <col min="15874" max="15879" width="12.7109375" style="9" customWidth="1"/>
    <col min="15880" max="15880" width="9.85546875" style="9" customWidth="1"/>
    <col min="15881" max="15881" width="9.5703125" style="9" customWidth="1"/>
    <col min="15882" max="15884" width="9.140625" style="9"/>
    <col min="15885" max="15885" width="9.140625" style="9" customWidth="1"/>
    <col min="15886" max="15886" width="9.140625" style="9"/>
    <col min="15887" max="15887" width="7.42578125" style="9" customWidth="1"/>
    <col min="15888" max="16124" width="9.140625" style="9"/>
    <col min="16125" max="16125" width="4.140625" style="9" customWidth="1"/>
    <col min="16126" max="16126" width="51" style="9" customWidth="1"/>
    <col min="16127" max="16129" width="0" style="9" hidden="1" customWidth="1"/>
    <col min="16130" max="16135" width="12.7109375" style="9" customWidth="1"/>
    <col min="16136" max="16136" width="9.85546875" style="9" customWidth="1"/>
    <col min="16137" max="16137" width="9.5703125" style="9" customWidth="1"/>
    <col min="16138" max="16140" width="9.140625" style="9"/>
    <col min="16141" max="16141" width="9.140625" style="9" customWidth="1"/>
    <col min="16142" max="16142" width="9.140625" style="9"/>
    <col min="16143" max="16143" width="7.42578125" style="9" customWidth="1"/>
    <col min="16144" max="16384" width="9.140625" style="9"/>
  </cols>
  <sheetData>
    <row r="1" spans="1:7" s="595" customFormat="1" ht="15">
      <c r="A1" s="590" t="s">
        <v>218</v>
      </c>
      <c r="B1" s="591"/>
      <c r="C1" s="592"/>
      <c r="D1" s="593"/>
      <c r="E1" s="593"/>
      <c r="F1" s="593"/>
      <c r="G1" s="594"/>
    </row>
    <row r="2" spans="1:7" s="595" customFormat="1">
      <c r="A2" s="596"/>
      <c r="B2" s="597"/>
      <c r="C2" s="598"/>
      <c r="D2" s="599" t="s">
        <v>534</v>
      </c>
      <c r="E2" s="600" t="s">
        <v>534</v>
      </c>
      <c r="F2" s="599" t="s">
        <v>534</v>
      </c>
      <c r="G2" s="601" t="s">
        <v>534</v>
      </c>
    </row>
    <row r="3" spans="1:7" s="595" customFormat="1">
      <c r="A3" s="597"/>
      <c r="B3" s="597"/>
      <c r="C3" s="598"/>
      <c r="D3" s="599" t="s">
        <v>279</v>
      </c>
      <c r="E3" s="600" t="s">
        <v>492</v>
      </c>
      <c r="F3" s="602" t="s">
        <v>279</v>
      </c>
      <c r="G3" s="603" t="s">
        <v>492</v>
      </c>
    </row>
    <row r="4" spans="1:7" s="595" customFormat="1" ht="13.5" thickBot="1">
      <c r="A4" s="604"/>
      <c r="B4" s="604"/>
      <c r="C4" s="605"/>
      <c r="D4" s="772" t="s">
        <v>18</v>
      </c>
      <c r="E4" s="773"/>
      <c r="F4" s="773" t="s">
        <v>19</v>
      </c>
      <c r="G4" s="773"/>
    </row>
    <row r="5" spans="1:7" s="595" customFormat="1">
      <c r="A5" s="606" t="s">
        <v>376</v>
      </c>
      <c r="B5" s="606"/>
      <c r="C5" s="607"/>
      <c r="D5" s="608">
        <v>-0.12999999999999545</v>
      </c>
      <c r="E5" s="609">
        <v>0.90999999999999659</v>
      </c>
      <c r="F5" s="610">
        <v>-0.12999999999999545</v>
      </c>
      <c r="G5" s="611">
        <v>0.90999999999999659</v>
      </c>
    </row>
    <row r="6" spans="1:7" s="595" customFormat="1">
      <c r="A6" s="612" t="s">
        <v>558</v>
      </c>
      <c r="B6" s="612"/>
      <c r="C6" s="613"/>
      <c r="D6" s="610">
        <v>-0.12999999999999545</v>
      </c>
      <c r="E6" s="614">
        <v>0.95999999999999375</v>
      </c>
      <c r="F6" s="610">
        <v>-6.1798721546092519E-2</v>
      </c>
      <c r="G6" s="611">
        <v>0.39344549558390601</v>
      </c>
    </row>
    <row r="7" spans="1:7" s="595" customFormat="1">
      <c r="A7" s="615"/>
      <c r="B7" s="616" t="s">
        <v>559</v>
      </c>
      <c r="C7" s="617"/>
      <c r="D7" s="618">
        <v>-0.20000000000000284</v>
      </c>
      <c r="E7" s="619">
        <v>1.2399999999999949</v>
      </c>
      <c r="F7" s="618">
        <v>-7.7487250697666266E-2</v>
      </c>
      <c r="G7" s="620">
        <v>0.46835201570167462</v>
      </c>
    </row>
    <row r="8" spans="1:7" s="595" customFormat="1">
      <c r="A8" s="615"/>
      <c r="B8" s="615"/>
      <c r="C8" s="621" t="s">
        <v>560</v>
      </c>
      <c r="D8" s="622">
        <v>-0.70999999999999375</v>
      </c>
      <c r="E8" s="623">
        <v>0.43000000000000682</v>
      </c>
      <c r="F8" s="622">
        <v>-4.7598417102990759E-2</v>
      </c>
      <c r="G8" s="624">
        <v>3.2426641805691714E-2</v>
      </c>
    </row>
    <row r="9" spans="1:7" s="595" customFormat="1">
      <c r="A9" s="615"/>
      <c r="B9" s="615"/>
      <c r="C9" s="621" t="s">
        <v>561</v>
      </c>
      <c r="D9" s="622">
        <v>-0.14000000000000057</v>
      </c>
      <c r="E9" s="623">
        <v>1.4500000000000028</v>
      </c>
      <c r="F9" s="622">
        <v>2.2517798200440611E-3</v>
      </c>
      <c r="G9" s="624">
        <v>0.13060672227674291</v>
      </c>
    </row>
    <row r="10" spans="1:7" s="595" customFormat="1">
      <c r="A10" s="615"/>
      <c r="B10" s="615"/>
      <c r="C10" s="621" t="s">
        <v>562</v>
      </c>
      <c r="D10" s="622">
        <v>-0.26999999999999602</v>
      </c>
      <c r="E10" s="623">
        <v>1.519999999999996</v>
      </c>
      <c r="F10" s="622">
        <v>-2.9835225882653676E-3</v>
      </c>
      <c r="G10" s="624">
        <v>1.9134995093228777E-2</v>
      </c>
    </row>
    <row r="11" spans="1:7" s="595" customFormat="1">
      <c r="A11" s="615"/>
      <c r="B11" s="615"/>
      <c r="C11" s="621" t="s">
        <v>563</v>
      </c>
      <c r="D11" s="622">
        <v>-0.28000000000000114</v>
      </c>
      <c r="E11" s="623">
        <v>3.0300000000000011</v>
      </c>
      <c r="F11" s="622">
        <v>-4.6781288285355931E-2</v>
      </c>
      <c r="G11" s="624">
        <v>0.23448334445535146</v>
      </c>
    </row>
    <row r="12" spans="1:7" s="595" customFormat="1">
      <c r="A12" s="615"/>
      <c r="B12" s="615"/>
      <c r="C12" s="621" t="s">
        <v>564</v>
      </c>
      <c r="D12" s="622">
        <v>-1.2399999999999949</v>
      </c>
      <c r="E12" s="623">
        <v>-18.920000000000002</v>
      </c>
      <c r="F12" s="622">
        <v>-1.8121771885076833E-2</v>
      </c>
      <c r="G12" s="624">
        <v>-0.38441578017664846</v>
      </c>
    </row>
    <row r="13" spans="1:7" s="595" customFormat="1">
      <c r="A13" s="615"/>
      <c r="B13" s="615"/>
      <c r="C13" s="621" t="s">
        <v>565</v>
      </c>
      <c r="D13" s="622">
        <v>-1.230000000000004</v>
      </c>
      <c r="E13" s="623">
        <v>-1.4599999999999937</v>
      </c>
      <c r="F13" s="622">
        <v>-2.4080064832136528E-2</v>
      </c>
      <c r="G13" s="624">
        <v>-3.2780796859666755E-2</v>
      </c>
    </row>
    <row r="14" spans="1:7" s="595" customFormat="1">
      <c r="A14" s="615"/>
      <c r="B14" s="615"/>
      <c r="C14" s="621" t="s">
        <v>566</v>
      </c>
      <c r="D14" s="622">
        <v>1.4300000000000068</v>
      </c>
      <c r="E14" s="623">
        <v>13.980000000000004</v>
      </c>
      <c r="F14" s="622">
        <v>6.3737739625193135E-2</v>
      </c>
      <c r="G14" s="624">
        <v>0.62314306575074441</v>
      </c>
    </row>
    <row r="15" spans="1:7" s="595" customFormat="1" ht="25.5">
      <c r="A15" s="615"/>
      <c r="B15" s="615"/>
      <c r="C15" s="621" t="s">
        <v>567</v>
      </c>
      <c r="D15" s="622">
        <v>-0.54000000000000625</v>
      </c>
      <c r="E15" s="623">
        <v>-4.9300000000000068</v>
      </c>
      <c r="F15" s="622">
        <v>-8.6913348428060543E-3</v>
      </c>
      <c r="G15" s="624">
        <v>-9.4671481844947364E-2</v>
      </c>
    </row>
    <row r="16" spans="1:7" s="595" customFormat="1" ht="18" customHeight="1">
      <c r="A16" s="615"/>
      <c r="B16" s="615"/>
      <c r="C16" s="621" t="s">
        <v>568</v>
      </c>
      <c r="D16" s="622">
        <v>0.34999999999999432</v>
      </c>
      <c r="E16" s="623">
        <v>-6.0000000000002274E-2</v>
      </c>
      <c r="F16" s="622">
        <v>6.24235401304665E-3</v>
      </c>
      <c r="G16" s="624">
        <v>-1.0681295387635101E-3</v>
      </c>
    </row>
    <row r="17" spans="1:7" s="595" customFormat="1">
      <c r="A17" s="615"/>
      <c r="B17" s="616" t="s">
        <v>569</v>
      </c>
      <c r="C17" s="617"/>
      <c r="D17" s="618">
        <v>0.64000000000000057</v>
      </c>
      <c r="E17" s="619">
        <v>-2.230000000000004</v>
      </c>
      <c r="F17" s="618">
        <v>1.7488868699132118E-2</v>
      </c>
      <c r="G17" s="620">
        <v>-7.1703144259078561E-2</v>
      </c>
    </row>
    <row r="18" spans="1:7" s="595" customFormat="1">
      <c r="A18" s="615"/>
      <c r="B18" s="615"/>
      <c r="C18" s="621" t="s">
        <v>570</v>
      </c>
      <c r="D18" s="622">
        <v>0.75</v>
      </c>
      <c r="E18" s="623">
        <v>-0.81999999999999318</v>
      </c>
      <c r="F18" s="622">
        <v>7.055576754118058E-3</v>
      </c>
      <c r="G18" s="624">
        <v>-8.9633483807655505E-3</v>
      </c>
    </row>
    <row r="19" spans="1:7" s="595" customFormat="1" ht="38.25">
      <c r="A19" s="615"/>
      <c r="B19" s="615"/>
      <c r="C19" s="621" t="s">
        <v>571</v>
      </c>
      <c r="D19" s="622">
        <v>0.57999999999999829</v>
      </c>
      <c r="E19" s="623">
        <v>-2.9899999999999949</v>
      </c>
      <c r="F19" s="622">
        <v>1.0376825680153077E-2</v>
      </c>
      <c r="G19" s="624">
        <v>-6.3473973503435255E-2</v>
      </c>
    </row>
    <row r="20" spans="1:7" s="595" customFormat="1">
      <c r="A20" s="612" t="s">
        <v>572</v>
      </c>
      <c r="B20" s="612"/>
      <c r="C20" s="613"/>
      <c r="D20" s="610">
        <v>-4.9999999999997158E-2</v>
      </c>
      <c r="E20" s="614">
        <v>5.25</v>
      </c>
      <c r="F20" s="610">
        <v>-1.8939699717993711E-3</v>
      </c>
      <c r="G20" s="611">
        <v>0.20736211972522336</v>
      </c>
    </row>
    <row r="21" spans="1:7" s="595" customFormat="1">
      <c r="A21" s="612" t="s">
        <v>573</v>
      </c>
      <c r="B21" s="612"/>
      <c r="C21" s="613"/>
      <c r="D21" s="610">
        <v>-2</v>
      </c>
      <c r="E21" s="614">
        <v>0.42000000000000171</v>
      </c>
      <c r="F21" s="610">
        <v>-0.12939633553145183</v>
      </c>
      <c r="G21" s="611">
        <v>3.0296755642786947E-2</v>
      </c>
    </row>
    <row r="22" spans="1:7" s="595" customFormat="1">
      <c r="A22" s="612" t="s">
        <v>574</v>
      </c>
      <c r="B22" s="612"/>
      <c r="C22" s="613"/>
      <c r="D22" s="610">
        <v>0</v>
      </c>
      <c r="E22" s="614">
        <v>-2.25</v>
      </c>
      <c r="F22" s="610">
        <v>-4.1744423996826742E-4</v>
      </c>
      <c r="G22" s="611">
        <v>-0.30365991167811907</v>
      </c>
    </row>
    <row r="23" spans="1:7" s="595" customFormat="1">
      <c r="A23" s="615"/>
      <c r="B23" s="616" t="s">
        <v>575</v>
      </c>
      <c r="C23" s="617"/>
      <c r="D23" s="618">
        <v>0</v>
      </c>
      <c r="E23" s="619">
        <v>-2.8799999999999955</v>
      </c>
      <c r="F23" s="618">
        <v>1.7127222486910354E-4</v>
      </c>
      <c r="G23" s="620">
        <v>-0.30628757605495965</v>
      </c>
    </row>
    <row r="24" spans="1:7" s="595" customFormat="1">
      <c r="A24" s="615"/>
      <c r="B24" s="615"/>
      <c r="C24" s="621" t="s">
        <v>576</v>
      </c>
      <c r="D24" s="622">
        <v>0</v>
      </c>
      <c r="E24" s="623">
        <v>-3.1500000000000057</v>
      </c>
      <c r="F24" s="622">
        <v>-1.593102933498792E-5</v>
      </c>
      <c r="G24" s="624">
        <v>-0.24499055446516571</v>
      </c>
    </row>
    <row r="25" spans="1:7" s="595" customFormat="1">
      <c r="A25" s="615"/>
      <c r="B25" s="615"/>
      <c r="C25" s="621" t="s">
        <v>577</v>
      </c>
      <c r="D25" s="622">
        <v>0.57999999999999829</v>
      </c>
      <c r="E25" s="623">
        <v>5.8400000000000034</v>
      </c>
      <c r="F25" s="622">
        <v>5.0744552010058264E-4</v>
      </c>
      <c r="G25" s="624">
        <v>5.553444553483884E-3</v>
      </c>
    </row>
    <row r="26" spans="1:7" s="595" customFormat="1">
      <c r="A26" s="615"/>
      <c r="B26" s="615"/>
      <c r="C26" s="621" t="s">
        <v>578</v>
      </c>
      <c r="D26" s="622">
        <v>-0.54999999999999716</v>
      </c>
      <c r="E26" s="623">
        <v>-3.269999999999996</v>
      </c>
      <c r="F26" s="622">
        <v>-9.0733878608804854E-4</v>
      </c>
      <c r="G26" s="624">
        <v>-6.3776231599608187E-3</v>
      </c>
    </row>
    <row r="27" spans="1:7" s="595" customFormat="1">
      <c r="A27" s="615"/>
      <c r="B27" s="615"/>
      <c r="C27" s="621" t="s">
        <v>579</v>
      </c>
      <c r="D27" s="622">
        <v>0</v>
      </c>
      <c r="E27" s="623">
        <v>4.4699999999999989</v>
      </c>
      <c r="F27" s="622">
        <v>-5.5127764864674013E-5</v>
      </c>
      <c r="G27" s="624">
        <v>7.9312451422964725E-2</v>
      </c>
    </row>
    <row r="28" spans="1:7" s="595" customFormat="1">
      <c r="A28" s="615"/>
      <c r="B28" s="615"/>
      <c r="C28" s="621" t="s">
        <v>580</v>
      </c>
      <c r="D28" s="622">
        <v>0</v>
      </c>
      <c r="E28" s="623">
        <v>-16.319999999999993</v>
      </c>
      <c r="F28" s="622">
        <v>3.6591127853405987E-6</v>
      </c>
      <c r="G28" s="624">
        <v>-0.13143125417075716</v>
      </c>
    </row>
    <row r="29" spans="1:7" s="595" customFormat="1">
      <c r="A29" s="612" t="s">
        <v>581</v>
      </c>
      <c r="B29" s="612"/>
      <c r="C29" s="613"/>
      <c r="D29" s="610">
        <v>-0.5</v>
      </c>
      <c r="E29" s="614">
        <v>0.56999999999999318</v>
      </c>
      <c r="F29" s="610">
        <v>-2.3038895479437608E-2</v>
      </c>
      <c r="G29" s="611">
        <v>2.9919462217860904E-2</v>
      </c>
    </row>
    <row r="30" spans="1:7" s="595" customFormat="1">
      <c r="A30" s="612" t="s">
        <v>582</v>
      </c>
      <c r="B30" s="612"/>
      <c r="C30" s="613"/>
      <c r="D30" s="610">
        <v>2.1899999999999977</v>
      </c>
      <c r="E30" s="614">
        <v>13.010000000000005</v>
      </c>
      <c r="F30" s="610">
        <v>7.5394484505755116E-2</v>
      </c>
      <c r="G30" s="611">
        <v>0.4616507212953937</v>
      </c>
    </row>
    <row r="31" spans="1:7" s="595" customFormat="1">
      <c r="A31" s="615"/>
      <c r="B31" s="616" t="s">
        <v>583</v>
      </c>
      <c r="C31" s="617"/>
      <c r="D31" s="618">
        <v>2.730000000000004</v>
      </c>
      <c r="E31" s="619">
        <v>17.840000000000003</v>
      </c>
      <c r="F31" s="618">
        <v>6.7845523053354326E-2</v>
      </c>
      <c r="G31" s="620">
        <v>0.44042915799804305</v>
      </c>
    </row>
    <row r="32" spans="1:7" s="595" customFormat="1">
      <c r="A32" s="615"/>
      <c r="B32" s="616" t="s">
        <v>584</v>
      </c>
      <c r="C32" s="617"/>
      <c r="D32" s="618">
        <v>1.2199999999999989</v>
      </c>
      <c r="E32" s="619">
        <v>3.5900000000000034</v>
      </c>
      <c r="F32" s="618">
        <v>8.5866732453250844E-3</v>
      </c>
      <c r="G32" s="620">
        <v>2.8269048086359504E-2</v>
      </c>
    </row>
    <row r="33" spans="1:7" s="595" customFormat="1">
      <c r="A33" s="615"/>
      <c r="B33" s="616" t="s">
        <v>585</v>
      </c>
      <c r="C33" s="617"/>
      <c r="D33" s="618">
        <v>0</v>
      </c>
      <c r="E33" s="619">
        <v>0</v>
      </c>
      <c r="F33" s="618">
        <v>0</v>
      </c>
      <c r="G33" s="620">
        <v>0</v>
      </c>
    </row>
    <row r="34" spans="1:7" s="595" customFormat="1">
      <c r="A34" s="612" t="s">
        <v>586</v>
      </c>
      <c r="B34" s="612"/>
      <c r="C34" s="613"/>
      <c r="D34" s="610">
        <v>0.31999999999999318</v>
      </c>
      <c r="E34" s="614">
        <v>9.9999999999994316E-2</v>
      </c>
      <c r="F34" s="610">
        <v>1.9272227744839807E-2</v>
      </c>
      <c r="G34" s="611">
        <v>8.4498429833165887E-3</v>
      </c>
    </row>
    <row r="35" spans="1:7" s="595" customFormat="1">
      <c r="A35" s="615"/>
      <c r="B35" s="616" t="s">
        <v>224</v>
      </c>
      <c r="C35" s="617"/>
      <c r="D35" s="618">
        <v>-1.9999999999996021E-2</v>
      </c>
      <c r="E35" s="619">
        <v>4.7399999999999949</v>
      </c>
      <c r="F35" s="618">
        <v>-4.5264942574708474E-3</v>
      </c>
      <c r="G35" s="620">
        <v>7.8634692836114697E-2</v>
      </c>
    </row>
    <row r="36" spans="1:7" s="595" customFormat="1">
      <c r="A36" s="615"/>
      <c r="B36" s="616" t="s">
        <v>587</v>
      </c>
      <c r="C36" s="617"/>
      <c r="D36" s="618">
        <v>0.18000000000000682</v>
      </c>
      <c r="E36" s="619">
        <v>-1.8499999999999943</v>
      </c>
      <c r="F36" s="618">
        <v>8.3387403623658984E-3</v>
      </c>
      <c r="G36" s="620">
        <v>-0.10035678115799893</v>
      </c>
    </row>
    <row r="37" spans="1:7" s="595" customFormat="1">
      <c r="A37" s="615"/>
      <c r="B37" s="615"/>
      <c r="C37" s="621" t="s">
        <v>588</v>
      </c>
      <c r="D37" s="622">
        <v>0.20000000000000284</v>
      </c>
      <c r="E37" s="623">
        <v>-2.5</v>
      </c>
      <c r="F37" s="622">
        <v>7.2685948509830685E-3</v>
      </c>
      <c r="G37" s="624">
        <v>-0.10599509322865705</v>
      </c>
    </row>
    <row r="38" spans="1:7" s="595" customFormat="1">
      <c r="A38" s="615"/>
      <c r="B38" s="616" t="s">
        <v>589</v>
      </c>
      <c r="C38" s="617"/>
      <c r="D38" s="618">
        <v>1.3100000000000023</v>
      </c>
      <c r="E38" s="619">
        <v>2.6200000000000045</v>
      </c>
      <c r="F38" s="618">
        <v>1.6112437224199753E-2</v>
      </c>
      <c r="G38" s="620">
        <v>3.5826893032385149E-2</v>
      </c>
    </row>
    <row r="39" spans="1:7" s="595" customFormat="1">
      <c r="A39" s="615"/>
      <c r="B39" s="615"/>
      <c r="C39" s="621" t="s">
        <v>590</v>
      </c>
      <c r="D39" s="622">
        <v>0</v>
      </c>
      <c r="E39" s="623">
        <v>0</v>
      </c>
      <c r="F39" s="622">
        <v>0</v>
      </c>
      <c r="G39" s="624">
        <v>0</v>
      </c>
    </row>
    <row r="40" spans="1:7" s="595" customFormat="1">
      <c r="A40" s="615"/>
      <c r="B40" s="615"/>
      <c r="C40" s="621" t="s">
        <v>591</v>
      </c>
      <c r="D40" s="622">
        <v>0.65999999999999659</v>
      </c>
      <c r="E40" s="623">
        <v>1.5900000000000034</v>
      </c>
      <c r="F40" s="622">
        <v>6.362799114729022E-3</v>
      </c>
      <c r="G40" s="624">
        <v>1.7241123650638103E-2</v>
      </c>
    </row>
    <row r="41" spans="1:7" s="595" customFormat="1">
      <c r="A41" s="615"/>
      <c r="B41" s="615"/>
      <c r="C41" s="621" t="s">
        <v>592</v>
      </c>
      <c r="D41" s="622">
        <v>4.4399999999999977</v>
      </c>
      <c r="E41" s="623">
        <v>7.75</v>
      </c>
      <c r="F41" s="622">
        <v>7.6716453443902329E-3</v>
      </c>
      <c r="G41" s="624">
        <v>1.4447399411187594E-2</v>
      </c>
    </row>
    <row r="42" spans="1:7" s="595" customFormat="1">
      <c r="A42" s="612" t="s">
        <v>593</v>
      </c>
      <c r="B42" s="612"/>
      <c r="C42" s="613"/>
      <c r="D42" s="610">
        <v>-0.48000000000000398</v>
      </c>
      <c r="E42" s="614">
        <v>0.79000000000000625</v>
      </c>
      <c r="F42" s="610">
        <v>-1.5894448190151737E-2</v>
      </c>
      <c r="G42" s="611">
        <v>2.9089055937193638E-2</v>
      </c>
    </row>
    <row r="43" spans="1:7" s="595" customFormat="1">
      <c r="A43" s="612" t="s">
        <v>594</v>
      </c>
      <c r="B43" s="612"/>
      <c r="C43" s="613"/>
      <c r="D43" s="610">
        <v>-1.0900000000000034</v>
      </c>
      <c r="E43" s="614">
        <v>-0.84000000000000341</v>
      </c>
      <c r="F43" s="610">
        <v>-2.5372865789241746E-2</v>
      </c>
      <c r="G43" s="611">
        <v>-2.0258096172718697E-2</v>
      </c>
    </row>
    <row r="44" spans="1:7" s="595" customFormat="1">
      <c r="A44" s="615"/>
      <c r="B44" s="616" t="s">
        <v>595</v>
      </c>
      <c r="C44" s="617"/>
      <c r="D44" s="618">
        <v>-3.0799999999999983</v>
      </c>
      <c r="E44" s="619">
        <v>-1.3799999999999955</v>
      </c>
      <c r="F44" s="618">
        <v>-2.4687450421266237E-2</v>
      </c>
      <c r="G44" s="620">
        <v>-1.140348577036312E-2</v>
      </c>
    </row>
    <row r="45" spans="1:7" s="595" customFormat="1">
      <c r="A45" s="615"/>
      <c r="B45" s="616" t="s">
        <v>596</v>
      </c>
      <c r="C45" s="617"/>
      <c r="D45" s="618">
        <v>0.21999999999999886</v>
      </c>
      <c r="E45" s="619">
        <v>0.82999999999999829</v>
      </c>
      <c r="F45" s="618">
        <v>7.8069799666952492E-4</v>
      </c>
      <c r="G45" s="620">
        <v>3.263960745829254E-3</v>
      </c>
    </row>
    <row r="46" spans="1:7" s="595" customFormat="1">
      <c r="A46" s="615"/>
      <c r="B46" s="616" t="s">
        <v>597</v>
      </c>
      <c r="C46" s="617"/>
      <c r="D46" s="618">
        <v>0.29000000000000625</v>
      </c>
      <c r="E46" s="619">
        <v>0.98999999999999488</v>
      </c>
      <c r="F46" s="618">
        <v>1.4718594671267091E-3</v>
      </c>
      <c r="G46" s="620">
        <v>5.9114367026497812E-3</v>
      </c>
    </row>
    <row r="47" spans="1:7" s="595" customFormat="1">
      <c r="A47" s="615"/>
      <c r="B47" s="616" t="s">
        <v>598</v>
      </c>
      <c r="C47" s="617"/>
      <c r="D47" s="618">
        <v>-6.0000000000002274E-2</v>
      </c>
      <c r="E47" s="619">
        <v>-0.76999999999999602</v>
      </c>
      <c r="F47" s="618">
        <v>-1.4740123157294408E-4</v>
      </c>
      <c r="G47" s="620">
        <v>-2.3022924435721422E-3</v>
      </c>
    </row>
    <row r="48" spans="1:7" s="595" customFormat="1">
      <c r="A48" s="615"/>
      <c r="B48" s="616" t="s">
        <v>599</v>
      </c>
      <c r="C48" s="617"/>
      <c r="D48" s="618">
        <v>-0.79000000000000625</v>
      </c>
      <c r="E48" s="619">
        <v>-5.1400000000000006</v>
      </c>
      <c r="F48" s="618">
        <v>-1.9603368891412481E-3</v>
      </c>
      <c r="G48" s="620">
        <v>-1.5288347399411381E-2</v>
      </c>
    </row>
    <row r="49" spans="1:7" s="595" customFormat="1">
      <c r="A49" s="612" t="s">
        <v>600</v>
      </c>
      <c r="B49" s="612"/>
      <c r="C49" s="613"/>
      <c r="D49" s="610">
        <v>0</v>
      </c>
      <c r="E49" s="614">
        <v>0.23999999999999488</v>
      </c>
      <c r="F49" s="610">
        <v>5.1860654810811722E-5</v>
      </c>
      <c r="G49" s="611">
        <v>2.7602119725221187E-3</v>
      </c>
    </row>
    <row r="50" spans="1:7" s="595" customFormat="1">
      <c r="A50" s="612" t="s">
        <v>601</v>
      </c>
      <c r="B50" s="612"/>
      <c r="C50" s="613"/>
      <c r="D50" s="610">
        <v>0.59999999999999432</v>
      </c>
      <c r="E50" s="614">
        <v>0.37999999999999545</v>
      </c>
      <c r="F50" s="610">
        <v>2.9034467572880231E-2</v>
      </c>
      <c r="G50" s="611">
        <v>2.1248675171737438E-2</v>
      </c>
    </row>
    <row r="51" spans="1:7" s="595" customFormat="1" ht="13.5" thickBot="1">
      <c r="A51" s="625" t="s">
        <v>602</v>
      </c>
      <c r="B51" s="625"/>
      <c r="C51" s="626"/>
      <c r="D51" s="627">
        <v>4.9999999999997158E-2</v>
      </c>
      <c r="E51" s="628">
        <v>1.8599999999999994</v>
      </c>
      <c r="F51" s="627">
        <v>1.6983591065377998E-3</v>
      </c>
      <c r="G51" s="629">
        <v>8.204078508341564E-2</v>
      </c>
    </row>
    <row r="52" spans="1:7" s="595" customFormat="1">
      <c r="A52" s="630" t="s">
        <v>21</v>
      </c>
      <c r="B52" s="631"/>
      <c r="C52" s="632"/>
      <c r="D52" s="632"/>
      <c r="E52" s="632"/>
      <c r="F52" s="632"/>
      <c r="G52" s="633"/>
    </row>
    <row r="53" spans="1:7" s="595" customFormat="1"/>
    <row r="54" spans="1:7" s="595" customFormat="1"/>
    <row r="55" spans="1:7" s="595" customFormat="1"/>
    <row r="56" spans="1:7" s="595" customFormat="1"/>
    <row r="57" spans="1:7" s="595" customFormat="1"/>
    <row r="58" spans="1:7" s="595" customFormat="1"/>
    <row r="59" spans="1:7" s="595" customFormat="1"/>
    <row r="60" spans="1:7" s="595" customFormat="1"/>
    <row r="61" spans="1:7" s="595" customFormat="1"/>
    <row r="62" spans="1:7" s="595" customFormat="1"/>
    <row r="63" spans="1:7" s="595" customFormat="1"/>
    <row r="64" spans="1:7" s="595" customFormat="1"/>
    <row r="65" s="595" customFormat="1"/>
    <row r="66" s="595" customFormat="1"/>
    <row r="67" s="595" customFormat="1"/>
    <row r="68" s="595" customFormat="1"/>
    <row r="69" s="595" customFormat="1"/>
    <row r="70" s="595" customFormat="1"/>
    <row r="71" s="595" customFormat="1"/>
    <row r="72" s="595" customFormat="1"/>
    <row r="73" s="595" customFormat="1"/>
    <row r="74" s="595" customFormat="1"/>
    <row r="75" s="595" customFormat="1"/>
    <row r="76" s="595" customFormat="1"/>
    <row r="77" s="595" customFormat="1"/>
    <row r="78" s="595" customFormat="1"/>
    <row r="79" s="595" customFormat="1"/>
    <row r="80" s="595" customFormat="1"/>
    <row r="81" s="595" customFormat="1"/>
    <row r="82" s="595" customFormat="1"/>
    <row r="83" s="595" customFormat="1"/>
    <row r="84" s="595" customFormat="1"/>
    <row r="85" s="595" customFormat="1"/>
    <row r="86" s="595" customFormat="1"/>
    <row r="87" s="595" customFormat="1"/>
    <row r="88" s="595" customFormat="1"/>
    <row r="89" s="595" customFormat="1"/>
    <row r="90" s="595" customFormat="1"/>
    <row r="91" s="595" customFormat="1"/>
    <row r="92" s="595" customFormat="1"/>
    <row r="93" s="595" customFormat="1"/>
    <row r="94" s="595" customFormat="1"/>
    <row r="95" s="595" customFormat="1"/>
    <row r="96" s="595" customFormat="1"/>
    <row r="97" s="595" customFormat="1"/>
    <row r="98" s="595" customFormat="1"/>
    <row r="99" s="595" customFormat="1"/>
    <row r="100" s="595" customFormat="1"/>
    <row r="101" s="595" customFormat="1"/>
    <row r="102" s="595" customFormat="1"/>
    <row r="103" s="595" customFormat="1"/>
    <row r="104" s="595" customFormat="1"/>
    <row r="105" s="595" customFormat="1"/>
    <row r="106" s="595" customFormat="1"/>
    <row r="107" s="595" customFormat="1"/>
    <row r="108" s="595" customFormat="1"/>
    <row r="109" s="595" customFormat="1"/>
    <row r="110" s="595" customFormat="1"/>
    <row r="111" s="595" customFormat="1"/>
    <row r="112" s="595" customFormat="1"/>
    <row r="113" s="595" customFormat="1"/>
    <row r="114" s="595" customFormat="1"/>
    <row r="115" s="595" customFormat="1"/>
    <row r="116" s="595" customFormat="1"/>
    <row r="117" s="595" customFormat="1"/>
    <row r="118" s="595" customFormat="1"/>
    <row r="119" s="595" customFormat="1"/>
    <row r="120" s="595" customFormat="1"/>
    <row r="121" s="595" customFormat="1"/>
    <row r="122" s="595" customFormat="1"/>
    <row r="123" s="595" customFormat="1"/>
    <row r="124" s="595" customFormat="1"/>
    <row r="125" s="595" customFormat="1"/>
    <row r="126" s="595" customFormat="1"/>
    <row r="127" s="595" customFormat="1"/>
    <row r="128" s="595" customFormat="1"/>
    <row r="129" s="595" customFormat="1"/>
    <row r="130" s="595" customFormat="1"/>
    <row r="131" s="595" customFormat="1"/>
    <row r="132" s="595" customFormat="1"/>
    <row r="133" s="595" customFormat="1"/>
    <row r="134" s="595" customFormat="1"/>
    <row r="135" s="595" customFormat="1"/>
    <row r="136" s="595" customFormat="1"/>
    <row r="137" s="595" customFormat="1"/>
    <row r="138" s="595" customFormat="1"/>
    <row r="139" s="595" customFormat="1"/>
    <row r="140" s="595" customFormat="1"/>
    <row r="141" s="595" customFormat="1"/>
    <row r="142" s="595" customFormat="1"/>
    <row r="143" s="595" customFormat="1"/>
    <row r="144" s="595" customFormat="1"/>
    <row r="145" s="595" customFormat="1"/>
    <row r="146" s="595" customFormat="1"/>
    <row r="147" s="595" customFormat="1"/>
    <row r="148" s="595" customFormat="1"/>
    <row r="149" s="595" customFormat="1"/>
    <row r="150" s="595" customFormat="1"/>
    <row r="151" s="595" customFormat="1"/>
    <row r="152" s="595" customFormat="1"/>
    <row r="153" s="595" customFormat="1"/>
    <row r="154" s="595" customFormat="1"/>
    <row r="155" s="595" customFormat="1"/>
    <row r="156" s="595" customFormat="1"/>
    <row r="157" s="595" customFormat="1"/>
    <row r="158" s="595" customFormat="1"/>
    <row r="159" s="595" customFormat="1"/>
    <row r="160" s="595" customFormat="1"/>
    <row r="161" s="595" customFormat="1"/>
    <row r="162" s="595" customFormat="1"/>
    <row r="163" s="595" customFormat="1"/>
    <row r="164" s="595" customFormat="1"/>
    <row r="165" s="595" customFormat="1"/>
    <row r="166" s="595" customFormat="1"/>
    <row r="167" s="595" customFormat="1"/>
    <row r="168" s="595" customFormat="1"/>
    <row r="169" s="595" customFormat="1"/>
    <row r="170" s="595" customFormat="1"/>
    <row r="171" s="595" customFormat="1"/>
    <row r="172" s="595" customFormat="1"/>
    <row r="173" s="595" customFormat="1"/>
    <row r="174" s="595" customFormat="1"/>
    <row r="175" s="595" customFormat="1"/>
    <row r="176" s="595" customFormat="1"/>
    <row r="177" s="595" customFormat="1"/>
    <row r="178" s="595" customFormat="1"/>
    <row r="179" s="595" customFormat="1"/>
    <row r="180" s="595" customFormat="1"/>
    <row r="181" s="595" customFormat="1"/>
    <row r="182" s="595" customFormat="1"/>
    <row r="183" s="595" customFormat="1"/>
    <row r="184" s="595" customFormat="1"/>
    <row r="185" s="595" customFormat="1"/>
    <row r="186" s="595" customFormat="1"/>
    <row r="187" s="595" customFormat="1"/>
    <row r="188" s="595" customFormat="1"/>
    <row r="189" s="595" customFormat="1"/>
    <row r="190" s="595" customFormat="1"/>
    <row r="191" s="595" customFormat="1"/>
    <row r="192" s="595" customFormat="1"/>
    <row r="193" s="595" customFormat="1"/>
    <row r="194" s="595" customFormat="1"/>
    <row r="195" s="595" customFormat="1"/>
    <row r="196" s="595" customFormat="1"/>
    <row r="197" s="595" customFormat="1"/>
    <row r="198" s="595" customFormat="1"/>
    <row r="199" s="595" customFormat="1"/>
    <row r="200" s="595" customFormat="1"/>
    <row r="201" s="595" customFormat="1"/>
    <row r="202" s="595" customFormat="1"/>
    <row r="203" s="595" customFormat="1"/>
    <row r="204" s="595" customFormat="1"/>
    <row r="205" s="595" customFormat="1"/>
    <row r="206" s="595" customFormat="1"/>
    <row r="207" s="595" customFormat="1"/>
    <row r="208" s="595" customFormat="1"/>
    <row r="209" s="595" customFormat="1"/>
    <row r="210" s="595" customFormat="1"/>
    <row r="211" s="595" customFormat="1"/>
    <row r="212" s="595" customFormat="1"/>
    <row r="213" s="595" customFormat="1"/>
    <row r="214" s="595" customFormat="1"/>
    <row r="215" s="595" customFormat="1"/>
    <row r="216" s="595" customFormat="1"/>
    <row r="217" s="595" customFormat="1"/>
    <row r="218" s="595" customFormat="1"/>
    <row r="219" s="595" customFormat="1"/>
    <row r="220" s="595" customFormat="1"/>
    <row r="221" s="595" customFormat="1"/>
    <row r="222" s="595" customFormat="1"/>
    <row r="223" s="595" customFormat="1"/>
    <row r="224" s="595" customFormat="1"/>
    <row r="225" s="595" customFormat="1"/>
    <row r="226" s="595" customFormat="1"/>
    <row r="227" s="595" customFormat="1"/>
    <row r="228" s="595" customFormat="1"/>
    <row r="229" s="595" customFormat="1"/>
    <row r="230" s="595" customFormat="1"/>
    <row r="231" s="595" customFormat="1"/>
    <row r="232" s="595" customFormat="1"/>
    <row r="233" s="595" customFormat="1"/>
    <row r="234" s="595" customFormat="1"/>
    <row r="235" s="595" customFormat="1"/>
    <row r="236" s="595" customFormat="1"/>
    <row r="237" s="595" customFormat="1"/>
    <row r="238" s="595" customFormat="1"/>
    <row r="239" s="595" customFormat="1"/>
    <row r="240" s="595" customFormat="1"/>
    <row r="241" s="595" customFormat="1"/>
    <row r="242" s="595" customFormat="1"/>
    <row r="243" s="595" customFormat="1"/>
    <row r="244" s="595" customFormat="1"/>
    <row r="245" s="595" customFormat="1"/>
    <row r="246" s="595" customFormat="1"/>
    <row r="247" s="595" customFormat="1"/>
    <row r="248" s="595" customFormat="1"/>
    <row r="249" s="595" customFormat="1"/>
    <row r="250" s="595" customFormat="1"/>
    <row r="251" s="595" customFormat="1"/>
    <row r="252" s="595" customFormat="1"/>
    <row r="253" s="595" customFormat="1"/>
    <row r="254" s="595" customFormat="1"/>
    <row r="255" s="595" customFormat="1"/>
    <row r="256" s="595" customFormat="1"/>
    <row r="257" s="595" customFormat="1"/>
    <row r="258" s="595" customFormat="1"/>
    <row r="259" s="595" customFormat="1"/>
    <row r="260" s="595" customFormat="1"/>
    <row r="261" s="595" customFormat="1"/>
    <row r="262" s="595" customFormat="1"/>
    <row r="263" s="595" customFormat="1"/>
    <row r="264" s="595" customFormat="1"/>
    <row r="265" s="595" customFormat="1"/>
    <row r="266" s="595" customFormat="1"/>
    <row r="267" s="595" customFormat="1"/>
    <row r="268" s="595" customFormat="1"/>
    <row r="269" s="595" customFormat="1"/>
    <row r="270" s="595" customFormat="1"/>
    <row r="271" s="595" customFormat="1"/>
    <row r="272" s="595" customFormat="1"/>
    <row r="273" s="595" customFormat="1"/>
    <row r="274" s="595" customFormat="1"/>
    <row r="275" s="595" customFormat="1"/>
    <row r="276" s="595" customFormat="1"/>
    <row r="277" s="595" customFormat="1"/>
    <row r="278" s="595" customFormat="1"/>
    <row r="279" s="595" customFormat="1"/>
    <row r="280" s="595" customFormat="1"/>
    <row r="281" s="595" customFormat="1"/>
    <row r="282" s="595" customFormat="1"/>
    <row r="283" s="595" customFormat="1"/>
    <row r="284" s="595" customFormat="1"/>
    <row r="285" s="595" customFormat="1"/>
    <row r="286" s="595" customFormat="1"/>
    <row r="287" s="595" customFormat="1"/>
    <row r="288" s="595" customFormat="1"/>
    <row r="289" s="595" customFormat="1"/>
    <row r="290" s="595" customFormat="1"/>
    <row r="291" s="595" customFormat="1"/>
    <row r="292" s="595" customFormat="1"/>
    <row r="293" s="595" customFormat="1"/>
    <row r="294" s="595" customFormat="1"/>
    <row r="295" s="595" customFormat="1"/>
    <row r="296" s="595" customFormat="1"/>
    <row r="297" s="595" customFormat="1"/>
    <row r="298" s="595" customFormat="1"/>
    <row r="299" s="595" customFormat="1"/>
    <row r="300" s="595" customFormat="1"/>
    <row r="301" s="595" customFormat="1"/>
    <row r="302" s="595" customFormat="1"/>
    <row r="303" s="595" customFormat="1"/>
    <row r="304" s="595" customFormat="1"/>
    <row r="305" s="595" customFormat="1"/>
    <row r="306" s="595" customFormat="1"/>
    <row r="307" s="595" customFormat="1"/>
    <row r="308" s="595" customFormat="1"/>
    <row r="309" s="595" customFormat="1"/>
    <row r="310" s="595" customFormat="1"/>
    <row r="311" s="595" customFormat="1"/>
    <row r="312" s="595" customFormat="1"/>
    <row r="313" s="595" customFormat="1"/>
    <row r="314" s="595" customFormat="1"/>
    <row r="315" s="595" customFormat="1"/>
    <row r="316" s="595" customFormat="1"/>
    <row r="317" s="595" customFormat="1"/>
    <row r="318" s="595" customFormat="1"/>
    <row r="319" s="595" customFormat="1"/>
    <row r="320" s="595" customFormat="1"/>
    <row r="321" s="595" customFormat="1"/>
    <row r="322" s="595" customFormat="1"/>
    <row r="323" s="595" customFormat="1"/>
    <row r="324" s="595" customFormat="1"/>
    <row r="325" s="595" customFormat="1"/>
    <row r="326" s="595" customFormat="1"/>
    <row r="327" s="595" customFormat="1"/>
    <row r="328" s="595" customFormat="1"/>
    <row r="329" s="595" customFormat="1"/>
    <row r="330" s="595" customFormat="1"/>
    <row r="331" s="595" customFormat="1"/>
    <row r="332" s="595" customFormat="1"/>
    <row r="333" s="595" customFormat="1"/>
    <row r="334" s="595" customFormat="1"/>
    <row r="335" s="595" customFormat="1"/>
    <row r="336" s="595" customFormat="1"/>
    <row r="337" s="595" customFormat="1"/>
    <row r="338" s="595" customFormat="1"/>
    <row r="339" s="595" customFormat="1"/>
    <row r="340" s="595" customFormat="1"/>
    <row r="341" s="595" customFormat="1"/>
    <row r="342" s="595" customFormat="1"/>
    <row r="343" s="595" customFormat="1"/>
    <row r="344" s="595" customFormat="1"/>
    <row r="345" s="595" customFormat="1"/>
    <row r="346" s="595" customFormat="1"/>
    <row r="347" s="595" customFormat="1"/>
    <row r="348" s="595" customFormat="1"/>
    <row r="349" s="595" customFormat="1"/>
    <row r="350" s="595" customFormat="1"/>
    <row r="351" s="595" customFormat="1"/>
    <row r="352" s="595" customFormat="1"/>
    <row r="353" s="595" customFormat="1"/>
    <row r="354" s="595" customFormat="1"/>
    <row r="355" s="595" customFormat="1"/>
    <row r="356" s="595" customFormat="1"/>
    <row r="357" s="595" customFormat="1"/>
    <row r="358" s="595" customFormat="1"/>
    <row r="359" s="595" customFormat="1"/>
    <row r="360" s="595" customFormat="1"/>
    <row r="361" s="595" customFormat="1"/>
  </sheetData>
  <mergeCells count="2">
    <mergeCell ref="D4:E4"/>
    <mergeCell ref="F4:G4"/>
  </mergeCells>
  <pageMargins left="0.3" right="0.33" top="1" bottom="1" header="0.5" footer="0.5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zoomScaleNormal="100" workbookViewId="0"/>
  </sheetViews>
  <sheetFormatPr defaultRowHeight="12.75"/>
  <cols>
    <col min="1" max="1" width="51" style="297" customWidth="1"/>
    <col min="2" max="15" width="8.5703125" style="297" customWidth="1"/>
    <col min="16" max="16384" width="9.140625" style="297"/>
  </cols>
  <sheetData>
    <row r="1" spans="1:19" s="295" customFormat="1" ht="15.75">
      <c r="A1" s="293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3"/>
      <c r="Q1" s="293"/>
      <c r="R1" s="293"/>
      <c r="S1" s="293"/>
    </row>
    <row r="2" spans="1:19">
      <c r="A2" s="296"/>
      <c r="B2" s="779">
        <v>2008</v>
      </c>
      <c r="C2" s="781">
        <v>2009</v>
      </c>
      <c r="D2" s="781">
        <v>2010</v>
      </c>
      <c r="E2" s="775">
        <v>2011</v>
      </c>
      <c r="F2" s="775">
        <v>2012</v>
      </c>
      <c r="G2" s="776">
        <v>2013</v>
      </c>
      <c r="H2" s="774">
        <v>2012</v>
      </c>
      <c r="I2" s="775"/>
      <c r="J2" s="775"/>
      <c r="K2" s="776"/>
      <c r="L2" s="774">
        <v>2013</v>
      </c>
      <c r="M2" s="775"/>
      <c r="N2" s="775"/>
      <c r="O2" s="776"/>
    </row>
    <row r="3" spans="1:19">
      <c r="A3" s="298"/>
      <c r="B3" s="780"/>
      <c r="C3" s="782"/>
      <c r="D3" s="782"/>
      <c r="E3" s="782"/>
      <c r="F3" s="782"/>
      <c r="G3" s="783"/>
      <c r="H3" s="583" t="s">
        <v>1</v>
      </c>
      <c r="I3" s="584" t="s">
        <v>2</v>
      </c>
      <c r="J3" s="584" t="s">
        <v>3</v>
      </c>
      <c r="K3" s="582" t="s">
        <v>4</v>
      </c>
      <c r="L3" s="583" t="s">
        <v>1</v>
      </c>
      <c r="M3" s="584" t="s">
        <v>2</v>
      </c>
      <c r="N3" s="584" t="s">
        <v>3</v>
      </c>
      <c r="O3" s="582" t="s">
        <v>4</v>
      </c>
      <c r="P3" s="299" t="s">
        <v>274</v>
      </c>
      <c r="Q3" s="299" t="s">
        <v>275</v>
      </c>
      <c r="R3" s="299" t="s">
        <v>280</v>
      </c>
      <c r="S3" s="299" t="s">
        <v>603</v>
      </c>
    </row>
    <row r="4" spans="1:19" ht="15.75" customHeight="1" thickBot="1">
      <c r="A4" s="300"/>
      <c r="B4" s="777" t="s">
        <v>5</v>
      </c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  <c r="N4" s="778"/>
      <c r="O4" s="778"/>
      <c r="P4" s="778"/>
      <c r="Q4" s="778"/>
      <c r="R4" s="778"/>
      <c r="S4" s="778"/>
    </row>
    <row r="5" spans="1:19" ht="13.5" thickTop="1">
      <c r="A5" s="301" t="s">
        <v>6</v>
      </c>
      <c r="B5" s="302">
        <v>8.3166666666666647</v>
      </c>
      <c r="C5" s="303">
        <v>-0.7999999999999996</v>
      </c>
      <c r="D5" s="303">
        <v>1.5999999999999943</v>
      </c>
      <c r="E5" s="303">
        <v>3.9</v>
      </c>
      <c r="F5" s="303">
        <v>3.3</v>
      </c>
      <c r="G5" s="303">
        <v>2.7900000000000063</v>
      </c>
      <c r="H5" s="302">
        <v>2.5</v>
      </c>
      <c r="I5" s="303">
        <v>2.1114446900465111</v>
      </c>
      <c r="J5" s="303">
        <v>3.8</v>
      </c>
      <c r="K5" s="304">
        <v>4.8502615010493457</v>
      </c>
      <c r="L5" s="302">
        <v>3.4701807737793615</v>
      </c>
      <c r="M5" s="303">
        <v>3.6454682023034479</v>
      </c>
      <c r="N5" s="303">
        <v>2.7817617824622118</v>
      </c>
      <c r="O5" s="304">
        <v>1.2699428796533334</v>
      </c>
      <c r="P5" s="303">
        <v>1.30982863896</v>
      </c>
      <c r="Q5" s="303">
        <v>1.1000000000000001</v>
      </c>
      <c r="R5" s="303">
        <v>1.4000000000000001</v>
      </c>
      <c r="S5" s="303">
        <v>0.90999999999999659</v>
      </c>
    </row>
    <row r="6" spans="1:19">
      <c r="A6" s="301" t="s">
        <v>7</v>
      </c>
      <c r="B6" s="302">
        <v>8.3000000000000007</v>
      </c>
      <c r="C6" s="303">
        <v>-0.8</v>
      </c>
      <c r="D6" s="303">
        <v>1.5999999999999943</v>
      </c>
      <c r="E6" s="303">
        <v>3.9</v>
      </c>
      <c r="F6" s="303">
        <v>3.3</v>
      </c>
      <c r="G6" s="303">
        <v>2.7900000000000063</v>
      </c>
      <c r="H6" s="302">
        <v>2.5</v>
      </c>
      <c r="I6" s="303">
        <v>2.2999999999999998</v>
      </c>
      <c r="J6" s="303">
        <v>2.8</v>
      </c>
      <c r="K6" s="304">
        <v>3.3235641903089999</v>
      </c>
      <c r="L6" s="302">
        <v>3.4701807737793615</v>
      </c>
      <c r="M6" s="303">
        <v>3.5589320585233537</v>
      </c>
      <c r="N6" s="303">
        <v>3.2999999999999972</v>
      </c>
      <c r="O6" s="304">
        <v>2.7900000000000063</v>
      </c>
      <c r="P6" s="303">
        <v>3.104200581538</v>
      </c>
      <c r="Q6" s="303">
        <v>2.9</v>
      </c>
      <c r="R6" s="303">
        <v>2.7900000000000063</v>
      </c>
      <c r="S6" s="303">
        <v>0.90999999999999659</v>
      </c>
    </row>
    <row r="7" spans="1:19">
      <c r="A7" s="301" t="s">
        <v>8</v>
      </c>
      <c r="B7" s="302">
        <v>2.5836917164879805</v>
      </c>
      <c r="C7" s="303">
        <v>0.32581930670925485</v>
      </c>
      <c r="D7" s="303">
        <v>0.19142061428420853</v>
      </c>
      <c r="E7" s="303">
        <v>1.1000000000000001</v>
      </c>
      <c r="F7" s="303">
        <v>2</v>
      </c>
      <c r="G7" s="303">
        <v>3.2</v>
      </c>
      <c r="H7" s="302">
        <v>1.4</v>
      </c>
      <c r="I7" s="303">
        <v>1.7564578859701214</v>
      </c>
      <c r="J7" s="303">
        <v>1.7675845572604771</v>
      </c>
      <c r="K7" s="304">
        <v>2.9232981101586972</v>
      </c>
      <c r="L7" s="302">
        <v>3.334408673617034</v>
      </c>
      <c r="M7" s="303">
        <v>2.9740410770612584</v>
      </c>
      <c r="N7" s="303">
        <v>3.3855101759810111</v>
      </c>
      <c r="O7" s="304">
        <v>3.1</v>
      </c>
      <c r="P7" s="303">
        <v>3.2593693379669304</v>
      </c>
      <c r="Q7" s="303">
        <v>2.8860327952793279</v>
      </c>
      <c r="R7" s="303">
        <v>2.5004145159435347</v>
      </c>
      <c r="S7" s="303">
        <v>1.9</v>
      </c>
    </row>
    <row r="8" spans="1:19">
      <c r="A8" s="301" t="s">
        <v>9</v>
      </c>
      <c r="B8" s="302">
        <v>9.340878618359465</v>
      </c>
      <c r="C8" s="303">
        <v>-1.8339289608927949</v>
      </c>
      <c r="D8" s="303">
        <v>11.27438676255024</v>
      </c>
      <c r="E8" s="303">
        <v>6.9</v>
      </c>
      <c r="F8" s="303">
        <v>10.1</v>
      </c>
      <c r="G8" s="303">
        <v>3.5458037849684558</v>
      </c>
      <c r="H8" s="302">
        <v>9.4</v>
      </c>
      <c r="I8" s="303">
        <v>8.6589150957747023</v>
      </c>
      <c r="J8" s="303">
        <v>11.244255708878995</v>
      </c>
      <c r="K8" s="304">
        <v>11.125054782252491</v>
      </c>
      <c r="L8" s="302">
        <v>4.2015019249337371</v>
      </c>
      <c r="M8" s="303">
        <v>1.205682223299732</v>
      </c>
      <c r="N8" s="303">
        <v>-2.5389304742504066</v>
      </c>
      <c r="O8" s="304">
        <v>-3.5707415759312746</v>
      </c>
      <c r="P8" s="303">
        <v>-3.7686633291568512</v>
      </c>
      <c r="Q8" s="303">
        <v>-3.6971863005264254</v>
      </c>
      <c r="R8" s="303">
        <v>-3.2463750981105477</v>
      </c>
      <c r="S8" s="303">
        <v>-2.7132839307762282</v>
      </c>
    </row>
    <row r="9" spans="1:19">
      <c r="A9" s="301" t="s">
        <v>220</v>
      </c>
      <c r="B9" s="302">
        <v>10.11194375057822</v>
      </c>
      <c r="C9" s="303">
        <v>-7.2088724584019417</v>
      </c>
      <c r="D9" s="303">
        <v>8.6562839550789619</v>
      </c>
      <c r="E9" s="303">
        <v>12.447686334032994</v>
      </c>
      <c r="F9" s="303">
        <v>4.5816895288850077</v>
      </c>
      <c r="G9" s="303" t="s">
        <v>10</v>
      </c>
      <c r="H9" s="302">
        <v>5.0638559629086757</v>
      </c>
      <c r="I9" s="303">
        <v>3.1261422419684379</v>
      </c>
      <c r="J9" s="303">
        <v>4.4127860198770179</v>
      </c>
      <c r="K9" s="304">
        <v>5.7428702326660641</v>
      </c>
      <c r="L9" s="302">
        <v>2.9187601019668961</v>
      </c>
      <c r="M9" s="303">
        <v>0.9</v>
      </c>
      <c r="N9" s="303">
        <v>0</v>
      </c>
      <c r="O9" s="304">
        <v>-2.2309249388069361</v>
      </c>
      <c r="P9" s="303">
        <v>-1.967887536571709</v>
      </c>
      <c r="Q9" s="303">
        <v>-2.6056520711664035</v>
      </c>
      <c r="R9" s="303">
        <v>-2.1198208859612606</v>
      </c>
      <c r="S9" s="303">
        <v>-2.2898688490362673</v>
      </c>
    </row>
    <row r="10" spans="1:19">
      <c r="A10" s="301" t="s">
        <v>11</v>
      </c>
      <c r="B10" s="302">
        <v>1.9528848182697374</v>
      </c>
      <c r="C10" s="303">
        <v>-4.2315191247782593</v>
      </c>
      <c r="D10" s="303">
        <v>1.445343083624067</v>
      </c>
      <c r="E10" s="303">
        <v>1.8211194305299614</v>
      </c>
      <c r="F10" s="303">
        <v>-1.2589477332706167</v>
      </c>
      <c r="G10" s="303" t="s">
        <v>10</v>
      </c>
      <c r="H10" s="302">
        <v>-0.11829488443576963</v>
      </c>
      <c r="I10" s="303">
        <v>-1.9748672641014622</v>
      </c>
      <c r="J10" s="303">
        <v>-9.0570808316741136E-2</v>
      </c>
      <c r="K10" s="304">
        <v>-2.7989198613092299</v>
      </c>
      <c r="L10" s="302">
        <v>-1.4875921522119313</v>
      </c>
      <c r="M10" s="303">
        <v>-0.67353227871508636</v>
      </c>
      <c r="N10" s="303">
        <v>-1.0870714978238425</v>
      </c>
      <c r="O10" s="304" t="s">
        <v>10</v>
      </c>
      <c r="P10" s="303" t="s">
        <v>10</v>
      </c>
      <c r="Q10" s="303" t="s">
        <v>10</v>
      </c>
      <c r="R10" s="303" t="s">
        <v>10</v>
      </c>
      <c r="S10" s="303" t="s">
        <v>10</v>
      </c>
    </row>
    <row r="11" spans="1:19">
      <c r="A11" s="301" t="s">
        <v>222</v>
      </c>
      <c r="B11" s="302">
        <v>10.345083699937192</v>
      </c>
      <c r="C11" s="303">
        <v>9.762590676722624</v>
      </c>
      <c r="D11" s="303">
        <v>2.9828810020876944</v>
      </c>
      <c r="E11" s="303">
        <v>1.4</v>
      </c>
      <c r="F11" s="303">
        <v>0.26282407740070823</v>
      </c>
      <c r="G11" s="303">
        <v>1.1626566556857796</v>
      </c>
      <c r="H11" s="302">
        <v>1.0331854790100152</v>
      </c>
      <c r="I11" s="303">
        <v>-0.52812118075358683</v>
      </c>
      <c r="J11" s="303">
        <v>0.2274136152150561</v>
      </c>
      <c r="K11" s="304">
        <v>0.32567256914688869</v>
      </c>
      <c r="L11" s="302">
        <v>1.1186261924200949</v>
      </c>
      <c r="M11" s="303">
        <v>1.7934958961715211</v>
      </c>
      <c r="N11" s="303">
        <v>1.0479011350084733</v>
      </c>
      <c r="O11" s="304">
        <v>0.69954077535140868</v>
      </c>
      <c r="P11" s="303">
        <v>1.0250759753400445</v>
      </c>
      <c r="Q11" s="303">
        <v>0.94465780272506095</v>
      </c>
      <c r="R11" s="303">
        <v>0.14252551156181426</v>
      </c>
      <c r="S11" s="303" t="s">
        <v>10</v>
      </c>
    </row>
    <row r="12" spans="1:19">
      <c r="A12" s="307" t="s">
        <v>223</v>
      </c>
      <c r="B12" s="308">
        <v>1.9116627369614001</v>
      </c>
      <c r="C12" s="309">
        <v>10.77340869607022</v>
      </c>
      <c r="D12" s="309">
        <v>1.4110828357179805</v>
      </c>
      <c r="E12" s="309">
        <v>-2.4</v>
      </c>
      <c r="F12" s="309">
        <v>-2.9401509415288416</v>
      </c>
      <c r="G12" s="309">
        <v>-1.5783302656513516</v>
      </c>
      <c r="H12" s="308">
        <v>-1.4754600069969399</v>
      </c>
      <c r="I12" s="309">
        <v>-2.5848944935059848</v>
      </c>
      <c r="J12" s="309">
        <v>-3.4128325749754445</v>
      </c>
      <c r="K12" s="310">
        <v>-4.315284207288812</v>
      </c>
      <c r="L12" s="308">
        <v>-2.27268819264998</v>
      </c>
      <c r="M12" s="309">
        <v>-1.7868338464322306</v>
      </c>
      <c r="N12" s="309">
        <v>-1.6869341577579178</v>
      </c>
      <c r="O12" s="310">
        <v>-0.5536148670550034</v>
      </c>
      <c r="P12" s="309">
        <v>-0.28123978349616152</v>
      </c>
      <c r="Q12" s="309">
        <v>-0.17340011597602256</v>
      </c>
      <c r="R12" s="309">
        <v>-1.2401129077299657</v>
      </c>
      <c r="S12" s="309" t="s">
        <v>10</v>
      </c>
    </row>
    <row r="13" spans="1:19" s="312" customFormat="1">
      <c r="A13" s="634" t="s">
        <v>221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</row>
    <row r="14" spans="1:19" s="9" customFormat="1">
      <c r="A14" s="635" t="s">
        <v>12</v>
      </c>
      <c r="B14" s="10"/>
      <c r="C14" s="10"/>
      <c r="D14" s="291"/>
      <c r="E14" s="291"/>
      <c r="F14" s="291"/>
      <c r="G14" s="291"/>
      <c r="H14" s="289"/>
      <c r="I14" s="289"/>
      <c r="J14" s="289"/>
      <c r="K14" s="289"/>
      <c r="L14" s="289"/>
      <c r="M14" s="289"/>
      <c r="N14" s="289"/>
      <c r="O14" s="289"/>
    </row>
  </sheetData>
  <mergeCells count="9">
    <mergeCell ref="H2:K2"/>
    <mergeCell ref="L2:O2"/>
    <mergeCell ref="B4:S4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zoomScale="80" zoomScaleNormal="80" zoomScaleSheetLayoutView="70" workbookViewId="0">
      <pane xSplit="1" ySplit="1" topLeftCell="F2" activePane="bottomRight" state="frozen"/>
      <selection pane="topRight"/>
      <selection pane="bottomLeft"/>
      <selection pane="bottomRight" activeCell="N33" sqref="N33"/>
    </sheetView>
  </sheetViews>
  <sheetFormatPr defaultRowHeight="12.75"/>
  <cols>
    <col min="1" max="1" width="78.7109375" style="314" customWidth="1"/>
    <col min="2" max="2" width="8.140625" style="314" customWidth="1"/>
    <col min="3" max="5" width="8.5703125" style="314" customWidth="1"/>
    <col min="6" max="9" width="8.140625" style="314" customWidth="1"/>
    <col min="10" max="17" width="8.5703125" style="314" customWidth="1"/>
    <col min="18" max="31" width="9.42578125" style="314" customWidth="1"/>
    <col min="32" max="33" width="10.28515625" style="314" bestFit="1" customWidth="1"/>
    <col min="34" max="35" width="11.7109375" style="314" bestFit="1" customWidth="1"/>
    <col min="36" max="36" width="12.7109375" style="314" bestFit="1" customWidth="1"/>
    <col min="37" max="39" width="11.85546875" style="314" bestFit="1" customWidth="1"/>
    <col min="40" max="16384" width="9.140625" style="314"/>
  </cols>
  <sheetData>
    <row r="1" spans="1:31" customFormat="1" ht="15.75">
      <c r="A1" s="313" t="s">
        <v>225</v>
      </c>
      <c r="B1" s="636"/>
      <c r="C1" s="636"/>
      <c r="D1" s="636"/>
      <c r="E1" s="636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</row>
    <row r="2" spans="1:31" customFormat="1" ht="15">
      <c r="A2" s="334"/>
      <c r="B2" s="789">
        <v>2011</v>
      </c>
      <c r="C2" s="790"/>
      <c r="D2" s="790"/>
      <c r="E2" s="790"/>
      <c r="F2" s="789">
        <v>2012</v>
      </c>
      <c r="G2" s="791"/>
      <c r="H2" s="791"/>
      <c r="I2" s="791"/>
      <c r="J2" s="789">
        <v>2013</v>
      </c>
      <c r="K2" s="791"/>
      <c r="L2" s="791"/>
      <c r="M2" s="791"/>
      <c r="N2" s="791"/>
      <c r="O2" s="791"/>
      <c r="P2" s="792"/>
      <c r="Q2" s="793">
        <v>2011</v>
      </c>
      <c r="R2" s="791"/>
      <c r="S2" s="791"/>
      <c r="T2" s="791"/>
      <c r="U2" s="789">
        <v>2012</v>
      </c>
      <c r="V2" s="791"/>
      <c r="W2" s="791"/>
      <c r="X2" s="791"/>
      <c r="Y2" s="789">
        <v>2013</v>
      </c>
      <c r="Z2" s="791"/>
      <c r="AA2" s="791"/>
      <c r="AB2" s="791"/>
      <c r="AC2" s="791"/>
      <c r="AD2" s="791"/>
      <c r="AE2" s="791"/>
    </row>
    <row r="3" spans="1:31" customFormat="1" ht="15">
      <c r="A3" s="315"/>
      <c r="B3" s="316" t="s">
        <v>1</v>
      </c>
      <c r="C3" s="317" t="s">
        <v>2</v>
      </c>
      <c r="D3" s="317" t="s">
        <v>3</v>
      </c>
      <c r="E3" s="317" t="s">
        <v>4</v>
      </c>
      <c r="F3" s="316" t="s">
        <v>1</v>
      </c>
      <c r="G3" s="317" t="s">
        <v>2</v>
      </c>
      <c r="H3" s="317" t="s">
        <v>3</v>
      </c>
      <c r="I3" s="318" t="s">
        <v>4</v>
      </c>
      <c r="J3" s="316" t="s">
        <v>1</v>
      </c>
      <c r="K3" s="317" t="s">
        <v>2</v>
      </c>
      <c r="L3" s="317" t="s">
        <v>3</v>
      </c>
      <c r="M3" s="318" t="s">
        <v>4</v>
      </c>
      <c r="N3" s="317" t="s">
        <v>245</v>
      </c>
      <c r="O3" s="317" t="s">
        <v>246</v>
      </c>
      <c r="P3" s="317" t="s">
        <v>538</v>
      </c>
      <c r="Q3" s="319" t="s">
        <v>1</v>
      </c>
      <c r="R3" s="317" t="s">
        <v>2</v>
      </c>
      <c r="S3" s="317" t="s">
        <v>3</v>
      </c>
      <c r="T3" s="317" t="s">
        <v>4</v>
      </c>
      <c r="U3" s="316" t="s">
        <v>1</v>
      </c>
      <c r="V3" s="317" t="s">
        <v>2</v>
      </c>
      <c r="W3" s="317" t="s">
        <v>3</v>
      </c>
      <c r="X3" s="318" t="s">
        <v>4</v>
      </c>
      <c r="Y3" s="316" t="s">
        <v>1</v>
      </c>
      <c r="Z3" s="317" t="s">
        <v>2</v>
      </c>
      <c r="AA3" s="317" t="s">
        <v>3</v>
      </c>
      <c r="AB3" s="318" t="s">
        <v>4</v>
      </c>
      <c r="AC3" s="317" t="s">
        <v>245</v>
      </c>
      <c r="AD3" s="317" t="s">
        <v>246</v>
      </c>
      <c r="AE3" s="317" t="s">
        <v>538</v>
      </c>
    </row>
    <row r="4" spans="1:31" customFormat="1" ht="15.75" thickBot="1">
      <c r="A4" s="300"/>
      <c r="B4" s="784" t="s">
        <v>226</v>
      </c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  <c r="N4" s="784"/>
      <c r="O4" s="784"/>
      <c r="P4" s="785"/>
      <c r="Q4" s="786" t="s">
        <v>227</v>
      </c>
      <c r="R4" s="787"/>
      <c r="S4" s="787"/>
      <c r="T4" s="787"/>
      <c r="U4" s="787"/>
      <c r="V4" s="787"/>
      <c r="W4" s="787"/>
      <c r="X4" s="787"/>
      <c r="Y4" s="787"/>
      <c r="Z4" s="787"/>
      <c r="AA4" s="787"/>
      <c r="AB4" s="787"/>
      <c r="AC4" s="787"/>
      <c r="AD4" s="787"/>
      <c r="AE4" s="787"/>
    </row>
    <row r="5" spans="1:31" customFormat="1" ht="15.75" thickTop="1">
      <c r="A5" s="320" t="s">
        <v>20</v>
      </c>
      <c r="B5" s="302">
        <v>1.8700334931371714</v>
      </c>
      <c r="C5" s="303">
        <v>1.4754628178494329</v>
      </c>
      <c r="D5" s="303">
        <v>1.596277697803643</v>
      </c>
      <c r="E5" s="303">
        <v>0.75958144033003805</v>
      </c>
      <c r="F5" s="322">
        <v>1.0331854790100152</v>
      </c>
      <c r="G5" s="305">
        <v>-0.52812118075358683</v>
      </c>
      <c r="H5" s="305">
        <v>0.22658504245653399</v>
      </c>
      <c r="I5" s="306">
        <v>0.32567256914688869</v>
      </c>
      <c r="J5" s="322">
        <v>1.1186261924200949</v>
      </c>
      <c r="K5" s="305">
        <v>1.7934958961715211</v>
      </c>
      <c r="L5" s="305">
        <v>1.0479011350084733</v>
      </c>
      <c r="M5" s="306">
        <v>0.69954077535140868</v>
      </c>
      <c r="N5" s="305">
        <v>1.0250759753400445</v>
      </c>
      <c r="O5" s="305">
        <v>0.94465780272506095</v>
      </c>
      <c r="P5" s="303">
        <v>0.14252551156181426</v>
      </c>
      <c r="Q5" s="323">
        <v>-2.1434975311253055</v>
      </c>
      <c r="R5" s="303">
        <v>-3.0803056517705869</v>
      </c>
      <c r="S5" s="303">
        <v>-1.9338694626019475</v>
      </c>
      <c r="T5" s="303">
        <v>-2.3574517776239929</v>
      </c>
      <c r="U5" s="302">
        <v>-1.4754600069969399</v>
      </c>
      <c r="V5" s="303">
        <v>-2.5848944935059848</v>
      </c>
      <c r="W5" s="303">
        <v>-3.4195294801570952</v>
      </c>
      <c r="X5" s="304">
        <v>-4.315284207288812</v>
      </c>
      <c r="Y5" s="322">
        <v>-2.27268819264998</v>
      </c>
      <c r="Z5" s="305">
        <v>-1.7868338464322306</v>
      </c>
      <c r="AA5" s="305">
        <v>-1.6869341577579178</v>
      </c>
      <c r="AB5" s="306">
        <v>-0.5536148670550034</v>
      </c>
      <c r="AC5" s="321">
        <v>-0.28123978349616152</v>
      </c>
      <c r="AD5" s="321">
        <v>-0.17340011597602256</v>
      </c>
      <c r="AE5" s="321">
        <v>-1.2401129077299657</v>
      </c>
    </row>
    <row r="6" spans="1:31" customFormat="1" ht="15">
      <c r="A6" s="325" t="s">
        <v>228</v>
      </c>
      <c r="B6" s="302">
        <v>-1.1803477935676909</v>
      </c>
      <c r="C6" s="303">
        <v>3.8021429474428601</v>
      </c>
      <c r="D6" s="303">
        <v>4.6004134559971277</v>
      </c>
      <c r="E6" s="303">
        <v>6.8374427594902585</v>
      </c>
      <c r="F6" s="302">
        <v>7.2014564774534904</v>
      </c>
      <c r="G6" s="303">
        <v>5.5755688364334901</v>
      </c>
      <c r="H6" s="303">
        <v>6.4069071323376932</v>
      </c>
      <c r="I6" s="304">
        <v>3.8383906826963567</v>
      </c>
      <c r="J6" s="302">
        <v>1.8480762681139566</v>
      </c>
      <c r="K6" s="303">
        <v>-1.9560611966826968</v>
      </c>
      <c r="L6" s="303">
        <v>0.54955958099729685</v>
      </c>
      <c r="M6" s="304">
        <v>1.2418894282521222</v>
      </c>
      <c r="N6" s="303">
        <v>7.7966103095491235E-2</v>
      </c>
      <c r="O6" s="303">
        <v>2.4137114395350352</v>
      </c>
      <c r="P6" s="303">
        <v>-2.8695015441169573</v>
      </c>
      <c r="Q6" s="323">
        <v>-5.073698235668644</v>
      </c>
      <c r="R6" s="303">
        <v>-0.8580824586517366</v>
      </c>
      <c r="S6" s="303">
        <v>0.96588214337090506</v>
      </c>
      <c r="T6" s="303">
        <v>3.5323887562656893</v>
      </c>
      <c r="U6" s="302">
        <v>4.5396533420727394</v>
      </c>
      <c r="V6" s="303">
        <v>3.3925899378845656</v>
      </c>
      <c r="W6" s="303">
        <v>2.5359604245628162</v>
      </c>
      <c r="X6" s="304">
        <v>-0.96506062295917161</v>
      </c>
      <c r="Y6" s="302">
        <v>-1.56770239844451</v>
      </c>
      <c r="Z6" s="303">
        <v>-5.4045097158060429</v>
      </c>
      <c r="AA6" s="303">
        <v>-2.1717882265818531</v>
      </c>
      <c r="AB6" s="304">
        <v>-1.8015473081405275E-2</v>
      </c>
      <c r="AC6" s="321">
        <v>-1.216102948282014</v>
      </c>
      <c r="AD6" s="321">
        <v>1.2793823571351197</v>
      </c>
      <c r="AE6" s="321">
        <v>-4.210553791042372</v>
      </c>
    </row>
    <row r="7" spans="1:31" customFormat="1" ht="15">
      <c r="A7" s="326" t="s">
        <v>229</v>
      </c>
      <c r="B7" s="302">
        <v>-1.1803477935676909</v>
      </c>
      <c r="C7" s="303">
        <v>3.8021429474428601</v>
      </c>
      <c r="D7" s="303">
        <v>4.6004134559971277</v>
      </c>
      <c r="E7" s="303">
        <v>6.8374427594902585</v>
      </c>
      <c r="F7" s="302">
        <v>7.2014564774534904</v>
      </c>
      <c r="G7" s="303">
        <v>5.5755688364334901</v>
      </c>
      <c r="H7" s="303">
        <v>6.4069071323376932</v>
      </c>
      <c r="I7" s="304">
        <v>3.8383906826963567</v>
      </c>
      <c r="J7" s="302">
        <v>1.8480762681139566</v>
      </c>
      <c r="K7" s="303">
        <v>-1.9560611966826968</v>
      </c>
      <c r="L7" s="303">
        <v>0.54955958099729685</v>
      </c>
      <c r="M7" s="304">
        <v>1.2418894282521222</v>
      </c>
      <c r="N7" s="303">
        <v>7.7966103095491235E-2</v>
      </c>
      <c r="O7" s="303">
        <v>2.4137114395350352</v>
      </c>
      <c r="P7" s="303">
        <v>-2.8695015441169573</v>
      </c>
      <c r="Q7" s="323">
        <v>-5.073698235668644</v>
      </c>
      <c r="R7" s="303">
        <v>-0.8580824586517366</v>
      </c>
      <c r="S7" s="303">
        <v>0.96588214337090506</v>
      </c>
      <c r="T7" s="303">
        <v>3.5323887562656893</v>
      </c>
      <c r="U7" s="302">
        <v>4.5396533420727394</v>
      </c>
      <c r="V7" s="303">
        <v>3.3925899378845656</v>
      </c>
      <c r="W7" s="303">
        <v>2.5359604245628162</v>
      </c>
      <c r="X7" s="304">
        <v>-0.96506062295917161</v>
      </c>
      <c r="Y7" s="302">
        <v>-1.56770239844451</v>
      </c>
      <c r="Z7" s="303">
        <v>-5.4045097158060429</v>
      </c>
      <c r="AA7" s="303">
        <v>-2.1717882265818531</v>
      </c>
      <c r="AB7" s="304">
        <v>-1.8015473081405275E-2</v>
      </c>
      <c r="AC7" s="321">
        <v>-1.216102948282014</v>
      </c>
      <c r="AD7" s="321">
        <v>1.2793823571351197</v>
      </c>
      <c r="AE7" s="321">
        <v>-4.210553791042372</v>
      </c>
    </row>
    <row r="8" spans="1:31" customFormat="1" ht="15">
      <c r="A8" s="325" t="s">
        <v>70</v>
      </c>
      <c r="B8" s="302">
        <v>2.1772402664834942</v>
      </c>
      <c r="C8" s="303">
        <v>2.8649282426465703</v>
      </c>
      <c r="D8" s="303">
        <v>2.4998428112412228</v>
      </c>
      <c r="E8" s="303">
        <v>0.82145183561851809</v>
      </c>
      <c r="F8" s="302">
        <v>0.7034080410914072</v>
      </c>
      <c r="G8" s="303">
        <v>0.14594149287508174</v>
      </c>
      <c r="H8" s="303">
        <v>0.80869133089616696</v>
      </c>
      <c r="I8" s="304">
        <v>0.65970929744105433</v>
      </c>
      <c r="J8" s="302">
        <v>2.1229992846564443</v>
      </c>
      <c r="K8" s="303">
        <v>3.2180180355490648</v>
      </c>
      <c r="L8" s="303">
        <v>3.1118033380742105</v>
      </c>
      <c r="M8" s="304">
        <v>4.0333056533887373</v>
      </c>
      <c r="N8" s="303">
        <v>2.6468649198643703</v>
      </c>
      <c r="O8" s="303">
        <v>2.4651248534916164</v>
      </c>
      <c r="P8" s="303">
        <v>3.6018489775773332</v>
      </c>
      <c r="Q8" s="323">
        <v>-1.8483942574384002</v>
      </c>
      <c r="R8" s="303">
        <v>-1.7532206546762552</v>
      </c>
      <c r="S8" s="303">
        <v>-1.0617003598423338</v>
      </c>
      <c r="T8" s="303">
        <v>-2.2974953648527645</v>
      </c>
      <c r="U8" s="302">
        <v>-1.7970490989072658</v>
      </c>
      <c r="V8" s="303">
        <v>-1.9247693682045366</v>
      </c>
      <c r="W8" s="303">
        <v>-2.8585994713551059</v>
      </c>
      <c r="X8" s="304">
        <v>-3.9966996556714207</v>
      </c>
      <c r="Y8" s="302">
        <v>-1.3019997443208382</v>
      </c>
      <c r="Z8" s="303">
        <v>-0.41241568412817742</v>
      </c>
      <c r="AA8" s="303">
        <v>0.32110906632496494</v>
      </c>
      <c r="AB8" s="304">
        <v>2.7386629670970848</v>
      </c>
      <c r="AC8" s="321">
        <v>1.3195784422706254</v>
      </c>
      <c r="AD8" s="321">
        <v>1.3302263187219268</v>
      </c>
      <c r="AE8" s="321">
        <v>2.171448695835636</v>
      </c>
    </row>
    <row r="9" spans="1:31" customFormat="1" ht="15">
      <c r="A9" s="326" t="s">
        <v>30</v>
      </c>
      <c r="B9" s="302">
        <v>7.7613500138321143</v>
      </c>
      <c r="C9" s="303">
        <v>3.5959017577996946</v>
      </c>
      <c r="D9" s="303">
        <v>5.1452946307277756</v>
      </c>
      <c r="E9" s="303">
        <v>-1.1957578238017845</v>
      </c>
      <c r="F9" s="302">
        <v>-6.4681322655269184</v>
      </c>
      <c r="G9" s="303">
        <v>-2.3246911167701114</v>
      </c>
      <c r="H9" s="303">
        <v>-0.7008624561045167</v>
      </c>
      <c r="I9" s="304">
        <v>0.63187818521032568</v>
      </c>
      <c r="J9" s="302">
        <v>2.4370989959869434</v>
      </c>
      <c r="K9" s="303">
        <v>5.7709304412614699</v>
      </c>
      <c r="L9" s="303">
        <v>6.1748905270794268</v>
      </c>
      <c r="M9" s="304">
        <v>6.610637351790686</v>
      </c>
      <c r="N9" s="303">
        <v>4.9343540937009749</v>
      </c>
      <c r="O9" s="303">
        <v>1.744886332482082</v>
      </c>
      <c r="P9" s="303">
        <v>10.173909932747804</v>
      </c>
      <c r="Q9" s="323">
        <v>3.5157096948264126</v>
      </c>
      <c r="R9" s="303">
        <v>-1.0550643940592295</v>
      </c>
      <c r="S9" s="303">
        <v>1.491830432219075</v>
      </c>
      <c r="T9" s="303">
        <v>-4.2523019314246255</v>
      </c>
      <c r="U9" s="302">
        <v>-8.7905206637293389</v>
      </c>
      <c r="V9" s="303">
        <v>-4.3443168744270082</v>
      </c>
      <c r="W9" s="303">
        <v>-4.313237629103142</v>
      </c>
      <c r="X9" s="304">
        <v>-4.0232433308424618</v>
      </c>
      <c r="Y9" s="302">
        <v>-0.99843430258529509</v>
      </c>
      <c r="Z9" s="303">
        <v>2.0507044599474114</v>
      </c>
      <c r="AA9" s="303">
        <v>3.3012945932944433</v>
      </c>
      <c r="AB9" s="304">
        <v>5.2839210558744298</v>
      </c>
      <c r="AC9" s="321">
        <v>3.5774889879587164</v>
      </c>
      <c r="AD9" s="321">
        <v>0.61796512310333185</v>
      </c>
      <c r="AE9" s="321">
        <v>8.6527711368321576</v>
      </c>
    </row>
    <row r="10" spans="1:31" customFormat="1" ht="15">
      <c r="A10" s="326" t="s">
        <v>106</v>
      </c>
      <c r="B10" s="302">
        <v>4.371405862826677</v>
      </c>
      <c r="C10" s="303">
        <v>3.8862096078404136</v>
      </c>
      <c r="D10" s="303">
        <v>3.697060341458382</v>
      </c>
      <c r="E10" s="303">
        <v>1.8826186555761808</v>
      </c>
      <c r="F10" s="302">
        <v>0.63581854578680463</v>
      </c>
      <c r="G10" s="303">
        <v>0.57870333901826143</v>
      </c>
      <c r="H10" s="303">
        <v>0.84295635185837625</v>
      </c>
      <c r="I10" s="304">
        <v>1.2076516919016171</v>
      </c>
      <c r="J10" s="302">
        <v>2.9335339609587407</v>
      </c>
      <c r="K10" s="303">
        <v>4.4957824739229721</v>
      </c>
      <c r="L10" s="303">
        <v>2.1633671291638308</v>
      </c>
      <c r="M10" s="304">
        <v>0.45805138444832494</v>
      </c>
      <c r="N10" s="303">
        <v>1.5761441007087882</v>
      </c>
      <c r="O10" s="303">
        <v>2.1484686111497666</v>
      </c>
      <c r="P10" s="303">
        <v>2.4674755935927948</v>
      </c>
      <c r="Q10" s="323">
        <v>0.25932440852376715</v>
      </c>
      <c r="R10" s="303">
        <v>-0.77778999380994662</v>
      </c>
      <c r="S10" s="303">
        <v>9.3917673223401721E-2</v>
      </c>
      <c r="T10" s="303">
        <v>-1.2691561150409569</v>
      </c>
      <c r="U10" s="302">
        <v>-1.8629603527361382</v>
      </c>
      <c r="V10" s="303">
        <v>-1.5009557094937236</v>
      </c>
      <c r="W10" s="303">
        <v>-2.8255809678761921</v>
      </c>
      <c r="X10" s="304">
        <v>-3.4741044819525513</v>
      </c>
      <c r="Y10" s="302">
        <v>-0.51864876315805475</v>
      </c>
      <c r="Z10" s="303">
        <v>0.82040660953917666</v>
      </c>
      <c r="AA10" s="303">
        <v>-0.60165796204896083</v>
      </c>
      <c r="AB10" s="304">
        <v>-0.79209904273605503</v>
      </c>
      <c r="AC10" s="321">
        <v>0.26270269539905655</v>
      </c>
      <c r="AD10" s="321">
        <v>1.0170773448870278</v>
      </c>
      <c r="AE10" s="321">
        <v>1.0527372717877626</v>
      </c>
    </row>
    <row r="11" spans="1:31" customFormat="1" ht="15">
      <c r="A11" s="326" t="s">
        <v>48</v>
      </c>
      <c r="B11" s="302">
        <v>-2.7217202848377298</v>
      </c>
      <c r="C11" s="303">
        <v>0.95965030995819234</v>
      </c>
      <c r="D11" s="303">
        <v>-0.30695745220738502</v>
      </c>
      <c r="E11" s="303">
        <v>0.67743230268550292</v>
      </c>
      <c r="F11" s="302">
        <v>4.4165487555207363</v>
      </c>
      <c r="G11" s="303">
        <v>1.4634910975868962</v>
      </c>
      <c r="H11" s="303">
        <v>1.7928116379183052</v>
      </c>
      <c r="I11" s="304">
        <v>0.21365617584214647</v>
      </c>
      <c r="J11" s="302">
        <v>7.5525981086428828E-2</v>
      </c>
      <c r="K11" s="303">
        <v>1.9740593816723475</v>
      </c>
      <c r="L11" s="303">
        <v>1.313048384224615</v>
      </c>
      <c r="M11" s="304">
        <v>4.1384171217040375</v>
      </c>
      <c r="N11" s="303">
        <v>0.67306796438073491</v>
      </c>
      <c r="O11" s="303">
        <v>6.1753835653138651</v>
      </c>
      <c r="P11" s="303">
        <v>1.1367311108826357</v>
      </c>
      <c r="Q11" s="323">
        <v>-6.5543428946063784</v>
      </c>
      <c r="R11" s="303">
        <v>-3.5729606169965109</v>
      </c>
      <c r="S11" s="303">
        <v>-3.7709732511827809</v>
      </c>
      <c r="T11" s="303">
        <v>-2.4370596026985112</v>
      </c>
      <c r="U11" s="302">
        <v>1.8238946443189974</v>
      </c>
      <c r="V11" s="303">
        <v>-0.63446264758584903</v>
      </c>
      <c r="W11" s="303">
        <v>-1.9102801979799864</v>
      </c>
      <c r="X11" s="304">
        <v>-4.4221188437583692</v>
      </c>
      <c r="Y11" s="302">
        <v>-3.2808049307604819</v>
      </c>
      <c r="Z11" s="303">
        <v>-1.6126212265920969</v>
      </c>
      <c r="AA11" s="303">
        <v>-1.4289630502210429</v>
      </c>
      <c r="AB11" s="304">
        <v>2.8424663755286304</v>
      </c>
      <c r="AC11" s="321">
        <v>-0.62869611649321655</v>
      </c>
      <c r="AD11" s="321">
        <v>4.9993903929132131</v>
      </c>
      <c r="AE11" s="321">
        <v>-0.25963401293626021</v>
      </c>
    </row>
    <row r="12" spans="1:31" customFormat="1" ht="26.25">
      <c r="A12" s="327" t="s">
        <v>230</v>
      </c>
      <c r="B12" s="302">
        <v>2.3028869256644526</v>
      </c>
      <c r="C12" s="303">
        <v>4.7246396506242831</v>
      </c>
      <c r="D12" s="303">
        <v>3.9685940220838773</v>
      </c>
      <c r="E12" s="303">
        <v>2.398157033313538</v>
      </c>
      <c r="F12" s="302">
        <v>0.97548067823099416</v>
      </c>
      <c r="G12" s="303">
        <v>-1.0121232156331814</v>
      </c>
      <c r="H12" s="303">
        <v>-0.32651472955120653</v>
      </c>
      <c r="I12" s="304">
        <v>-0.34269288928744857</v>
      </c>
      <c r="J12" s="302">
        <v>1.4748094727651022</v>
      </c>
      <c r="K12" s="303">
        <v>-0.30402273044008155</v>
      </c>
      <c r="L12" s="303">
        <v>0.99799049907491622</v>
      </c>
      <c r="M12" s="304">
        <v>1.4346963591984547</v>
      </c>
      <c r="N12" s="303">
        <v>0.59397350430414519</v>
      </c>
      <c r="O12" s="303">
        <v>-3.7997218280556098</v>
      </c>
      <c r="P12" s="303">
        <v>-0.12597927502734763</v>
      </c>
      <c r="Q12" s="323">
        <v>-1.7276978937214409</v>
      </c>
      <c r="R12" s="303">
        <v>2.2998504438632494E-2</v>
      </c>
      <c r="S12" s="303">
        <v>0.35601642302923153</v>
      </c>
      <c r="T12" s="303">
        <v>-0.76956609899353623</v>
      </c>
      <c r="U12" s="302">
        <v>-1.5317320024327614</v>
      </c>
      <c r="V12" s="303">
        <v>-3.0588888510352064</v>
      </c>
      <c r="W12" s="303">
        <v>-3.9525081923650163</v>
      </c>
      <c r="X12" s="304">
        <v>-4.9527318046809654</v>
      </c>
      <c r="Y12" s="302">
        <v>-1.9284505797634779</v>
      </c>
      <c r="Z12" s="303">
        <v>-3.8105775401917157</v>
      </c>
      <c r="AA12" s="303">
        <v>-1.7354939752469392</v>
      </c>
      <c r="AB12" s="304">
        <v>0.17239207161598813</v>
      </c>
      <c r="AC12" s="321">
        <v>-0.70676783703076751</v>
      </c>
      <c r="AD12" s="321">
        <v>-4.865231238187917</v>
      </c>
      <c r="AE12" s="321">
        <v>-1.5049105276403765</v>
      </c>
    </row>
    <row r="13" spans="1:31" customFormat="1" ht="15">
      <c r="A13" s="326" t="s">
        <v>25</v>
      </c>
      <c r="B13" s="302">
        <v>3.4865400198073218</v>
      </c>
      <c r="C13" s="303">
        <v>2.9600773143675809</v>
      </c>
      <c r="D13" s="303">
        <v>2.3310763576651397</v>
      </c>
      <c r="E13" s="303">
        <v>1.1572836079037216</v>
      </c>
      <c r="F13" s="302">
        <v>3.0044930009179467</v>
      </c>
      <c r="G13" s="303">
        <v>1.6646907806498632</v>
      </c>
      <c r="H13" s="303">
        <v>2.038447108595804</v>
      </c>
      <c r="I13" s="304">
        <v>2.307322893430495</v>
      </c>
      <c r="J13" s="302">
        <v>6.3647248157949292</v>
      </c>
      <c r="K13" s="303">
        <v>5.3173891674144613</v>
      </c>
      <c r="L13" s="303">
        <v>6.1493320265095832</v>
      </c>
      <c r="M13" s="304">
        <v>6.63250921673162</v>
      </c>
      <c r="N13" s="303">
        <v>7.0978181766679711</v>
      </c>
      <c r="O13" s="303">
        <v>3.1887404841685765</v>
      </c>
      <c r="P13" s="303">
        <v>5.4377892042429892</v>
      </c>
      <c r="Q13" s="323">
        <v>-0.59067900840726395</v>
      </c>
      <c r="R13" s="303">
        <v>-1.6623433263779646</v>
      </c>
      <c r="S13" s="303">
        <v>-1.2246027165207352</v>
      </c>
      <c r="T13" s="303">
        <v>-1.9720526669850358</v>
      </c>
      <c r="U13" s="302">
        <v>0.44690011517376149</v>
      </c>
      <c r="V13" s="303">
        <v>-0.43742315676587396</v>
      </c>
      <c r="W13" s="303">
        <v>-1.6735806304516245</v>
      </c>
      <c r="X13" s="304">
        <v>-2.4253028772466507</v>
      </c>
      <c r="Y13" s="302">
        <v>2.7974668840523407</v>
      </c>
      <c r="Z13" s="303">
        <v>1.6131153576803143</v>
      </c>
      <c r="AA13" s="303">
        <v>3.276427826927943</v>
      </c>
      <c r="AB13" s="304">
        <v>5.3055207363471197</v>
      </c>
      <c r="AC13" s="321">
        <v>5.7129781627361069</v>
      </c>
      <c r="AD13" s="321">
        <v>2.0458272193122582</v>
      </c>
      <c r="AE13" s="321">
        <v>3.982040635348099</v>
      </c>
    </row>
    <row r="14" spans="1:31" customFormat="1" ht="15">
      <c r="A14" s="325" t="s">
        <v>71</v>
      </c>
      <c r="B14" s="302">
        <v>3.0117227687342307</v>
      </c>
      <c r="C14" s="303">
        <v>5.0758829594015538</v>
      </c>
      <c r="D14" s="303">
        <v>4.1625588325200766</v>
      </c>
      <c r="E14" s="303">
        <v>2.6114731192829339</v>
      </c>
      <c r="F14" s="302">
        <v>3.2707618496500714</v>
      </c>
      <c r="G14" s="303">
        <v>-1.5844225064786173</v>
      </c>
      <c r="H14" s="303">
        <v>0.21626327075681218</v>
      </c>
      <c r="I14" s="304">
        <v>-0.20072413510150966</v>
      </c>
      <c r="J14" s="302">
        <v>0.8528275451628673</v>
      </c>
      <c r="K14" s="303">
        <v>1.288698060974383</v>
      </c>
      <c r="L14" s="303">
        <v>0.91688122543429529</v>
      </c>
      <c r="M14" s="304">
        <v>-1.1785124292384523</v>
      </c>
      <c r="N14" s="303">
        <v>1.2867660914815673</v>
      </c>
      <c r="O14" s="303">
        <v>0.74952289987962217</v>
      </c>
      <c r="P14" s="303">
        <v>-1.8619814159803525</v>
      </c>
      <c r="Q14" s="323">
        <v>-1.0467891509942859</v>
      </c>
      <c r="R14" s="303">
        <v>0.35847264945103063</v>
      </c>
      <c r="S14" s="303">
        <v>0.54324157390017547</v>
      </c>
      <c r="T14" s="303">
        <v>-0.56284902143987381</v>
      </c>
      <c r="U14" s="302">
        <v>0.7065575308181451</v>
      </c>
      <c r="V14" s="303">
        <v>-3.6193547481387327</v>
      </c>
      <c r="W14" s="303">
        <v>-3.429475759050419</v>
      </c>
      <c r="X14" s="304">
        <v>-4.8173303710512556</v>
      </c>
      <c r="Y14" s="302">
        <v>-2.5295724903959638</v>
      </c>
      <c r="Z14" s="303">
        <v>-2.2738766896483469</v>
      </c>
      <c r="AA14" s="303">
        <v>-1.814408047387758</v>
      </c>
      <c r="AB14" s="304">
        <v>-2.408296634675537</v>
      </c>
      <c r="AC14" s="321">
        <v>-2.2933479931339207E-2</v>
      </c>
      <c r="AD14" s="321">
        <v>-0.36637371451779188</v>
      </c>
      <c r="AE14" s="321">
        <v>-3.2169441972192914</v>
      </c>
    </row>
    <row r="15" spans="1:31" customFormat="1" ht="26.25">
      <c r="A15" s="327" t="s">
        <v>231</v>
      </c>
      <c r="B15" s="302">
        <v>-0.57879081102390728</v>
      </c>
      <c r="C15" s="303">
        <v>-1.8370220632244951</v>
      </c>
      <c r="D15" s="303">
        <v>-0.14176287777272023</v>
      </c>
      <c r="E15" s="303">
        <v>-1.0207637552230153</v>
      </c>
      <c r="F15" s="302">
        <v>2.4356023195323502</v>
      </c>
      <c r="G15" s="303">
        <v>1.2512126922947573</v>
      </c>
      <c r="H15" s="303">
        <v>1.7867573010950792</v>
      </c>
      <c r="I15" s="304">
        <v>2.1313385919340249</v>
      </c>
      <c r="J15" s="302">
        <v>1.6383920274941772</v>
      </c>
      <c r="K15" s="303">
        <v>1.8288243951071195</v>
      </c>
      <c r="L15" s="303">
        <v>0.41636511702654389</v>
      </c>
      <c r="M15" s="304">
        <v>0.64466359137131235</v>
      </c>
      <c r="N15" s="303">
        <v>0.99959024189759305</v>
      </c>
      <c r="O15" s="303">
        <v>2.056657100495471</v>
      </c>
      <c r="P15" s="303">
        <v>3.0151882179272178</v>
      </c>
      <c r="Q15" s="323">
        <v>-4.4958417225319209</v>
      </c>
      <c r="R15" s="303">
        <v>-6.2440756242524884</v>
      </c>
      <c r="S15" s="303">
        <v>-3.6115186622187423</v>
      </c>
      <c r="T15" s="303">
        <v>-4.0827213661267336</v>
      </c>
      <c r="U15" s="302">
        <v>-0.10786505850737171</v>
      </c>
      <c r="V15" s="303">
        <v>-0.84235178664454224</v>
      </c>
      <c r="W15" s="303">
        <v>-1.9161142858003615</v>
      </c>
      <c r="X15" s="304">
        <v>-2.5931463358695055</v>
      </c>
      <c r="Y15" s="302">
        <v>-1.7703542533573824</v>
      </c>
      <c r="Z15" s="303">
        <v>-1.7527479384341831</v>
      </c>
      <c r="AA15" s="303">
        <v>-2.3013778168563022</v>
      </c>
      <c r="AB15" s="304">
        <v>-0.60780913180613538</v>
      </c>
      <c r="AC15" s="321">
        <v>-0.30639597088382686</v>
      </c>
      <c r="AD15" s="321">
        <v>0.9262827338760502</v>
      </c>
      <c r="AE15" s="321">
        <v>1.5928877888828481</v>
      </c>
    </row>
    <row r="16" spans="1:31" customFormat="1" ht="15">
      <c r="A16" s="326" t="s">
        <v>232</v>
      </c>
      <c r="B16" s="302">
        <v>2.4471959213401249</v>
      </c>
      <c r="C16" s="303">
        <v>2.4671606021507984</v>
      </c>
      <c r="D16" s="303">
        <v>6.9009807495141473</v>
      </c>
      <c r="E16" s="303">
        <v>1.6943676667238776</v>
      </c>
      <c r="F16" s="302">
        <v>0.34408456947561206</v>
      </c>
      <c r="G16" s="303">
        <v>-0.39153358390406368</v>
      </c>
      <c r="H16" s="303">
        <v>-1.684599072513933</v>
      </c>
      <c r="I16" s="304">
        <v>-1.1980516764489124</v>
      </c>
      <c r="J16" s="302">
        <v>4.0864322940342248</v>
      </c>
      <c r="K16" s="303">
        <v>6.00102924148554</v>
      </c>
      <c r="L16" s="303">
        <v>6.3579036024487863</v>
      </c>
      <c r="M16" s="304">
        <v>7.0882829915689598</v>
      </c>
      <c r="N16" s="303">
        <v>5.8163113774932782</v>
      </c>
      <c r="O16" s="303">
        <v>5.3313964778338914</v>
      </c>
      <c r="P16" s="303">
        <v>7.9153395274721419</v>
      </c>
      <c r="Q16" s="323">
        <v>-1.5890744624002906</v>
      </c>
      <c r="R16" s="303">
        <v>-2.1331304088960223</v>
      </c>
      <c r="S16" s="303">
        <v>3.1865120486039871</v>
      </c>
      <c r="T16" s="303">
        <v>-1.4515834931043088</v>
      </c>
      <c r="U16" s="302">
        <v>-2.1474505989865662</v>
      </c>
      <c r="V16" s="303">
        <v>-2.4511311091614374</v>
      </c>
      <c r="W16" s="303">
        <v>-5.2611871700375445</v>
      </c>
      <c r="X16" s="304">
        <v>-5.7685226222698844</v>
      </c>
      <c r="Y16" s="302">
        <v>0.59558368956771801</v>
      </c>
      <c r="Z16" s="303">
        <v>2.2727101146229813</v>
      </c>
      <c r="AA16" s="303">
        <v>3.479354467143196</v>
      </c>
      <c r="AB16" s="304">
        <v>5.7556226335055527</v>
      </c>
      <c r="AC16" s="321">
        <v>4.4480420269403567</v>
      </c>
      <c r="AD16" s="321">
        <v>4.1647512636806567</v>
      </c>
      <c r="AE16" s="321">
        <v>6.4253841493808039</v>
      </c>
    </row>
    <row r="17" spans="1:31" customFormat="1" ht="15">
      <c r="A17" s="326" t="s">
        <v>233</v>
      </c>
      <c r="B17" s="302">
        <v>2.2552999548963726E-3</v>
      </c>
      <c r="C17" s="303">
        <v>-0.90865290757153616</v>
      </c>
      <c r="D17" s="303">
        <v>1.3590190945513996</v>
      </c>
      <c r="E17" s="303">
        <v>0.3946091235110174</v>
      </c>
      <c r="F17" s="302">
        <v>0.94930371771108923</v>
      </c>
      <c r="G17" s="303">
        <v>1.3949130970217141</v>
      </c>
      <c r="H17" s="303">
        <v>-0.41451792534911647</v>
      </c>
      <c r="I17" s="304">
        <v>-0.55911902270801761</v>
      </c>
      <c r="J17" s="302">
        <v>2.4554170861225515</v>
      </c>
      <c r="K17" s="303">
        <v>0.7562810823343824</v>
      </c>
      <c r="L17" s="303">
        <v>1.7284466424844425</v>
      </c>
      <c r="M17" s="304">
        <v>1.3922110116323125</v>
      </c>
      <c r="N17" s="303">
        <v>1.8773571302321415</v>
      </c>
      <c r="O17" s="303">
        <v>-8.8926700228441291E-2</v>
      </c>
      <c r="P17" s="303">
        <v>1.6263412418156236</v>
      </c>
      <c r="Q17" s="323">
        <v>-3.9376879824788489</v>
      </c>
      <c r="R17" s="303">
        <v>-5.3573858540395776</v>
      </c>
      <c r="S17" s="303">
        <v>-2.162884084839007</v>
      </c>
      <c r="T17" s="303">
        <v>-2.7111335469943754</v>
      </c>
      <c r="U17" s="302">
        <v>-1.557258991227684</v>
      </c>
      <c r="V17" s="303">
        <v>-0.70162266547011143</v>
      </c>
      <c r="W17" s="303">
        <v>-4.0373099448522396</v>
      </c>
      <c r="X17" s="304">
        <v>-5.1591462999557365</v>
      </c>
      <c r="Y17" s="302">
        <v>-0.98073056417618432</v>
      </c>
      <c r="Z17" s="303">
        <v>-2.787567242524986</v>
      </c>
      <c r="AA17" s="303">
        <v>-1.0248074383148946</v>
      </c>
      <c r="AB17" s="304">
        <v>0.13043543304507921</v>
      </c>
      <c r="AC17" s="321">
        <v>0.56002085700535531</v>
      </c>
      <c r="AD17" s="321">
        <v>-1.1955366893081987</v>
      </c>
      <c r="AE17" s="321">
        <v>0.22321621480830345</v>
      </c>
    </row>
    <row r="18" spans="1:31" customFormat="1" ht="15">
      <c r="A18" s="326" t="s">
        <v>234</v>
      </c>
      <c r="B18" s="302">
        <v>1.1538111190955789</v>
      </c>
      <c r="C18" s="303">
        <v>23.831554527027293</v>
      </c>
      <c r="D18" s="303">
        <v>2.1651512391537011</v>
      </c>
      <c r="E18" s="303">
        <v>-3.2515353313852273</v>
      </c>
      <c r="F18" s="302">
        <v>18.928882133895257</v>
      </c>
      <c r="G18" s="303">
        <v>-18.80959491981416</v>
      </c>
      <c r="H18" s="303">
        <v>1.926514902424131</v>
      </c>
      <c r="I18" s="304">
        <v>3.7178933754434098</v>
      </c>
      <c r="J18" s="302">
        <v>0.82480098450929518</v>
      </c>
      <c r="K18" s="303">
        <v>4.3351885499645988</v>
      </c>
      <c r="L18" s="303">
        <v>2.7735924144464121</v>
      </c>
      <c r="M18" s="304">
        <v>-11.775428424630249</v>
      </c>
      <c r="N18" s="303">
        <v>0.12271816439375982</v>
      </c>
      <c r="O18" s="303">
        <v>2.6136840680403424</v>
      </c>
      <c r="P18" s="303">
        <v>-25.800470139189002</v>
      </c>
      <c r="Q18" s="323">
        <v>-2.83150178625678</v>
      </c>
      <c r="R18" s="303">
        <v>18.272103246958537</v>
      </c>
      <c r="S18" s="303">
        <v>-1.3847624654809891</v>
      </c>
      <c r="T18" s="303">
        <v>-6.2444832361630347</v>
      </c>
      <c r="U18" s="302">
        <v>15.975888007197796</v>
      </c>
      <c r="V18" s="303">
        <v>-20.488363436129475</v>
      </c>
      <c r="W18" s="303">
        <v>-1.7814408866282037</v>
      </c>
      <c r="X18" s="304">
        <v>-1.0799838554980568</v>
      </c>
      <c r="Y18" s="302">
        <v>-2.5566590968404341</v>
      </c>
      <c r="Z18" s="303">
        <v>0.66546117222887347</v>
      </c>
      <c r="AA18" s="303">
        <v>-7.9482661846981273E-3</v>
      </c>
      <c r="AB18" s="304">
        <v>-12.873339287155517</v>
      </c>
      <c r="AC18" s="321">
        <v>-1.1719295583913265</v>
      </c>
      <c r="AD18" s="321">
        <v>1.4771400989322956</v>
      </c>
      <c r="AE18" s="321">
        <v>-26.82492124180375</v>
      </c>
    </row>
    <row r="19" spans="1:31" customFormat="1" ht="15">
      <c r="A19" s="326" t="s">
        <v>235</v>
      </c>
      <c r="B19" s="302">
        <v>11.005533611395009</v>
      </c>
      <c r="C19" s="303">
        <v>2.4339348219191663</v>
      </c>
      <c r="D19" s="303">
        <v>4.1649467472998793</v>
      </c>
      <c r="E19" s="303">
        <v>4.7573924304519721</v>
      </c>
      <c r="F19" s="302">
        <v>-7.3010545717915249</v>
      </c>
      <c r="G19" s="303">
        <v>-0.64369536689360984</v>
      </c>
      <c r="H19" s="303">
        <v>-0.38508331345477131</v>
      </c>
      <c r="I19" s="304">
        <v>-2.8391433604091105</v>
      </c>
      <c r="J19" s="302">
        <v>-1.1279271865788587E-2</v>
      </c>
      <c r="K19" s="303">
        <v>0.58718095964849226</v>
      </c>
      <c r="L19" s="303">
        <v>0.28476621232987043</v>
      </c>
      <c r="M19" s="304">
        <v>-0.47006193607288083</v>
      </c>
      <c r="N19" s="303">
        <v>0.20890370266093328</v>
      </c>
      <c r="O19" s="303">
        <v>0.80074655062951194</v>
      </c>
      <c r="P19" s="303">
        <v>2.3775664943616306</v>
      </c>
      <c r="Q19" s="323">
        <v>6.6320771813040125</v>
      </c>
      <c r="R19" s="303">
        <v>-2.1648645086981873</v>
      </c>
      <c r="S19" s="303">
        <v>0.5455465162446842</v>
      </c>
      <c r="T19" s="303">
        <v>1.5166855183719576</v>
      </c>
      <c r="U19" s="302">
        <v>-9.6027615792815766</v>
      </c>
      <c r="V19" s="303">
        <v>-2.6980789600135182</v>
      </c>
      <c r="W19" s="303">
        <v>-4.0089461263591772</v>
      </c>
      <c r="X19" s="304">
        <v>-7.3336991852407181</v>
      </c>
      <c r="Y19" s="302">
        <v>-3.3646989109420815</v>
      </c>
      <c r="Z19" s="303">
        <v>-2.9507196944545058</v>
      </c>
      <c r="AA19" s="303">
        <v>-2.4294150312554876</v>
      </c>
      <c r="AB19" s="304">
        <v>-1.7086624551300815</v>
      </c>
      <c r="AC19" s="321">
        <v>-1.0868584516228168</v>
      </c>
      <c r="AD19" s="321">
        <v>-0.31571741432999545</v>
      </c>
      <c r="AE19" s="321">
        <v>0.96406952106669053</v>
      </c>
    </row>
    <row r="20" spans="1:31" customFormat="1" ht="15">
      <c r="A20" s="326" t="s">
        <v>236</v>
      </c>
      <c r="B20" s="302">
        <v>-4.1897832773852741</v>
      </c>
      <c r="C20" s="303">
        <v>-1.3871691248451157</v>
      </c>
      <c r="D20" s="303">
        <v>5.3389822173298853</v>
      </c>
      <c r="E20" s="303">
        <v>3.8791182509643676</v>
      </c>
      <c r="F20" s="302">
        <v>10.339251700248184</v>
      </c>
      <c r="G20" s="303">
        <v>4.782001553047337</v>
      </c>
      <c r="H20" s="303">
        <v>-1.3391495877730222</v>
      </c>
      <c r="I20" s="304">
        <v>-1.5090076474991321</v>
      </c>
      <c r="J20" s="302">
        <v>1.3721081529010775</v>
      </c>
      <c r="K20" s="303">
        <v>0.44462402837007176</v>
      </c>
      <c r="L20" s="303">
        <v>0.60205123422480256</v>
      </c>
      <c r="M20" s="304">
        <v>0.93556009800488482</v>
      </c>
      <c r="N20" s="303">
        <v>2.1870790249441967</v>
      </c>
      <c r="O20" s="303">
        <v>3.0180528374067705</v>
      </c>
      <c r="P20" s="303">
        <v>-3.0645053481476623</v>
      </c>
      <c r="Q20" s="323">
        <v>-7.96456634235237</v>
      </c>
      <c r="R20" s="303">
        <v>-5.8144189557468735</v>
      </c>
      <c r="S20" s="303">
        <v>1.678787991901487</v>
      </c>
      <c r="T20" s="303">
        <v>0.66558106063985178</v>
      </c>
      <c r="U20" s="302">
        <v>7.5995373737636385</v>
      </c>
      <c r="V20" s="303">
        <v>2.6154311915615125</v>
      </c>
      <c r="W20" s="303">
        <v>-4.9283046941656892</v>
      </c>
      <c r="X20" s="304">
        <v>-6.0650941074346605</v>
      </c>
      <c r="Y20" s="302">
        <v>-2.0277075048949342</v>
      </c>
      <c r="Z20" s="303">
        <v>-3.088262544856974</v>
      </c>
      <c r="AA20" s="303">
        <v>-2.1207172463639665</v>
      </c>
      <c r="AB20" s="304">
        <v>-0.3205326873479919</v>
      </c>
      <c r="AC20" s="321">
        <v>0.86573785899139466</v>
      </c>
      <c r="AD20" s="321">
        <v>1.8770301002835907</v>
      </c>
      <c r="AE20" s="321">
        <v>-4.4028652348596324</v>
      </c>
    </row>
    <row r="21" spans="1:31" customFormat="1" ht="15">
      <c r="A21" s="326" t="s">
        <v>237</v>
      </c>
      <c r="B21" s="302">
        <v>2.8398280600380446</v>
      </c>
      <c r="C21" s="303">
        <v>5.977054847252333</v>
      </c>
      <c r="D21" s="303">
        <v>8.6746371281558083</v>
      </c>
      <c r="E21" s="303">
        <v>15.283538299789853</v>
      </c>
      <c r="F21" s="302">
        <v>18.158981931186574</v>
      </c>
      <c r="G21" s="303">
        <v>10.361232893527145</v>
      </c>
      <c r="H21" s="303">
        <v>9.9606872051017916</v>
      </c>
      <c r="I21" s="304">
        <v>5.104292149336473</v>
      </c>
      <c r="J21" s="302">
        <v>-2.3005811665685911</v>
      </c>
      <c r="K21" s="303">
        <v>-0.54916015990139044</v>
      </c>
      <c r="L21" s="303">
        <v>-4.9445056938223075</v>
      </c>
      <c r="M21" s="304">
        <v>-3.6588984103083533</v>
      </c>
      <c r="N21" s="303">
        <v>-1.8272287772063009</v>
      </c>
      <c r="O21" s="303">
        <v>-5.6628379149309751</v>
      </c>
      <c r="P21" s="303">
        <v>4.7791800060076781</v>
      </c>
      <c r="Q21" s="323">
        <v>-1.2119114584003086</v>
      </c>
      <c r="R21" s="303">
        <v>1.2191861805880251</v>
      </c>
      <c r="S21" s="303">
        <v>4.8985395155327467</v>
      </c>
      <c r="T21" s="303">
        <v>11.717201349724959</v>
      </c>
      <c r="U21" s="302">
        <v>15.225104361678163</v>
      </c>
      <c r="V21" s="303">
        <v>8.0793011428428514</v>
      </c>
      <c r="W21" s="303">
        <v>5.9604585395709933</v>
      </c>
      <c r="X21" s="304">
        <v>0.24228161512603208</v>
      </c>
      <c r="Y21" s="302">
        <v>-5.5772222462477288</v>
      </c>
      <c r="Z21" s="303">
        <v>-4.0470928782119273</v>
      </c>
      <c r="AA21" s="303">
        <v>-7.5171580466164585</v>
      </c>
      <c r="AB21" s="304">
        <v>-4.8578154472996857</v>
      </c>
      <c r="AC21" s="321">
        <v>-3.0966624984762774</v>
      </c>
      <c r="AD21" s="321">
        <v>-6.7077115456200431</v>
      </c>
      <c r="AE21" s="321">
        <v>3.3325246607570875</v>
      </c>
    </row>
    <row r="22" spans="1:31" customFormat="1" ht="15">
      <c r="A22" s="326" t="s">
        <v>238</v>
      </c>
      <c r="B22" s="302">
        <v>-6.6429270527477655</v>
      </c>
      <c r="C22" s="303">
        <v>-5.1390881584009236</v>
      </c>
      <c r="D22" s="303">
        <v>-8.1809731483014332</v>
      </c>
      <c r="E22" s="303">
        <v>-3.6619459963684022</v>
      </c>
      <c r="F22" s="302">
        <v>-4.0400639394701159</v>
      </c>
      <c r="G22" s="303">
        <v>-7.6559137628415641</v>
      </c>
      <c r="H22" s="303">
        <v>-7.8030621489764513</v>
      </c>
      <c r="I22" s="304">
        <v>-6.1130525265115097</v>
      </c>
      <c r="J22" s="302">
        <v>-2.1252188545736033</v>
      </c>
      <c r="K22" s="303">
        <v>0.10132302766569978</v>
      </c>
      <c r="L22" s="303">
        <v>2.2748881602433215</v>
      </c>
      <c r="M22" s="304">
        <v>-4.2418439291583638</v>
      </c>
      <c r="N22" s="303">
        <v>-2.3764564717240546</v>
      </c>
      <c r="O22" s="303">
        <v>-2.5617313326033013</v>
      </c>
      <c r="P22" s="303">
        <v>-1.1422998709421819</v>
      </c>
      <c r="Q22" s="323">
        <v>-10.321059824083051</v>
      </c>
      <c r="R22" s="303">
        <v>-9.3978945650600991</v>
      </c>
      <c r="S22" s="303">
        <v>-11.37139197324953</v>
      </c>
      <c r="T22" s="303">
        <v>-6.6421977023582741</v>
      </c>
      <c r="U22" s="302">
        <v>-6.4227410697064755</v>
      </c>
      <c r="V22" s="303">
        <v>-9.5653061903056482</v>
      </c>
      <c r="W22" s="303">
        <v>-11.157068412850677</v>
      </c>
      <c r="X22" s="304">
        <v>-10.456160864964332</v>
      </c>
      <c r="Y22" s="302">
        <v>-5.4077412318302578</v>
      </c>
      <c r="Z22" s="303">
        <v>-3.4194887978314767</v>
      </c>
      <c r="AA22" s="303">
        <v>-0.49315521881369762</v>
      </c>
      <c r="AB22" s="304">
        <v>-5.4335064994407389</v>
      </c>
      <c r="AC22" s="321">
        <v>-3.6387883444122622</v>
      </c>
      <c r="AD22" s="321">
        <v>-3.6409526627801654</v>
      </c>
      <c r="AE22" s="321">
        <v>-2.5071990837694216</v>
      </c>
    </row>
    <row r="23" spans="1:31" customFormat="1" ht="15">
      <c r="A23" s="326" t="s">
        <v>239</v>
      </c>
      <c r="B23" s="302">
        <v>-0.18141259944097499</v>
      </c>
      <c r="C23" s="303">
        <v>-0.79541307103501424</v>
      </c>
      <c r="D23" s="303">
        <v>0.33076223722170539</v>
      </c>
      <c r="E23" s="303">
        <v>0.1775126059402794</v>
      </c>
      <c r="F23" s="302">
        <v>1.1923773181640911</v>
      </c>
      <c r="G23" s="303">
        <v>1.4953685578377645</v>
      </c>
      <c r="H23" s="303">
        <v>-0.33789243955750692</v>
      </c>
      <c r="I23" s="304">
        <v>-6.5596410742614353E-2</v>
      </c>
      <c r="J23" s="302">
        <v>-0.68902240861608277</v>
      </c>
      <c r="K23" s="303">
        <v>0.35183420226576345</v>
      </c>
      <c r="L23" s="303">
        <v>0.68138714822008239</v>
      </c>
      <c r="M23" s="304">
        <v>1.1126604788919963</v>
      </c>
      <c r="N23" s="303">
        <v>1.3512481091220394</v>
      </c>
      <c r="O23" s="303">
        <v>0.98484383728703051</v>
      </c>
      <c r="P23" s="303">
        <v>0.86676993882292663</v>
      </c>
      <c r="Q23" s="323">
        <v>-4.1141196340095689</v>
      </c>
      <c r="R23" s="303">
        <v>-5.2492299507266296</v>
      </c>
      <c r="S23" s="303">
        <v>-3.1554122904176296</v>
      </c>
      <c r="T23" s="303">
        <v>-2.9215141071633752</v>
      </c>
      <c r="U23" s="302">
        <v>-1.3202208878012698</v>
      </c>
      <c r="V23" s="303">
        <v>-0.60324431542527179</v>
      </c>
      <c r="W23" s="303">
        <v>-3.9634719958846176</v>
      </c>
      <c r="X23" s="304">
        <v>-4.6884535086301895</v>
      </c>
      <c r="Y23" s="302">
        <v>-4.0197119124483436</v>
      </c>
      <c r="Z23" s="303">
        <v>-3.1777887226182457</v>
      </c>
      <c r="AA23" s="303">
        <v>-2.0435285383486388</v>
      </c>
      <c r="AB23" s="304">
        <v>-0.14563623251527247</v>
      </c>
      <c r="AC23" s="321">
        <v>4.0714745950083397E-2</v>
      </c>
      <c r="AD23" s="321">
        <v>-0.13365917989811749</v>
      </c>
      <c r="AE23" s="321">
        <v>-0.52586791043103176</v>
      </c>
    </row>
    <row r="24" spans="1:31" customFormat="1" ht="15">
      <c r="A24" s="326" t="s">
        <v>240</v>
      </c>
      <c r="B24" s="302">
        <v>4.2235481046726733</v>
      </c>
      <c r="C24" s="303">
        <v>-0.52440791909015161</v>
      </c>
      <c r="D24" s="303">
        <v>-0.60213686352487628</v>
      </c>
      <c r="E24" s="303">
        <v>-0.8098132603979451</v>
      </c>
      <c r="F24" s="302">
        <v>-0.80659343532349226</v>
      </c>
      <c r="G24" s="303">
        <v>-8.3162168307708839E-2</v>
      </c>
      <c r="H24" s="303">
        <v>-5.7287258958766074E-2</v>
      </c>
      <c r="I24" s="304">
        <v>-0.11542972577115052</v>
      </c>
      <c r="J24" s="302">
        <v>-0.24477153226722237</v>
      </c>
      <c r="K24" s="303">
        <v>-6.3606159817609864E-2</v>
      </c>
      <c r="L24" s="303">
        <v>0.12615143475140655</v>
      </c>
      <c r="M24" s="304">
        <v>7.3061461537164973E-2</v>
      </c>
      <c r="N24" s="303">
        <v>3.9041601769113754E-2</v>
      </c>
      <c r="O24" s="303">
        <v>0.27826485760348874</v>
      </c>
      <c r="P24" s="303">
        <v>0.19716831869152429</v>
      </c>
      <c r="Q24" s="323">
        <v>0.11729203079991635</v>
      </c>
      <c r="R24" s="303">
        <v>-4.9903916486984912</v>
      </c>
      <c r="S24" s="303">
        <v>-4.055896117828695</v>
      </c>
      <c r="T24" s="303">
        <v>-3.8782966993203303</v>
      </c>
      <c r="U24" s="302">
        <v>-3.2695573658414077</v>
      </c>
      <c r="V24" s="303">
        <v>-2.1491358684754402</v>
      </c>
      <c r="W24" s="303">
        <v>-3.6930748715981707</v>
      </c>
      <c r="X24" s="304">
        <v>-4.7359815885663323</v>
      </c>
      <c r="Y24" s="302">
        <v>-3.5903603127636501</v>
      </c>
      <c r="Z24" s="303">
        <v>-3.5786170166952047</v>
      </c>
      <c r="AA24" s="303">
        <v>-2.5837369409286879</v>
      </c>
      <c r="AB24" s="304">
        <v>-1.1722979577592838</v>
      </c>
      <c r="AC24" s="321">
        <v>-1.2545241321003857</v>
      </c>
      <c r="AD24" s="321">
        <v>-0.83241212657883068</v>
      </c>
      <c r="AE24" s="321">
        <v>-1.1862245377795659</v>
      </c>
    </row>
    <row r="25" spans="1:31" customFormat="1" ht="15">
      <c r="A25" s="326" t="s">
        <v>241</v>
      </c>
      <c r="B25" s="302">
        <v>-1.1735096124689193</v>
      </c>
      <c r="C25" s="303">
        <v>0.6157541883592188</v>
      </c>
      <c r="D25" s="303">
        <v>0.69327197358077797</v>
      </c>
      <c r="E25" s="303">
        <v>1.6654494776541924</v>
      </c>
      <c r="F25" s="302">
        <v>1.9175196937231789</v>
      </c>
      <c r="G25" s="303">
        <v>2.9539644962889469</v>
      </c>
      <c r="H25" s="303">
        <v>3.1115088540510953</v>
      </c>
      <c r="I25" s="304">
        <v>2.3427028176222819</v>
      </c>
      <c r="J25" s="302">
        <v>3.7086507615920539</v>
      </c>
      <c r="K25" s="303">
        <v>2.5530643760775149</v>
      </c>
      <c r="L25" s="303">
        <v>3.1374394609894836</v>
      </c>
      <c r="M25" s="304">
        <v>3.1633709654543196</v>
      </c>
      <c r="N25" s="303">
        <v>2.6684865590654852</v>
      </c>
      <c r="O25" s="303">
        <v>3.6147040107634894</v>
      </c>
      <c r="P25" s="303">
        <v>3.2291425349179121</v>
      </c>
      <c r="Q25" s="323">
        <v>-5.0671294689506112</v>
      </c>
      <c r="R25" s="303">
        <v>-3.901417428794872</v>
      </c>
      <c r="S25" s="303">
        <v>-2.8054986131408981</v>
      </c>
      <c r="T25" s="303">
        <v>-1.4796070877875991</v>
      </c>
      <c r="U25" s="302">
        <v>-0.61308373635277746</v>
      </c>
      <c r="V25" s="303">
        <v>0.82519233342664222</v>
      </c>
      <c r="W25" s="303">
        <v>-0.63955549401686085</v>
      </c>
      <c r="X25" s="304">
        <v>-2.3915595899666613</v>
      </c>
      <c r="Y25" s="302">
        <v>0.23047218631431576</v>
      </c>
      <c r="Z25" s="303">
        <v>-1.0539812740231866</v>
      </c>
      <c r="AA25" s="303">
        <v>0.34605135420819977</v>
      </c>
      <c r="AB25" s="304">
        <v>1.8795541831768929</v>
      </c>
      <c r="AC25" s="321">
        <v>1.3409205005088012</v>
      </c>
      <c r="AD25" s="321">
        <v>2.4670727954543992</v>
      </c>
      <c r="AE25" s="321">
        <v>1.8038881014969377</v>
      </c>
    </row>
    <row r="26" spans="1:31" customFormat="1" ht="15">
      <c r="A26" s="326" t="s">
        <v>242</v>
      </c>
      <c r="B26" s="302">
        <v>6.8405797101449082</v>
      </c>
      <c r="C26" s="303">
        <v>7.1838757809086502</v>
      </c>
      <c r="D26" s="303">
        <v>8.3986131342144859</v>
      </c>
      <c r="E26" s="303">
        <v>9.8004731714173658</v>
      </c>
      <c r="F26" s="302">
        <v>-5.154793042185986</v>
      </c>
      <c r="G26" s="303">
        <v>-9.3799755260862838</v>
      </c>
      <c r="H26" s="303">
        <v>-8.4766259868870719</v>
      </c>
      <c r="I26" s="304">
        <v>-8.7181524928113134</v>
      </c>
      <c r="J26" s="302">
        <v>-0.59807460482329589</v>
      </c>
      <c r="K26" s="303">
        <v>1.3042726183134761</v>
      </c>
      <c r="L26" s="303">
        <v>-1.884539834320293</v>
      </c>
      <c r="M26" s="304">
        <v>-2.094326370422479</v>
      </c>
      <c r="N26" s="303">
        <v>3.1758834298042586</v>
      </c>
      <c r="O26" s="303">
        <v>-0.42136019798766711</v>
      </c>
      <c r="P26" s="303">
        <v>0.26610181787340537</v>
      </c>
      <c r="Q26" s="323">
        <v>2.6312164007106276</v>
      </c>
      <c r="R26" s="303">
        <v>2.3718265605877633</v>
      </c>
      <c r="S26" s="303">
        <v>4.6321064765013347</v>
      </c>
      <c r="T26" s="303">
        <v>6.403756776509951</v>
      </c>
      <c r="U26" s="302">
        <v>-7.5097915426890438</v>
      </c>
      <c r="V26" s="303">
        <v>-11.253719645040761</v>
      </c>
      <c r="W26" s="303">
        <v>-11.806128862860049</v>
      </c>
      <c r="X26" s="304">
        <v>-12.940751732921854</v>
      </c>
      <c r="Y26" s="302">
        <v>-3.9318143142102429</v>
      </c>
      <c r="Z26" s="303">
        <v>-2.2588499281225154</v>
      </c>
      <c r="AA26" s="303">
        <v>-4.5400093711749605</v>
      </c>
      <c r="AB26" s="304">
        <v>-3.3127137273838798</v>
      </c>
      <c r="AC26" s="321">
        <v>1.8417564206931729</v>
      </c>
      <c r="AD26" s="321">
        <v>-1.5242881704783144</v>
      </c>
      <c r="AE26" s="321">
        <v>-1.1182427831623158</v>
      </c>
    </row>
    <row r="27" spans="1:31" customFormat="1" ht="15">
      <c r="A27" s="328" t="s">
        <v>243</v>
      </c>
      <c r="B27" s="308">
        <v>18.961514106803619</v>
      </c>
      <c r="C27" s="309">
        <v>26.507669191322861</v>
      </c>
      <c r="D27" s="309">
        <v>25.826728748923003</v>
      </c>
      <c r="E27" s="309">
        <v>5.5032004568950015</v>
      </c>
      <c r="F27" s="308">
        <v>0.15720987452456825</v>
      </c>
      <c r="G27" s="309">
        <v>3.439775148201818</v>
      </c>
      <c r="H27" s="309">
        <v>1.0664720839907318</v>
      </c>
      <c r="I27" s="310">
        <v>1.177016184718525</v>
      </c>
      <c r="J27" s="308">
        <v>4.0097742594970214</v>
      </c>
      <c r="K27" s="309">
        <v>-1.3892668884438564</v>
      </c>
      <c r="L27" s="309">
        <v>1.9642717700667021</v>
      </c>
      <c r="M27" s="310">
        <v>-0.32752830500348296</v>
      </c>
      <c r="N27" s="309">
        <v>3.6685283706686249</v>
      </c>
      <c r="O27" s="309">
        <v>-0.79704385630955699</v>
      </c>
      <c r="P27" s="303">
        <v>5.8280300043952877</v>
      </c>
      <c r="Q27" s="329">
        <v>14.274603626961095</v>
      </c>
      <c r="R27" s="309">
        <v>20.828073016418088</v>
      </c>
      <c r="S27" s="309">
        <v>21.454650565927366</v>
      </c>
      <c r="T27" s="309">
        <v>2.2394217102618086</v>
      </c>
      <c r="U27" s="308">
        <v>-2.3296852110013475</v>
      </c>
      <c r="V27" s="309">
        <v>1.3009579113370222</v>
      </c>
      <c r="W27" s="309">
        <v>-2.6101964511954634</v>
      </c>
      <c r="X27" s="310">
        <v>-3.5033228238077641</v>
      </c>
      <c r="Y27" s="308">
        <v>0.52149661060067842</v>
      </c>
      <c r="Z27" s="309">
        <v>-4.8576509692831991</v>
      </c>
      <c r="AA27" s="309">
        <v>-0.79536485677850521</v>
      </c>
      <c r="AB27" s="310">
        <v>-1.5679025841258465</v>
      </c>
      <c r="AC27" s="309">
        <v>2.3280311624406522</v>
      </c>
      <c r="AD27" s="309">
        <v>-1.8958107756225928</v>
      </c>
      <c r="AE27" s="309">
        <v>4.3668934954588678</v>
      </c>
    </row>
    <row r="28" spans="1:31" customFormat="1" ht="15">
      <c r="A28" s="638" t="s">
        <v>21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0"/>
      <c r="R28" s="330"/>
      <c r="S28" s="330"/>
      <c r="T28" s="330"/>
      <c r="U28" s="332"/>
      <c r="V28" s="332"/>
      <c r="W28" s="332"/>
      <c r="X28" s="332"/>
      <c r="Y28" s="333"/>
      <c r="Z28" s="333"/>
      <c r="AA28" s="333"/>
      <c r="AB28" s="333"/>
      <c r="AC28" s="324"/>
      <c r="AD28" s="9"/>
      <c r="AE28" s="9"/>
    </row>
    <row r="29" spans="1:31" customFormat="1" ht="15">
      <c r="A29" s="788" t="s">
        <v>244</v>
      </c>
      <c r="B29" s="788"/>
      <c r="C29" s="788"/>
      <c r="D29" s="788"/>
      <c r="E29" s="788"/>
      <c r="F29" s="788"/>
      <c r="G29" s="788"/>
      <c r="H29" s="788"/>
      <c r="I29" s="788"/>
      <c r="J29" s="788"/>
      <c r="K29" s="788"/>
      <c r="L29" s="788"/>
      <c r="M29" s="788"/>
      <c r="N29" s="788"/>
      <c r="O29" s="788"/>
      <c r="P29" s="788"/>
      <c r="Q29" s="788"/>
      <c r="R29" s="788"/>
      <c r="S29" s="788"/>
      <c r="T29" s="788"/>
      <c r="U29" s="788"/>
      <c r="V29" s="788"/>
      <c r="W29" s="788"/>
      <c r="X29" s="788"/>
      <c r="Y29" s="333"/>
      <c r="Z29" s="333"/>
      <c r="AA29" s="333"/>
      <c r="AB29" s="333"/>
      <c r="AC29" s="324"/>
      <c r="AD29" s="314"/>
      <c r="AE29" s="314"/>
    </row>
    <row r="30" spans="1:31" customFormat="1" ht="15"/>
    <row r="31" spans="1:31" customFormat="1" ht="15"/>
    <row r="32" spans="1:31" customFormat="1" ht="15"/>
    <row r="33" spans="6:10" customFormat="1" ht="15"/>
    <row r="34" spans="6:10" customFormat="1" ht="15"/>
    <row r="35" spans="6:10" customFormat="1" ht="15"/>
    <row r="36" spans="6:10" customFormat="1" ht="15"/>
    <row r="37" spans="6:10" customFormat="1" ht="15"/>
    <row r="38" spans="6:10" customFormat="1" ht="15"/>
    <row r="39" spans="6:10" customFormat="1" ht="15"/>
    <row r="40" spans="6:10" customFormat="1" ht="15"/>
    <row r="41" spans="6:10" customFormat="1" ht="15"/>
    <row r="42" spans="6:10">
      <c r="F42" s="335"/>
      <c r="G42" s="335"/>
      <c r="H42" s="335"/>
      <c r="I42" s="335"/>
      <c r="J42" s="335"/>
    </row>
    <row r="43" spans="6:10">
      <c r="F43" s="335"/>
      <c r="G43" s="335"/>
      <c r="H43" s="335"/>
      <c r="I43" s="335"/>
      <c r="J43" s="335"/>
    </row>
    <row r="44" spans="6:10">
      <c r="F44" s="335"/>
      <c r="G44" s="335"/>
      <c r="H44" s="335"/>
      <c r="I44" s="335"/>
      <c r="J44" s="335"/>
    </row>
    <row r="45" spans="6:10">
      <c r="F45" s="335"/>
      <c r="G45" s="335"/>
      <c r="H45" s="335"/>
      <c r="I45" s="335"/>
      <c r="J45" s="335"/>
    </row>
    <row r="46" spans="6:10">
      <c r="F46" s="335"/>
      <c r="G46" s="335"/>
      <c r="H46" s="335"/>
      <c r="I46" s="335"/>
      <c r="J46" s="335"/>
    </row>
    <row r="47" spans="6:10">
      <c r="F47" s="335"/>
      <c r="G47" s="335"/>
      <c r="H47" s="335"/>
      <c r="I47" s="335"/>
      <c r="J47" s="335"/>
    </row>
    <row r="48" spans="6:10">
      <c r="F48" s="335"/>
      <c r="G48" s="335"/>
      <c r="H48" s="335"/>
      <c r="I48" s="335"/>
      <c r="J48" s="335"/>
    </row>
    <row r="49" spans="6:10">
      <c r="F49" s="335"/>
      <c r="G49" s="335"/>
      <c r="H49" s="335"/>
      <c r="I49" s="335"/>
      <c r="J49" s="335"/>
    </row>
    <row r="50" spans="6:10">
      <c r="F50" s="335"/>
      <c r="G50" s="335"/>
      <c r="H50" s="335"/>
      <c r="I50" s="335"/>
      <c r="J50" s="335"/>
    </row>
    <row r="51" spans="6:10">
      <c r="F51" s="335"/>
      <c r="G51" s="335"/>
      <c r="H51" s="335"/>
      <c r="I51" s="335"/>
      <c r="J51" s="335"/>
    </row>
    <row r="52" spans="6:10">
      <c r="F52" s="335"/>
      <c r="G52" s="335"/>
      <c r="H52" s="335"/>
      <c r="I52" s="335"/>
      <c r="J52" s="335"/>
    </row>
    <row r="53" spans="6:10">
      <c r="F53" s="335"/>
      <c r="G53" s="335"/>
      <c r="H53" s="335"/>
      <c r="I53" s="335"/>
      <c r="J53" s="335"/>
    </row>
    <row r="54" spans="6:10">
      <c r="F54" s="335"/>
      <c r="G54" s="335"/>
      <c r="H54" s="335"/>
      <c r="I54" s="335"/>
      <c r="J54" s="335"/>
    </row>
    <row r="55" spans="6:10">
      <c r="F55" s="335"/>
      <c r="G55" s="335"/>
      <c r="H55" s="335"/>
      <c r="I55" s="335"/>
      <c r="J55" s="335"/>
    </row>
    <row r="56" spans="6:10">
      <c r="F56" s="335"/>
      <c r="G56" s="335"/>
      <c r="H56" s="335"/>
      <c r="I56" s="335"/>
      <c r="J56" s="335"/>
    </row>
  </sheetData>
  <mergeCells count="9">
    <mergeCell ref="B4:P4"/>
    <mergeCell ref="Q4:AE4"/>
    <mergeCell ref="A29:X29"/>
    <mergeCell ref="B2:E2"/>
    <mergeCell ref="F2:I2"/>
    <mergeCell ref="J2:P2"/>
    <mergeCell ref="Q2:T2"/>
    <mergeCell ref="U2:X2"/>
    <mergeCell ref="Y2:AE2"/>
  </mergeCells>
  <pageMargins left="0.23622047244094491" right="0.23622047244094491" top="0.74803149606299213" bottom="0.74803149606299213" header="0.31496062992125984" footer="0.31496062992125984"/>
  <pageSetup paperSize="9" scale="4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zoomScaleNormal="100" workbookViewId="0"/>
  </sheetViews>
  <sheetFormatPr defaultRowHeight="12.75"/>
  <cols>
    <col min="1" max="1" width="32" style="314" customWidth="1"/>
    <col min="2" max="2" width="8.5703125" style="314" customWidth="1"/>
    <col min="3" max="7" width="9" style="314" customWidth="1"/>
    <col min="8" max="8" width="8.5703125" style="314" customWidth="1"/>
    <col min="9" max="9" width="8.140625" style="314" customWidth="1"/>
    <col min="10" max="10" width="8.7109375" style="314" customWidth="1"/>
    <col min="11" max="15" width="8.140625" style="314" customWidth="1"/>
    <col min="16" max="16" width="10.7109375" style="314" customWidth="1"/>
    <col min="17" max="17" width="9.140625" style="314"/>
    <col min="18" max="18" width="9.5703125" style="314" bestFit="1" customWidth="1"/>
    <col min="19" max="16384" width="9.140625" style="314"/>
  </cols>
  <sheetData>
    <row r="1" spans="1:18" ht="15">
      <c r="A1" s="313" t="s">
        <v>23</v>
      </c>
      <c r="B1" s="639"/>
      <c r="C1" s="639"/>
      <c r="D1" s="639"/>
      <c r="E1" s="639"/>
      <c r="F1" s="639"/>
      <c r="G1" s="639"/>
      <c r="H1" s="636"/>
      <c r="I1" s="636"/>
      <c r="J1" s="636"/>
      <c r="K1" s="636"/>
      <c r="L1" s="636"/>
      <c r="M1" s="636"/>
      <c r="N1" s="636"/>
      <c r="O1" s="636"/>
      <c r="P1" s="639"/>
      <c r="Q1" s="639"/>
      <c r="R1" s="639"/>
    </row>
    <row r="2" spans="1:18">
      <c r="A2" s="334"/>
      <c r="B2" s="779">
        <v>2008</v>
      </c>
      <c r="C2" s="781">
        <v>2009</v>
      </c>
      <c r="D2" s="781">
        <v>2010</v>
      </c>
      <c r="E2" s="781">
        <v>2011</v>
      </c>
      <c r="F2" s="781">
        <v>2012</v>
      </c>
      <c r="G2" s="799">
        <v>2013</v>
      </c>
      <c r="H2" s="794">
        <v>2012</v>
      </c>
      <c r="I2" s="795"/>
      <c r="J2" s="795"/>
      <c r="K2" s="796"/>
      <c r="L2" s="794">
        <v>2013</v>
      </c>
      <c r="M2" s="795"/>
      <c r="N2" s="795"/>
      <c r="O2" s="796"/>
      <c r="P2" s="797"/>
      <c r="Q2" s="797"/>
      <c r="R2" s="797"/>
    </row>
    <row r="3" spans="1:18">
      <c r="A3" s="315"/>
      <c r="B3" s="780"/>
      <c r="C3" s="782"/>
      <c r="D3" s="782"/>
      <c r="E3" s="782">
        <v>2011</v>
      </c>
      <c r="F3" s="782"/>
      <c r="G3" s="783"/>
      <c r="H3" s="583" t="s">
        <v>1</v>
      </c>
      <c r="I3" s="584" t="s">
        <v>2</v>
      </c>
      <c r="J3" s="584" t="s">
        <v>3</v>
      </c>
      <c r="K3" s="582" t="s">
        <v>4</v>
      </c>
      <c r="L3" s="583" t="s">
        <v>1</v>
      </c>
      <c r="M3" s="584" t="s">
        <v>2</v>
      </c>
      <c r="N3" s="584" t="s">
        <v>3</v>
      </c>
      <c r="O3" s="582" t="s">
        <v>4</v>
      </c>
      <c r="P3" s="299" t="s">
        <v>276</v>
      </c>
      <c r="Q3" s="299" t="s">
        <v>281</v>
      </c>
      <c r="R3" s="299" t="s">
        <v>537</v>
      </c>
    </row>
    <row r="4" spans="1:18" ht="13.5" thickBot="1">
      <c r="A4" s="300"/>
      <c r="B4" s="798" t="s">
        <v>5</v>
      </c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  <c r="N4" s="784"/>
      <c r="O4" s="784"/>
      <c r="P4" s="784"/>
      <c r="Q4" s="784"/>
      <c r="R4" s="784"/>
    </row>
    <row r="5" spans="1:18" ht="13.5" thickTop="1">
      <c r="A5" s="336" t="s">
        <v>24</v>
      </c>
      <c r="B5" s="302">
        <v>4.9514973354694236</v>
      </c>
      <c r="C5" s="303">
        <v>-0.92023207111595617</v>
      </c>
      <c r="D5" s="303">
        <v>2.8945045050312643</v>
      </c>
      <c r="E5" s="303">
        <v>2.7705458932745159</v>
      </c>
      <c r="F5" s="303">
        <v>-0.3849708695691163</v>
      </c>
      <c r="G5" s="303" t="s">
        <v>10</v>
      </c>
      <c r="H5" s="302">
        <v>-1.0609548732688552</v>
      </c>
      <c r="I5" s="303">
        <v>-1.496833568209837</v>
      </c>
      <c r="J5" s="303">
        <v>0.81234815198880028</v>
      </c>
      <c r="K5" s="304">
        <v>4.6514145306957744E-2</v>
      </c>
      <c r="L5" s="302">
        <v>2.6294401619332319</v>
      </c>
      <c r="M5" s="303">
        <v>3.5295703296170444</v>
      </c>
      <c r="N5" s="303">
        <v>3.3076133066820717</v>
      </c>
      <c r="O5" s="304" t="s">
        <v>10</v>
      </c>
      <c r="P5" s="337" t="s">
        <v>10</v>
      </c>
      <c r="Q5" s="337" t="s">
        <v>10</v>
      </c>
      <c r="R5" s="303" t="s">
        <v>10</v>
      </c>
    </row>
    <row r="6" spans="1:18">
      <c r="A6" s="336" t="s">
        <v>604</v>
      </c>
      <c r="B6" s="302">
        <v>5.0975825112654007</v>
      </c>
      <c r="C6" s="303">
        <v>-8.665705822282419</v>
      </c>
      <c r="D6" s="303">
        <v>-4.8434675040441562</v>
      </c>
      <c r="E6" s="303">
        <v>6.9300000000000068</v>
      </c>
      <c r="F6" s="303">
        <v>-2.7533588952273931</v>
      </c>
      <c r="G6" s="303">
        <v>3.2055648605980025</v>
      </c>
      <c r="H6" s="302">
        <v>-6.0250902216875772</v>
      </c>
      <c r="I6" s="303">
        <v>-1.034472173619406</v>
      </c>
      <c r="J6" s="303">
        <v>-3.3627831616275898</v>
      </c>
      <c r="K6" s="304">
        <v>-1.0108154304069927</v>
      </c>
      <c r="L6" s="302">
        <v>5.8810621022602447</v>
      </c>
      <c r="M6" s="303">
        <v>3.7499999999999858</v>
      </c>
      <c r="N6" s="303">
        <v>2.018284774287423</v>
      </c>
      <c r="O6" s="304">
        <v>1.6225066984221712</v>
      </c>
      <c r="P6" s="303">
        <v>-1.1414077362079951</v>
      </c>
      <c r="Q6" s="303">
        <v>1.8192950231785261</v>
      </c>
      <c r="R6" s="303">
        <v>4.1644180608023049</v>
      </c>
    </row>
    <row r="7" spans="1:18">
      <c r="A7" s="336" t="s">
        <v>25</v>
      </c>
      <c r="B7" s="302">
        <v>25.621870109408306</v>
      </c>
      <c r="C7" s="303">
        <v>13.666923341675272</v>
      </c>
      <c r="D7" s="303">
        <v>14.900311036081291</v>
      </c>
      <c r="E7" s="303">
        <v>34.342060009599692</v>
      </c>
      <c r="F7" s="303">
        <v>9.8008402499522447</v>
      </c>
      <c r="G7" s="303">
        <v>45.478516529173419</v>
      </c>
      <c r="H7" s="302">
        <v>-19.13557563620698</v>
      </c>
      <c r="I7" s="303">
        <v>-10.466340537543743</v>
      </c>
      <c r="J7" s="303">
        <v>45.144656090516747</v>
      </c>
      <c r="K7" s="304">
        <v>11.969317535481679</v>
      </c>
      <c r="L7" s="302">
        <v>87.926742794112755</v>
      </c>
      <c r="M7" s="303">
        <v>44.486889999787138</v>
      </c>
      <c r="N7" s="303">
        <v>22.076094987493633</v>
      </c>
      <c r="O7" s="304">
        <v>55.464864683645146</v>
      </c>
      <c r="P7" s="303">
        <v>98.924626186538063</v>
      </c>
      <c r="Q7" s="303">
        <v>52.420816446826848</v>
      </c>
      <c r="R7" s="303">
        <v>30.663114325055773</v>
      </c>
    </row>
    <row r="8" spans="1:18">
      <c r="A8" s="640" t="s">
        <v>26</v>
      </c>
      <c r="B8" s="308">
        <v>11.840601081965445</v>
      </c>
      <c r="C8" s="309">
        <v>-7.4100298487212513</v>
      </c>
      <c r="D8" s="309">
        <v>7.3134321523589847</v>
      </c>
      <c r="E8" s="309">
        <v>11.4</v>
      </c>
      <c r="F8" s="309">
        <v>4.383480470436993</v>
      </c>
      <c r="G8" s="309">
        <v>-1.0872545859532465</v>
      </c>
      <c r="H8" s="308">
        <v>4.2856981994662533</v>
      </c>
      <c r="I8" s="309">
        <v>5.3565270311390663</v>
      </c>
      <c r="J8" s="309">
        <v>5.1183008054523071</v>
      </c>
      <c r="K8" s="310">
        <v>2.8668370904020577</v>
      </c>
      <c r="L8" s="308">
        <v>5.4689946335827671</v>
      </c>
      <c r="M8" s="309">
        <v>-1.6250926630146978</v>
      </c>
      <c r="N8" s="309">
        <v>-3.5659357357965717</v>
      </c>
      <c r="O8" s="310">
        <v>-3.637300174409674</v>
      </c>
      <c r="P8" s="309">
        <v>-2.5785032507954071</v>
      </c>
      <c r="Q8" s="309">
        <v>-4.5495016802136803</v>
      </c>
      <c r="R8" s="309">
        <v>-3.8012948081719031</v>
      </c>
    </row>
    <row r="9" spans="1:18">
      <c r="A9" s="635" t="s">
        <v>605</v>
      </c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34"/>
      <c r="Q9" s="334"/>
      <c r="R9" s="334"/>
    </row>
    <row r="10" spans="1:18">
      <c r="A10" s="635" t="s">
        <v>21</v>
      </c>
      <c r="B10" s="641"/>
      <c r="C10" s="641"/>
      <c r="D10" s="641"/>
      <c r="E10" s="576"/>
      <c r="F10" s="576"/>
      <c r="G10" s="576"/>
      <c r="H10" s="576"/>
      <c r="I10" s="642"/>
      <c r="J10" s="576"/>
      <c r="K10" s="576"/>
      <c r="L10" s="576"/>
      <c r="M10" s="576"/>
      <c r="N10" s="576"/>
      <c r="O10" s="576"/>
      <c r="P10" s="576"/>
      <c r="Q10" s="576"/>
      <c r="R10" s="576"/>
    </row>
  </sheetData>
  <mergeCells count="10">
    <mergeCell ref="H2:K2"/>
    <mergeCell ref="L2:O2"/>
    <mergeCell ref="P2:R2"/>
    <mergeCell ref="B4:R4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5"/>
  <sheetViews>
    <sheetView zoomScaleNormal="100" zoomScaleSheetLayoutView="85" workbookViewId="0">
      <pane xSplit="1" ySplit="1" topLeftCell="D2" activePane="bottomRight" state="frozen"/>
      <selection pane="topRight"/>
      <selection pane="bottomLeft"/>
      <selection pane="bottomRight" activeCell="R37" sqref="R37"/>
    </sheetView>
  </sheetViews>
  <sheetFormatPr defaultRowHeight="14.25"/>
  <cols>
    <col min="1" max="1" width="70.85546875" style="12" customWidth="1"/>
    <col min="2" max="3" width="10.28515625" style="12" customWidth="1"/>
    <col min="4" max="6" width="8.28515625" style="12" customWidth="1"/>
    <col min="7" max="9" width="9.85546875" style="12" customWidth="1"/>
    <col min="10" max="17" width="8.7109375" style="12" customWidth="1"/>
    <col min="18" max="25" width="7.85546875" style="12" customWidth="1"/>
    <col min="26" max="16384" width="9.140625" style="12"/>
  </cols>
  <sheetData>
    <row r="1" spans="1:25" s="338" customFormat="1" ht="12.75">
      <c r="A1" s="643" t="s">
        <v>27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</row>
    <row r="2" spans="1:25" s="338" customFormat="1" ht="12.75">
      <c r="A2" s="341"/>
      <c r="B2" s="805">
        <v>2010</v>
      </c>
      <c r="C2" s="807">
        <v>2011</v>
      </c>
      <c r="D2" s="807">
        <v>2012</v>
      </c>
      <c r="E2" s="809">
        <v>2013</v>
      </c>
      <c r="F2" s="811">
        <v>2012</v>
      </c>
      <c r="G2" s="812"/>
      <c r="H2" s="812"/>
      <c r="I2" s="813"/>
      <c r="J2" s="779">
        <v>2013</v>
      </c>
      <c r="K2" s="781"/>
      <c r="L2" s="781"/>
      <c r="M2" s="781"/>
      <c r="N2" s="781"/>
      <c r="O2" s="781"/>
      <c r="P2" s="799"/>
      <c r="Q2" s="645">
        <v>2014</v>
      </c>
      <c r="R2" s="779">
        <v>2013</v>
      </c>
      <c r="S2" s="781"/>
      <c r="T2" s="781"/>
      <c r="U2" s="781"/>
      <c r="V2" s="781"/>
      <c r="W2" s="781"/>
      <c r="X2" s="781"/>
      <c r="Y2" s="588">
        <v>2014</v>
      </c>
    </row>
    <row r="3" spans="1:25" s="338" customFormat="1" ht="12.75">
      <c r="A3" s="646"/>
      <c r="B3" s="806"/>
      <c r="C3" s="808"/>
      <c r="D3" s="808"/>
      <c r="E3" s="810"/>
      <c r="F3" s="344" t="s">
        <v>1</v>
      </c>
      <c r="G3" s="345" t="s">
        <v>2</v>
      </c>
      <c r="H3" s="345" t="s">
        <v>3</v>
      </c>
      <c r="I3" s="346" t="s">
        <v>4</v>
      </c>
      <c r="J3" s="345" t="s">
        <v>1</v>
      </c>
      <c r="K3" s="647" t="s">
        <v>2</v>
      </c>
      <c r="L3" s="647" t="s">
        <v>3</v>
      </c>
      <c r="M3" s="648" t="s">
        <v>4</v>
      </c>
      <c r="N3" s="647" t="s">
        <v>245</v>
      </c>
      <c r="O3" s="647" t="s">
        <v>246</v>
      </c>
      <c r="P3" s="648" t="s">
        <v>538</v>
      </c>
      <c r="Q3" s="649" t="s">
        <v>606</v>
      </c>
      <c r="R3" s="647" t="s">
        <v>1</v>
      </c>
      <c r="S3" s="647" t="s">
        <v>2</v>
      </c>
      <c r="T3" s="647" t="s">
        <v>3</v>
      </c>
      <c r="U3" s="648" t="s">
        <v>4</v>
      </c>
      <c r="V3" s="647" t="s">
        <v>245</v>
      </c>
      <c r="W3" s="647" t="s">
        <v>246</v>
      </c>
      <c r="X3" s="647" t="s">
        <v>538</v>
      </c>
      <c r="Y3" s="854" t="s">
        <v>606</v>
      </c>
    </row>
    <row r="4" spans="1:25" s="338" customFormat="1" ht="13.5" thickBot="1">
      <c r="A4" s="650"/>
      <c r="B4" s="800" t="s">
        <v>5</v>
      </c>
      <c r="C4" s="801"/>
      <c r="D4" s="801"/>
      <c r="E4" s="801"/>
      <c r="F4" s="801"/>
      <c r="G4" s="801"/>
      <c r="H4" s="801"/>
      <c r="I4" s="801"/>
      <c r="J4" s="801"/>
      <c r="K4" s="801"/>
      <c r="L4" s="801"/>
      <c r="M4" s="801"/>
      <c r="N4" s="801"/>
      <c r="O4" s="801"/>
      <c r="P4" s="802"/>
      <c r="Q4" s="651"/>
      <c r="R4" s="803" t="s">
        <v>269</v>
      </c>
      <c r="S4" s="804"/>
      <c r="T4" s="804"/>
      <c r="U4" s="804"/>
      <c r="V4" s="804"/>
      <c r="W4" s="804"/>
      <c r="X4" s="804"/>
      <c r="Y4" s="804"/>
    </row>
    <row r="5" spans="1:25" s="338" customFormat="1" ht="12.75">
      <c r="A5" s="652" t="s">
        <v>30</v>
      </c>
      <c r="B5" s="350">
        <v>-3.8399897429322323</v>
      </c>
      <c r="C5" s="342">
        <v>2.5874999999999915</v>
      </c>
      <c r="D5" s="577">
        <v>1.7846553754924628</v>
      </c>
      <c r="E5" s="342">
        <v>3.3918053981580414</v>
      </c>
      <c r="F5" s="350">
        <v>-7.5767042651846594</v>
      </c>
      <c r="G5" s="342">
        <v>-1.6049776643267251</v>
      </c>
      <c r="H5" s="342">
        <v>12.187707467067327</v>
      </c>
      <c r="I5" s="351">
        <v>4.6308458319332715</v>
      </c>
      <c r="J5" s="342">
        <v>14.4031311154599</v>
      </c>
      <c r="K5" s="342">
        <v>6.4046437720919585</v>
      </c>
      <c r="L5" s="577">
        <v>-0.76618805867877882</v>
      </c>
      <c r="M5" s="577">
        <v>-4.4580036785099111</v>
      </c>
      <c r="N5" s="653">
        <v>8.4050726650004606</v>
      </c>
      <c r="O5" s="342">
        <v>-16.851720607921877</v>
      </c>
      <c r="P5" s="351">
        <v>-2.7439307971351496</v>
      </c>
      <c r="Q5" s="853">
        <v>-1.1364749681591064</v>
      </c>
      <c r="R5" s="653">
        <v>1.7484777997220362</v>
      </c>
      <c r="S5" s="577">
        <v>0.72347239454094203</v>
      </c>
      <c r="T5" s="577">
        <v>-9.1906614785991145E-2</v>
      </c>
      <c r="U5" s="654">
        <v>-0.53688210777016998</v>
      </c>
      <c r="V5" s="577">
        <v>0.97141770087870294</v>
      </c>
      <c r="W5" s="577">
        <v>-2.210565905711547</v>
      </c>
      <c r="X5" s="654">
        <v>-0.31336121604605227</v>
      </c>
      <c r="Y5" s="853">
        <v>-0.16036052908814225</v>
      </c>
    </row>
    <row r="6" spans="1:25" s="338" customFormat="1" ht="12.75">
      <c r="A6" s="652" t="s">
        <v>31</v>
      </c>
      <c r="B6" s="350">
        <v>2.8410064790374037</v>
      </c>
      <c r="C6" s="342">
        <v>5.2575438128650944</v>
      </c>
      <c r="D6" s="342">
        <v>15.550875637330975</v>
      </c>
      <c r="E6" s="342">
        <v>-1.4182939362795537</v>
      </c>
      <c r="F6" s="350">
        <v>5.8295964125560289</v>
      </c>
      <c r="G6" s="342">
        <v>9.0528329265879677</v>
      </c>
      <c r="H6" s="342">
        <v>20.455257060554828</v>
      </c>
      <c r="I6" s="351">
        <v>23.094549904955343</v>
      </c>
      <c r="J6" s="342">
        <v>9.8084008843036088</v>
      </c>
      <c r="K6" s="342">
        <v>2.83061662684851</v>
      </c>
      <c r="L6" s="342">
        <v>-0.41069896805385042</v>
      </c>
      <c r="M6" s="342">
        <v>-11.655948553054657</v>
      </c>
      <c r="N6" s="350">
        <v>-25.778803362452607</v>
      </c>
      <c r="O6" s="342">
        <v>18.635911052107531</v>
      </c>
      <c r="P6" s="351">
        <v>-18.003407955814083</v>
      </c>
      <c r="Q6" s="853">
        <v>5.7472564769770287</v>
      </c>
      <c r="R6" s="350">
        <v>1.1361838929120009</v>
      </c>
      <c r="S6" s="342">
        <v>0.33880645161290351</v>
      </c>
      <c r="T6" s="342">
        <v>-5.8329695359209087E-2</v>
      </c>
      <c r="U6" s="351">
        <v>-1.9143108067877319</v>
      </c>
      <c r="V6" s="342">
        <v>-4.9601992934142594</v>
      </c>
      <c r="W6" s="342">
        <v>2.2925583836263557</v>
      </c>
      <c r="X6" s="351">
        <v>-3.2161252023745313</v>
      </c>
      <c r="Y6" s="853">
        <v>0.69394357953880503</v>
      </c>
    </row>
    <row r="7" spans="1:25" s="338" customFormat="1" ht="12.75">
      <c r="A7" s="652" t="s">
        <v>32</v>
      </c>
      <c r="B7" s="350">
        <v>-9.2155334811127432</v>
      </c>
      <c r="C7" s="342">
        <v>-13.944399073317882</v>
      </c>
      <c r="D7" s="342">
        <v>9.0011136396649363</v>
      </c>
      <c r="E7" s="342">
        <v>7.4209310589907318</v>
      </c>
      <c r="F7" s="350">
        <v>-0.67558438048911285</v>
      </c>
      <c r="G7" s="342">
        <v>0.73973500632051525</v>
      </c>
      <c r="H7" s="342">
        <v>-8.4781671933352527</v>
      </c>
      <c r="I7" s="351">
        <v>29.544528224984731</v>
      </c>
      <c r="J7" s="342">
        <v>1.5576112093592656</v>
      </c>
      <c r="K7" s="342">
        <v>14.151601059627254</v>
      </c>
      <c r="L7" s="342">
        <v>4.48856279671989</v>
      </c>
      <c r="M7" s="342">
        <v>7.7378377315452127</v>
      </c>
      <c r="N7" s="350">
        <v>42.618972248601864</v>
      </c>
      <c r="O7" s="342">
        <v>-25.564481111593579</v>
      </c>
      <c r="P7" s="351">
        <v>50.658612910268545</v>
      </c>
      <c r="Q7" s="853">
        <v>19.564762502615608</v>
      </c>
      <c r="R7" s="350">
        <v>5.1759929778362981E-2</v>
      </c>
      <c r="S7" s="342">
        <v>0.58368796526054512</v>
      </c>
      <c r="T7" s="342">
        <v>0.22365379140172639</v>
      </c>
      <c r="U7" s="351">
        <v>0.72397439714200684</v>
      </c>
      <c r="V7" s="342">
        <v>2.2611667723525692</v>
      </c>
      <c r="W7" s="342">
        <v>-3.8189189189189388</v>
      </c>
      <c r="X7" s="351">
        <v>3.8693092282784738</v>
      </c>
      <c r="Y7" s="853">
        <v>0.67637832143275356</v>
      </c>
    </row>
    <row r="8" spans="1:25" s="338" customFormat="1" ht="12.75">
      <c r="A8" s="652" t="s">
        <v>268</v>
      </c>
      <c r="B8" s="350">
        <v>19.570936048944773</v>
      </c>
      <c r="C8" s="342">
        <v>20.964341369511402</v>
      </c>
      <c r="D8" s="342">
        <v>-14.877786657113745</v>
      </c>
      <c r="E8" s="342">
        <v>8.9624473939786924</v>
      </c>
      <c r="F8" s="350">
        <v>74.736515809051468</v>
      </c>
      <c r="G8" s="342">
        <v>17.847907851433959</v>
      </c>
      <c r="H8" s="342">
        <v>-40.209189516944008</v>
      </c>
      <c r="I8" s="351">
        <v>-56.137760395881557</v>
      </c>
      <c r="J8" s="342">
        <v>68.712672225178864</v>
      </c>
      <c r="K8" s="342">
        <v>-0.22772984923285833</v>
      </c>
      <c r="L8" s="342">
        <v>-4.2113862362320162</v>
      </c>
      <c r="M8" s="342">
        <v>9.8808115731052766</v>
      </c>
      <c r="N8" s="350">
        <v>26.035727860129214</v>
      </c>
      <c r="O8" s="342">
        <v>14.15455241009947</v>
      </c>
      <c r="P8" s="351">
        <v>-10.82375478927203</v>
      </c>
      <c r="Q8" s="853">
        <v>-15.558467081559129</v>
      </c>
      <c r="R8" s="350">
        <v>1.9039426523297451</v>
      </c>
      <c r="S8" s="342">
        <v>-1.9037220843671723E-2</v>
      </c>
      <c r="T8" s="342">
        <v>-0.21187561291955323</v>
      </c>
      <c r="U8" s="351">
        <v>0.14484310806787751</v>
      </c>
      <c r="V8" s="342">
        <v>0.27799619530754605</v>
      </c>
      <c r="W8" s="342">
        <v>0.28996763754045451</v>
      </c>
      <c r="X8" s="351">
        <v>-0.13660010793308175</v>
      </c>
      <c r="Y8" s="853">
        <v>-0.24909282453470735</v>
      </c>
    </row>
    <row r="9" spans="1:25" s="338" customFormat="1" ht="12.75">
      <c r="A9" s="652" t="s">
        <v>267</v>
      </c>
      <c r="B9" s="350">
        <v>-4.7218274353498089</v>
      </c>
      <c r="C9" s="342">
        <v>11.636666666666656</v>
      </c>
      <c r="D9" s="342">
        <v>-7.1616255113314082</v>
      </c>
      <c r="E9" s="342">
        <v>13.654418268071126</v>
      </c>
      <c r="F9" s="350">
        <v>-12.905904332611712</v>
      </c>
      <c r="G9" s="342">
        <v>-15.009975355005295</v>
      </c>
      <c r="H9" s="342">
        <v>-7.6135199726869587</v>
      </c>
      <c r="I9" s="351">
        <v>6.8562168532704959</v>
      </c>
      <c r="J9" s="342">
        <v>17.075828254281731</v>
      </c>
      <c r="K9" s="342">
        <v>20.329328914664458</v>
      </c>
      <c r="L9" s="342">
        <v>21.131492306658629</v>
      </c>
      <c r="M9" s="342">
        <v>-0.58455345079549659</v>
      </c>
      <c r="N9" s="350">
        <v>-19.48766881972989</v>
      </c>
      <c r="O9" s="342">
        <v>17.369842600353905</v>
      </c>
      <c r="P9" s="351">
        <v>4.8546951117083665</v>
      </c>
      <c r="Q9" s="853">
        <v>16.473361621876464</v>
      </c>
      <c r="R9" s="350">
        <v>1.8690238460975761</v>
      </c>
      <c r="S9" s="342">
        <v>1.8613185483870953</v>
      </c>
      <c r="T9" s="342">
        <v>2.0276201322324452</v>
      </c>
      <c r="U9" s="351">
        <v>-6.4313188448944125E-2</v>
      </c>
      <c r="V9" s="342">
        <v>-2.4508062324485933</v>
      </c>
      <c r="W9" s="342">
        <v>1.6622365083530211</v>
      </c>
      <c r="X9" s="351">
        <v>0.52975535168195809</v>
      </c>
      <c r="Y9" s="853">
        <v>2.083803113660311</v>
      </c>
    </row>
    <row r="10" spans="1:25" s="338" customFormat="1" ht="12.75">
      <c r="A10" s="652" t="s">
        <v>35</v>
      </c>
      <c r="B10" s="350">
        <v>-34.22134517349123</v>
      </c>
      <c r="C10" s="342">
        <v>-12.764166666666654</v>
      </c>
      <c r="D10" s="342">
        <v>31.152145047428917</v>
      </c>
      <c r="E10" s="342">
        <v>-9.3121330866607366</v>
      </c>
      <c r="F10" s="350">
        <v>22.519040582016586</v>
      </c>
      <c r="G10" s="342">
        <v>53.303320635653535</v>
      </c>
      <c r="H10" s="342">
        <v>40.003193230351656</v>
      </c>
      <c r="I10" s="351">
        <v>10.249541284403676</v>
      </c>
      <c r="J10" s="342">
        <v>-13.239933197253677</v>
      </c>
      <c r="K10" s="342">
        <v>-29.727423322122377</v>
      </c>
      <c r="L10" s="342">
        <v>1.468282252316456</v>
      </c>
      <c r="M10" s="342">
        <v>9.4031887627733681</v>
      </c>
      <c r="N10" s="350">
        <v>21.858954207272348</v>
      </c>
      <c r="O10" s="342">
        <v>19.957015658581525</v>
      </c>
      <c r="P10" s="351">
        <v>-11.287165625873797</v>
      </c>
      <c r="Q10" s="853">
        <v>8.5923452350372429</v>
      </c>
      <c r="R10" s="350">
        <v>-0.29748738204959385</v>
      </c>
      <c r="S10" s="342">
        <v>-0.69800248138957732</v>
      </c>
      <c r="T10" s="342">
        <v>3.0954414602511453E-2</v>
      </c>
      <c r="U10" s="351">
        <v>0.15979458172075028</v>
      </c>
      <c r="V10" s="342">
        <v>0.35903614457831345</v>
      </c>
      <c r="W10" s="342">
        <v>0.32406192600367523</v>
      </c>
      <c r="X10" s="351">
        <v>-0.20695268933261407</v>
      </c>
      <c r="Y10" s="853">
        <v>0.1487884817979635</v>
      </c>
    </row>
    <row r="11" spans="1:25" s="338" customFormat="1" ht="12.75">
      <c r="A11" s="652" t="s">
        <v>37</v>
      </c>
      <c r="B11" s="350">
        <v>-6.1935211531847187</v>
      </c>
      <c r="C11" s="342">
        <v>-19.674836043032968</v>
      </c>
      <c r="D11" s="342">
        <v>-64.839040989303982</v>
      </c>
      <c r="E11" s="342">
        <v>-69.358550690428416</v>
      </c>
      <c r="F11" s="350">
        <v>-49.428736295441432</v>
      </c>
      <c r="G11" s="342">
        <v>-83.058387395736787</v>
      </c>
      <c r="H11" s="342">
        <v>-97.22170857988165</v>
      </c>
      <c r="I11" s="351">
        <v>-45.550723425608417</v>
      </c>
      <c r="J11" s="342">
        <v>-42.919899589228663</v>
      </c>
      <c r="K11" s="342">
        <v>-94.128373450036463</v>
      </c>
      <c r="L11" s="342">
        <v>-68.885191347753747</v>
      </c>
      <c r="M11" s="342">
        <v>-99.754243145687738</v>
      </c>
      <c r="N11" s="350">
        <v>-94.827586206896555</v>
      </c>
      <c r="O11" s="342">
        <v>-99.863922435788396</v>
      </c>
      <c r="P11" s="351">
        <v>-99.743808710503842</v>
      </c>
      <c r="Q11" s="853">
        <v>-99.739347234814147</v>
      </c>
      <c r="R11" s="350">
        <v>-0.33292480433033356</v>
      </c>
      <c r="S11" s="342">
        <v>-9.6867555831265439E-2</v>
      </c>
      <c r="T11" s="342">
        <v>-1.5847015279491256E-2</v>
      </c>
      <c r="U11" s="351">
        <v>-0.46789788627567724</v>
      </c>
      <c r="V11" s="342">
        <v>-1.2057251562641549E-2</v>
      </c>
      <c r="W11" s="342">
        <v>-0.62135135135135455</v>
      </c>
      <c r="X11" s="351">
        <v>-0.76269832703723806</v>
      </c>
      <c r="Y11" s="853">
        <v>-1.2465421982910008</v>
      </c>
    </row>
    <row r="12" spans="1:25" s="338" customFormat="1" ht="12.75">
      <c r="A12" s="652" t="s">
        <v>38</v>
      </c>
      <c r="B12" s="350">
        <v>-2.8419211710982211</v>
      </c>
      <c r="C12" s="342">
        <v>4.4367406123435416</v>
      </c>
      <c r="D12" s="342">
        <v>6.1553438342828883</v>
      </c>
      <c r="E12" s="342">
        <v>-2.61884001322953</v>
      </c>
      <c r="F12" s="350">
        <v>-7.8397377297229127</v>
      </c>
      <c r="G12" s="342">
        <v>9.9541791752251356</v>
      </c>
      <c r="H12" s="342">
        <v>18.148326125260311</v>
      </c>
      <c r="I12" s="351">
        <v>6.8114217727543149</v>
      </c>
      <c r="J12" s="342">
        <v>8.8794636749213396</v>
      </c>
      <c r="K12" s="342">
        <v>-4.2793504813910062</v>
      </c>
      <c r="L12" s="342">
        <v>-1.6336767895878523</v>
      </c>
      <c r="M12" s="342">
        <v>-10.402268297005151</v>
      </c>
      <c r="N12" s="350">
        <v>-0.85692028044664426</v>
      </c>
      <c r="O12" s="342">
        <v>-27.007545136081916</v>
      </c>
      <c r="P12" s="351">
        <v>-7.6312576312460578E-3</v>
      </c>
      <c r="Q12" s="853">
        <v>7.0626403793361447</v>
      </c>
      <c r="R12" s="350">
        <v>0.29433106575963658</v>
      </c>
      <c r="S12" s="342">
        <v>-0.14317307692307699</v>
      </c>
      <c r="T12" s="342">
        <v>-4.7268355952041909E-2</v>
      </c>
      <c r="U12" s="351">
        <v>-0.37921702887764225</v>
      </c>
      <c r="V12" s="342">
        <v>-2.7801431289065912E-2</v>
      </c>
      <c r="W12" s="342">
        <v>-1.087020029738482</v>
      </c>
      <c r="X12" s="351">
        <v>-2.7882712718089455E-4</v>
      </c>
      <c r="Y12" s="853">
        <v>0.20538452534238591</v>
      </c>
    </row>
    <row r="13" spans="1:25" s="338" customFormat="1" ht="12.75">
      <c r="A13" s="652" t="s">
        <v>39</v>
      </c>
      <c r="B13" s="350">
        <v>-14.16380543633764</v>
      </c>
      <c r="C13" s="342">
        <v>9.6675805631713843</v>
      </c>
      <c r="D13" s="342">
        <v>-19.354103343465042</v>
      </c>
      <c r="E13" s="342">
        <v>5.7778196551399219</v>
      </c>
      <c r="F13" s="350">
        <v>-21.453892099257033</v>
      </c>
      <c r="G13" s="342">
        <v>-14.055547030842419</v>
      </c>
      <c r="H13" s="342">
        <v>-24.719511304728755</v>
      </c>
      <c r="I13" s="351">
        <v>-17.520119418483915</v>
      </c>
      <c r="J13" s="342">
        <v>2.6707882534775678</v>
      </c>
      <c r="K13" s="342">
        <v>0.51478902576920404</v>
      </c>
      <c r="L13" s="342">
        <v>4.901073322125967</v>
      </c>
      <c r="M13" s="342">
        <v>15.78077664555218</v>
      </c>
      <c r="N13" s="350">
        <v>8.7719298245614112</v>
      </c>
      <c r="O13" s="342">
        <v>23.382687927107071</v>
      </c>
      <c r="P13" s="351">
        <v>16.590873451466194</v>
      </c>
      <c r="Q13" s="853">
        <v>48.922056384742973</v>
      </c>
      <c r="R13" s="350">
        <v>9.3219223173139854E-2</v>
      </c>
      <c r="S13" s="342">
        <v>3.1659429280396306E-2</v>
      </c>
      <c r="T13" s="342">
        <v>0.28295213691436472</v>
      </c>
      <c r="U13" s="351">
        <v>0.70452217922000537</v>
      </c>
      <c r="V13" s="342">
        <v>0.48102183168765317</v>
      </c>
      <c r="W13" s="342">
        <v>1.0594507128487765</v>
      </c>
      <c r="X13" s="351">
        <v>0.5614499010613424</v>
      </c>
      <c r="Y13" s="853">
        <v>1.0186702563502308</v>
      </c>
    </row>
    <row r="14" spans="1:25" s="338" customFormat="1" ht="12.75">
      <c r="A14" s="652" t="s">
        <v>40</v>
      </c>
      <c r="B14" s="350">
        <v>31.805500637054564</v>
      </c>
      <c r="C14" s="342">
        <v>15.254872876059395</v>
      </c>
      <c r="D14" s="342">
        <v>-11.125973378064742</v>
      </c>
      <c r="E14" s="342">
        <v>-10.507732734565067</v>
      </c>
      <c r="F14" s="350">
        <v>-10.666286203452714</v>
      </c>
      <c r="G14" s="342">
        <v>-7.157422512234902</v>
      </c>
      <c r="H14" s="342">
        <v>-13.960600633696089</v>
      </c>
      <c r="I14" s="351">
        <v>-12.641318667851337</v>
      </c>
      <c r="J14" s="342">
        <v>-16.143354521353061</v>
      </c>
      <c r="K14" s="342">
        <v>-6.8275234539236322</v>
      </c>
      <c r="L14" s="342">
        <v>-14.810426540284368</v>
      </c>
      <c r="M14" s="342">
        <v>-3.7211096692736731</v>
      </c>
      <c r="N14" s="350">
        <v>-12.542500944465431</v>
      </c>
      <c r="O14" s="342">
        <v>17.074018301864925</v>
      </c>
      <c r="P14" s="351">
        <v>-12.98966853207061</v>
      </c>
      <c r="Q14" s="853">
        <v>4.4951225942525781</v>
      </c>
      <c r="R14" s="350">
        <v>-1.7264413722478207</v>
      </c>
      <c r="S14" s="342">
        <v>-0.63039205955335054</v>
      </c>
      <c r="T14" s="342">
        <v>-1.3665338015247825</v>
      </c>
      <c r="U14" s="351">
        <v>-0.29502054182792564</v>
      </c>
      <c r="V14" s="342">
        <v>-1.1236090225563915</v>
      </c>
      <c r="W14" s="342">
        <v>1.204159888043389</v>
      </c>
      <c r="X14" s="351">
        <v>-1.013975535168198</v>
      </c>
      <c r="Y14" s="853">
        <v>0.37281282921690317</v>
      </c>
    </row>
    <row r="15" spans="1:25" s="338" customFormat="1" ht="12.75">
      <c r="A15" s="652" t="s">
        <v>41</v>
      </c>
      <c r="B15" s="350">
        <v>-53.486235687207831</v>
      </c>
      <c r="C15" s="342">
        <v>7.3158942991191651</v>
      </c>
      <c r="D15" s="342">
        <v>-13.621891938063939</v>
      </c>
      <c r="E15" s="342">
        <v>-41.624114495307275</v>
      </c>
      <c r="F15" s="350">
        <v>-23.230744697815325</v>
      </c>
      <c r="G15" s="342">
        <v>-20.704941662813781</v>
      </c>
      <c r="H15" s="342">
        <v>16.906173583894414</v>
      </c>
      <c r="I15" s="351">
        <v>-24.973215155352108</v>
      </c>
      <c r="J15" s="342">
        <v>-20.00747787794441</v>
      </c>
      <c r="K15" s="342">
        <v>-48.182192344628902</v>
      </c>
      <c r="L15" s="342">
        <v>-57.108882521489967</v>
      </c>
      <c r="M15" s="342">
        <v>-32.480851616253403</v>
      </c>
      <c r="N15" s="350">
        <v>-56.922916883387082</v>
      </c>
      <c r="O15" s="342">
        <v>6.2886770362937057</v>
      </c>
      <c r="P15" s="351">
        <v>-32.060662498337095</v>
      </c>
      <c r="Q15" s="853">
        <v>-38.087493901447388</v>
      </c>
      <c r="R15" s="350">
        <v>-0.52313364055299405</v>
      </c>
      <c r="S15" s="342">
        <v>-1.2941240694789076</v>
      </c>
      <c r="T15" s="342">
        <v>-1.872609851001227</v>
      </c>
      <c r="U15" s="351">
        <v>-0.66367430782971082</v>
      </c>
      <c r="V15" s="342">
        <v>-1.4722203098106721</v>
      </c>
      <c r="W15" s="342">
        <v>9.7675150879034819E-2</v>
      </c>
      <c r="X15" s="351">
        <v>-0.64379384781435622</v>
      </c>
      <c r="Y15" s="853">
        <v>-0.81420344141402523</v>
      </c>
    </row>
    <row r="16" spans="1:25" s="338" customFormat="1" ht="12.75">
      <c r="A16" s="652" t="s">
        <v>44</v>
      </c>
      <c r="B16" s="350">
        <v>-43.228590082034671</v>
      </c>
      <c r="C16" s="342">
        <v>32.979999999999961</v>
      </c>
      <c r="D16" s="342">
        <v>-24.190981099914779</v>
      </c>
      <c r="E16" s="342">
        <v>10.103080852752271</v>
      </c>
      <c r="F16" s="350">
        <v>-11.874899242302106</v>
      </c>
      <c r="G16" s="342">
        <v>-12.689115287455238</v>
      </c>
      <c r="H16" s="342">
        <v>-42.189997271274308</v>
      </c>
      <c r="I16" s="351">
        <v>-21.10739231664725</v>
      </c>
      <c r="J16" s="342">
        <v>-2.0196107127177072</v>
      </c>
      <c r="K16" s="342">
        <v>-2.1683835686124695</v>
      </c>
      <c r="L16" s="342">
        <v>11.544167228590666</v>
      </c>
      <c r="M16" s="342">
        <v>30.840173383749885</v>
      </c>
      <c r="N16" s="350">
        <v>64.39517443756111</v>
      </c>
      <c r="O16" s="342">
        <v>8.5275423728813564</v>
      </c>
      <c r="P16" s="351">
        <v>29.469936708860729</v>
      </c>
      <c r="Q16" s="853">
        <v>37.69935527655241</v>
      </c>
      <c r="R16" s="350">
        <v>-4.8654816765415818E-2</v>
      </c>
      <c r="S16" s="342">
        <v>-5.0980769230768733E-2</v>
      </c>
      <c r="T16" s="342">
        <v>0.26104330770934031</v>
      </c>
      <c r="U16" s="351">
        <v>0.71977136052396529</v>
      </c>
      <c r="V16" s="342">
        <v>1.2935274934323766</v>
      </c>
      <c r="W16" s="342">
        <v>0.23756406892329365</v>
      </c>
      <c r="X16" s="351">
        <v>0.64596150386760287</v>
      </c>
      <c r="Y16" s="853">
        <v>0.94024698583635935</v>
      </c>
    </row>
    <row r="17" spans="1:45" s="338" customFormat="1" ht="12.75">
      <c r="A17" s="652" t="s">
        <v>45</v>
      </c>
      <c r="B17" s="350">
        <v>44.513891397810625</v>
      </c>
      <c r="C17" s="342">
        <v>79.572499999999991</v>
      </c>
      <c r="D17" s="342">
        <v>19.036415189779433</v>
      </c>
      <c r="E17" s="342">
        <v>3.2186130646997242</v>
      </c>
      <c r="F17" s="350">
        <v>-2.0026588491955408</v>
      </c>
      <c r="G17" s="342">
        <v>40.565454859995555</v>
      </c>
      <c r="H17" s="342">
        <v>11.120495038248521</v>
      </c>
      <c r="I17" s="351">
        <v>34.564903890034884</v>
      </c>
      <c r="J17" s="342">
        <v>2.4122997721620152</v>
      </c>
      <c r="K17" s="342">
        <v>35.940714172688416</v>
      </c>
      <c r="L17" s="342">
        <v>-23.422198836563481</v>
      </c>
      <c r="M17" s="342">
        <v>3.3262792338162512</v>
      </c>
      <c r="N17" s="350">
        <v>-6.2590274434280104</v>
      </c>
      <c r="O17" s="342">
        <v>6.4162127523229628</v>
      </c>
      <c r="P17" s="351">
        <v>11.679771922564044</v>
      </c>
      <c r="Q17" s="853">
        <v>8.085947147443818</v>
      </c>
      <c r="R17" s="350">
        <v>1.7247458123034128E-2</v>
      </c>
      <c r="S17" s="342">
        <v>0.21557940446650101</v>
      </c>
      <c r="T17" s="342">
        <v>-0.17236088703299429</v>
      </c>
      <c r="U17" s="351">
        <v>2.4819291455790281E-2</v>
      </c>
      <c r="V17" s="342">
        <v>-5.2051816287707178E-2</v>
      </c>
      <c r="W17" s="342">
        <v>4.7641039097349971E-2</v>
      </c>
      <c r="X17" s="351">
        <v>7.7675840978593425E-2</v>
      </c>
      <c r="Y17" s="853">
        <v>6.5150415544890719E-2</v>
      </c>
    </row>
    <row r="18" spans="1:45" s="338" customFormat="1" ht="12.75">
      <c r="A18" s="655" t="s">
        <v>48</v>
      </c>
      <c r="B18" s="353">
        <v>14.355553437842445</v>
      </c>
      <c r="C18" s="354">
        <v>-3.0350252918774174</v>
      </c>
      <c r="D18" s="354">
        <v>-9.5301528915321114</v>
      </c>
      <c r="E18" s="354">
        <v>5.3330546794847749</v>
      </c>
      <c r="F18" s="353">
        <v>-16.145833333333343</v>
      </c>
      <c r="G18" s="354">
        <v>-5.3841434809281594</v>
      </c>
      <c r="H18" s="354">
        <v>11.127596439169139</v>
      </c>
      <c r="I18" s="355">
        <v>-19.958820837963259</v>
      </c>
      <c r="J18" s="354">
        <v>1.6737495913697416</v>
      </c>
      <c r="K18" s="354">
        <v>16.037987718829868</v>
      </c>
      <c r="L18" s="354">
        <v>3.9677903871829159</v>
      </c>
      <c r="M18" s="354">
        <v>-0.22048915928300516</v>
      </c>
      <c r="N18" s="353">
        <v>-2.0992366412213812</v>
      </c>
      <c r="O18" s="354">
        <v>-0.22418732096151928</v>
      </c>
      <c r="P18" s="355">
        <v>1.108808290155423</v>
      </c>
      <c r="Q18" s="354">
        <v>-9.8791121680539078</v>
      </c>
      <c r="R18" s="353">
        <v>0.27414527101163155</v>
      </c>
      <c r="S18" s="354">
        <v>1.9094665012406957</v>
      </c>
      <c r="T18" s="354">
        <v>0.44043655689475053</v>
      </c>
      <c r="U18" s="355">
        <v>-2.353557606430574E-2</v>
      </c>
      <c r="V18" s="354">
        <v>-0.18964761300842567</v>
      </c>
      <c r="W18" s="354">
        <v>-2.3049068485962682E-2</v>
      </c>
      <c r="X18" s="355">
        <v>0.14089584457636195</v>
      </c>
      <c r="Y18" s="354">
        <v>-1.7085426665105969</v>
      </c>
    </row>
    <row r="19" spans="1:45" s="338" customFormat="1" ht="12.75">
      <c r="A19" s="635" t="s">
        <v>270</v>
      </c>
      <c r="B19" s="290"/>
      <c r="C19" s="342"/>
      <c r="D19" s="342"/>
      <c r="E19" s="342"/>
      <c r="F19" s="289"/>
      <c r="G19" s="289"/>
      <c r="H19" s="289"/>
      <c r="I19" s="289"/>
      <c r="J19" s="289"/>
      <c r="K19" s="289"/>
      <c r="L19" s="289"/>
      <c r="M19" s="28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656"/>
      <c r="AA19" s="656"/>
      <c r="AB19" s="656"/>
      <c r="AC19" s="656"/>
      <c r="AD19" s="656"/>
      <c r="AE19" s="656"/>
      <c r="AF19" s="656"/>
      <c r="AG19" s="656"/>
      <c r="AH19" s="656"/>
      <c r="AI19" s="656"/>
      <c r="AJ19" s="656"/>
      <c r="AK19" s="656"/>
      <c r="AL19" s="656"/>
      <c r="AM19" s="656"/>
      <c r="AN19" s="656"/>
      <c r="AO19" s="656"/>
      <c r="AP19" s="656"/>
      <c r="AQ19" s="656"/>
      <c r="AR19" s="656"/>
      <c r="AS19" s="656"/>
    </row>
    <row r="20" spans="1:45" s="338" customFormat="1" ht="12.75">
      <c r="H20" s="656"/>
      <c r="I20" s="656"/>
      <c r="J20" s="656"/>
      <c r="K20" s="656"/>
      <c r="L20" s="656"/>
      <c r="M20" s="656"/>
      <c r="N20" s="656"/>
      <c r="O20" s="656"/>
      <c r="P20" s="656"/>
      <c r="Q20" s="656"/>
      <c r="R20" s="656"/>
      <c r="S20" s="656"/>
      <c r="T20" s="656"/>
      <c r="U20" s="656"/>
      <c r="V20" s="656"/>
      <c r="W20" s="656"/>
      <c r="X20" s="656"/>
      <c r="Y20" s="656"/>
      <c r="Z20" s="656"/>
      <c r="AA20" s="656"/>
      <c r="AB20" s="656"/>
      <c r="AC20" s="656"/>
      <c r="AD20" s="656"/>
      <c r="AE20" s="656"/>
      <c r="AF20" s="656"/>
      <c r="AG20" s="656"/>
      <c r="AH20" s="656"/>
      <c r="AI20" s="656"/>
      <c r="AJ20" s="656"/>
      <c r="AK20" s="656"/>
      <c r="AL20" s="656"/>
      <c r="AM20" s="656"/>
      <c r="AN20" s="656"/>
      <c r="AO20" s="656"/>
      <c r="AP20" s="656"/>
      <c r="AQ20" s="656"/>
      <c r="AR20" s="656"/>
      <c r="AS20" s="656"/>
    </row>
    <row r="21" spans="1:45" s="338" customFormat="1" ht="12.75">
      <c r="H21" s="656"/>
      <c r="I21" s="656"/>
      <c r="J21" s="656"/>
      <c r="K21" s="656"/>
      <c r="L21" s="656"/>
      <c r="M21" s="656"/>
      <c r="N21" s="656"/>
      <c r="O21" s="656"/>
      <c r="P21" s="656"/>
      <c r="Q21" s="656"/>
      <c r="R21" s="656"/>
      <c r="S21" s="656"/>
      <c r="T21" s="656"/>
      <c r="U21" s="656"/>
      <c r="V21" s="656"/>
      <c r="W21" s="656"/>
      <c r="X21" s="656"/>
      <c r="Y21" s="656"/>
      <c r="Z21" s="656"/>
      <c r="AA21" s="656"/>
      <c r="AB21" s="656"/>
      <c r="AC21" s="656"/>
      <c r="AD21" s="656"/>
      <c r="AE21" s="656"/>
      <c r="AF21" s="656"/>
      <c r="AG21" s="656"/>
      <c r="AH21" s="656"/>
      <c r="AI21" s="656"/>
      <c r="AJ21" s="656"/>
      <c r="AK21" s="656"/>
      <c r="AL21" s="656"/>
      <c r="AM21" s="656"/>
      <c r="AN21" s="656"/>
      <c r="AO21" s="656"/>
      <c r="AP21" s="656"/>
      <c r="AQ21" s="656"/>
      <c r="AR21" s="656"/>
      <c r="AS21" s="656"/>
    </row>
    <row r="22" spans="1:45" s="338" customFormat="1" ht="12.75">
      <c r="H22" s="656"/>
      <c r="I22" s="656"/>
      <c r="J22" s="656"/>
      <c r="K22" s="656"/>
      <c r="L22" s="656"/>
      <c r="M22" s="656"/>
      <c r="N22" s="656"/>
      <c r="O22" s="656"/>
      <c r="P22" s="656"/>
      <c r="Q22" s="656"/>
      <c r="R22" s="656"/>
      <c r="S22" s="656"/>
      <c r="T22" s="656"/>
      <c r="U22" s="656"/>
      <c r="V22" s="656"/>
      <c r="W22" s="656"/>
      <c r="X22" s="656"/>
      <c r="Y22" s="656"/>
      <c r="Z22" s="656"/>
      <c r="AA22" s="656"/>
      <c r="AB22" s="656"/>
      <c r="AC22" s="656"/>
      <c r="AD22" s="656"/>
      <c r="AE22" s="656"/>
      <c r="AF22" s="656"/>
      <c r="AG22" s="656"/>
      <c r="AH22" s="656"/>
      <c r="AI22" s="656"/>
      <c r="AJ22" s="656"/>
      <c r="AK22" s="656"/>
      <c r="AL22" s="656"/>
      <c r="AM22" s="656"/>
      <c r="AN22" s="656"/>
      <c r="AO22" s="656"/>
      <c r="AP22" s="656"/>
      <c r="AQ22" s="656"/>
      <c r="AR22" s="656"/>
      <c r="AS22" s="656"/>
    </row>
    <row r="23" spans="1:45"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9"/>
      <c r="AI23" s="339"/>
      <c r="AJ23" s="339"/>
      <c r="AK23" s="339"/>
      <c r="AL23" s="339"/>
      <c r="AM23" s="339"/>
      <c r="AN23" s="339"/>
      <c r="AO23" s="339"/>
      <c r="AP23" s="339"/>
      <c r="AQ23" s="339"/>
      <c r="AR23" s="339"/>
      <c r="AS23" s="339"/>
    </row>
    <row r="24" spans="1:45"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39"/>
      <c r="AK24" s="339"/>
      <c r="AL24" s="339"/>
      <c r="AM24" s="339"/>
      <c r="AN24" s="339"/>
      <c r="AO24" s="339"/>
      <c r="AP24" s="339"/>
      <c r="AQ24" s="339"/>
      <c r="AR24" s="339"/>
      <c r="AS24" s="339"/>
    </row>
    <row r="25" spans="1:45"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339"/>
      <c r="AK25" s="339"/>
      <c r="AL25" s="339"/>
      <c r="AM25" s="339"/>
      <c r="AN25" s="339"/>
      <c r="AO25" s="339"/>
      <c r="AP25" s="339"/>
      <c r="AQ25" s="339"/>
      <c r="AR25" s="339"/>
      <c r="AS25" s="339"/>
    </row>
    <row r="26" spans="1:45"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39"/>
      <c r="AP26" s="339"/>
      <c r="AQ26" s="339"/>
      <c r="AR26" s="339"/>
      <c r="AS26" s="339"/>
    </row>
    <row r="27" spans="1:45"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39"/>
      <c r="AL27" s="339"/>
      <c r="AM27" s="339"/>
      <c r="AN27" s="339"/>
      <c r="AO27" s="339"/>
      <c r="AP27" s="339"/>
      <c r="AQ27" s="339"/>
      <c r="AR27" s="339"/>
      <c r="AS27" s="339"/>
    </row>
    <row r="28" spans="1:45"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9"/>
      <c r="AI28" s="339"/>
      <c r="AJ28" s="339"/>
      <c r="AK28" s="339"/>
      <c r="AL28" s="339"/>
      <c r="AM28" s="339"/>
      <c r="AN28" s="339"/>
      <c r="AO28" s="339"/>
      <c r="AP28" s="339"/>
      <c r="AQ28" s="339"/>
      <c r="AR28" s="339"/>
      <c r="AS28" s="339"/>
    </row>
    <row r="29" spans="1:45"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339"/>
      <c r="AJ29" s="339"/>
      <c r="AK29" s="339"/>
      <c r="AL29" s="339"/>
      <c r="AM29" s="339"/>
      <c r="AN29" s="339"/>
      <c r="AO29" s="339"/>
      <c r="AP29" s="339"/>
      <c r="AQ29" s="339"/>
      <c r="AR29" s="339"/>
      <c r="AS29" s="339"/>
    </row>
    <row r="30" spans="1:45"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39"/>
      <c r="AO30" s="339"/>
      <c r="AP30" s="339"/>
      <c r="AQ30" s="339"/>
      <c r="AR30" s="339"/>
      <c r="AS30" s="339"/>
    </row>
    <row r="31" spans="1:45"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39"/>
      <c r="V31" s="339"/>
      <c r="W31" s="339"/>
      <c r="X31" s="339"/>
      <c r="Y31" s="339"/>
      <c r="Z31" s="339"/>
      <c r="AA31" s="339"/>
      <c r="AB31" s="339"/>
      <c r="AC31" s="339"/>
      <c r="AD31" s="339"/>
      <c r="AE31" s="339"/>
      <c r="AF31" s="339"/>
      <c r="AG31" s="339"/>
      <c r="AH31" s="339"/>
      <c r="AI31" s="339"/>
      <c r="AJ31" s="339"/>
      <c r="AK31" s="339"/>
      <c r="AL31" s="339"/>
      <c r="AM31" s="339"/>
      <c r="AN31" s="339"/>
      <c r="AO31" s="339"/>
      <c r="AP31" s="339"/>
      <c r="AQ31" s="339"/>
      <c r="AR31" s="339"/>
      <c r="AS31" s="339"/>
    </row>
    <row r="32" spans="1:45"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39"/>
      <c r="AJ32" s="339"/>
      <c r="AK32" s="339"/>
      <c r="AL32" s="339"/>
      <c r="AM32" s="339"/>
      <c r="AN32" s="339"/>
      <c r="AO32" s="339"/>
      <c r="AP32" s="339"/>
      <c r="AQ32" s="339"/>
      <c r="AR32" s="339"/>
      <c r="AS32" s="339"/>
    </row>
    <row r="33" spans="8:45"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  <c r="AI33" s="339"/>
      <c r="AJ33" s="339"/>
      <c r="AK33" s="339"/>
      <c r="AL33" s="339"/>
      <c r="AM33" s="339"/>
      <c r="AN33" s="339"/>
      <c r="AO33" s="339"/>
      <c r="AP33" s="339"/>
      <c r="AQ33" s="339"/>
      <c r="AR33" s="339"/>
      <c r="AS33" s="339"/>
    </row>
    <row r="34" spans="8:45"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39"/>
      <c r="AJ34" s="339"/>
      <c r="AK34" s="339"/>
      <c r="AL34" s="339"/>
      <c r="AM34" s="339"/>
      <c r="AN34" s="339"/>
      <c r="AO34" s="339"/>
      <c r="AP34" s="339"/>
      <c r="AQ34" s="339"/>
      <c r="AR34" s="339"/>
      <c r="AS34" s="339"/>
    </row>
    <row r="35" spans="8:45"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39"/>
      <c r="AJ35" s="339"/>
      <c r="AK35" s="339"/>
      <c r="AL35" s="339"/>
      <c r="AM35" s="339"/>
      <c r="AN35" s="339"/>
      <c r="AO35" s="339"/>
      <c r="AP35" s="339"/>
      <c r="AQ35" s="339"/>
      <c r="AR35" s="339"/>
      <c r="AS35" s="339"/>
    </row>
    <row r="36" spans="8:45"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/>
      <c r="AI36" s="339"/>
      <c r="AJ36" s="339"/>
      <c r="AK36" s="339"/>
      <c r="AL36" s="339"/>
      <c r="AM36" s="339"/>
      <c r="AN36" s="339"/>
      <c r="AO36" s="339"/>
      <c r="AP36" s="339"/>
      <c r="AQ36" s="339"/>
      <c r="AR36" s="339"/>
      <c r="AS36" s="339"/>
    </row>
    <row r="37" spans="8:45"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  <c r="AE37" s="339"/>
      <c r="AF37" s="339"/>
      <c r="AG37" s="339"/>
      <c r="AH37" s="339"/>
      <c r="AI37" s="339"/>
      <c r="AJ37" s="339"/>
      <c r="AK37" s="339"/>
      <c r="AL37" s="339"/>
      <c r="AM37" s="339"/>
      <c r="AN37" s="339"/>
      <c r="AO37" s="339"/>
      <c r="AP37" s="339"/>
      <c r="AQ37" s="339"/>
      <c r="AR37" s="339"/>
      <c r="AS37" s="339"/>
    </row>
    <row r="38" spans="8:45"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39"/>
      <c r="X38" s="339"/>
      <c r="Y38" s="339"/>
      <c r="Z38" s="339"/>
      <c r="AA38" s="339"/>
      <c r="AB38" s="339"/>
      <c r="AC38" s="339"/>
      <c r="AD38" s="339"/>
      <c r="AE38" s="339"/>
      <c r="AF38" s="339"/>
      <c r="AG38" s="339"/>
      <c r="AH38" s="339"/>
      <c r="AI38" s="339"/>
      <c r="AJ38" s="339"/>
      <c r="AK38" s="339"/>
      <c r="AL38" s="339"/>
      <c r="AM38" s="339"/>
      <c r="AN38" s="339"/>
      <c r="AO38" s="339"/>
      <c r="AP38" s="339"/>
      <c r="AQ38" s="339"/>
      <c r="AR38" s="339"/>
      <c r="AS38" s="339"/>
    </row>
    <row r="39" spans="8:45"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39"/>
      <c r="AA39" s="339"/>
      <c r="AB39" s="339"/>
      <c r="AC39" s="339"/>
      <c r="AD39" s="339"/>
      <c r="AE39" s="339"/>
      <c r="AF39" s="339"/>
      <c r="AG39" s="339"/>
      <c r="AH39" s="339"/>
      <c r="AI39" s="339"/>
      <c r="AJ39" s="339"/>
      <c r="AK39" s="339"/>
      <c r="AL39" s="339"/>
      <c r="AM39" s="339"/>
      <c r="AN39" s="339"/>
      <c r="AO39" s="339"/>
      <c r="AP39" s="339"/>
      <c r="AQ39" s="339"/>
      <c r="AR39" s="339"/>
      <c r="AS39" s="339"/>
    </row>
    <row r="40" spans="8:45"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39"/>
      <c r="T40" s="339"/>
      <c r="U40" s="339"/>
      <c r="V40" s="339"/>
      <c r="W40" s="339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39"/>
      <c r="AJ40" s="339"/>
      <c r="AK40" s="339"/>
      <c r="AL40" s="339"/>
      <c r="AM40" s="339"/>
      <c r="AN40" s="339"/>
      <c r="AO40" s="339"/>
      <c r="AP40" s="339"/>
      <c r="AQ40" s="339"/>
      <c r="AR40" s="339"/>
      <c r="AS40" s="339"/>
    </row>
    <row r="41" spans="8:45"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  <c r="AH41" s="339"/>
      <c r="AI41" s="339"/>
      <c r="AJ41" s="339"/>
      <c r="AK41" s="339"/>
      <c r="AL41" s="339"/>
      <c r="AM41" s="339"/>
      <c r="AN41" s="339"/>
      <c r="AO41" s="339"/>
      <c r="AP41" s="339"/>
      <c r="AQ41" s="339"/>
      <c r="AR41" s="339"/>
      <c r="AS41" s="339"/>
    </row>
    <row r="42" spans="8:45"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339"/>
      <c r="AG42" s="339"/>
      <c r="AH42" s="339"/>
      <c r="AI42" s="339"/>
      <c r="AJ42" s="339"/>
      <c r="AK42" s="339"/>
      <c r="AL42" s="339"/>
      <c r="AM42" s="339"/>
      <c r="AN42" s="339"/>
      <c r="AO42" s="339"/>
      <c r="AP42" s="339"/>
      <c r="AQ42" s="339"/>
      <c r="AR42" s="339"/>
      <c r="AS42" s="339"/>
    </row>
    <row r="43" spans="8:45"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39"/>
      <c r="Z43" s="339"/>
      <c r="AA43" s="339"/>
      <c r="AB43" s="339"/>
      <c r="AC43" s="339"/>
      <c r="AD43" s="339"/>
      <c r="AE43" s="339"/>
      <c r="AF43" s="339"/>
      <c r="AG43" s="339"/>
      <c r="AH43" s="339"/>
      <c r="AI43" s="339"/>
      <c r="AJ43" s="339"/>
      <c r="AK43" s="339"/>
      <c r="AL43" s="339"/>
      <c r="AM43" s="339"/>
      <c r="AN43" s="339"/>
      <c r="AO43" s="339"/>
      <c r="AP43" s="339"/>
      <c r="AQ43" s="339"/>
      <c r="AR43" s="339"/>
      <c r="AS43" s="339"/>
    </row>
    <row r="44" spans="8:45"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X44" s="339"/>
      <c r="Y44" s="339"/>
      <c r="Z44" s="339"/>
      <c r="AA44" s="339"/>
      <c r="AB44" s="339"/>
      <c r="AC44" s="339"/>
      <c r="AD44" s="339"/>
      <c r="AE44" s="339"/>
      <c r="AF44" s="339"/>
      <c r="AG44" s="339"/>
      <c r="AH44" s="339"/>
      <c r="AI44" s="339"/>
      <c r="AJ44" s="339"/>
      <c r="AK44" s="339"/>
      <c r="AL44" s="339"/>
      <c r="AM44" s="339"/>
      <c r="AN44" s="339"/>
      <c r="AO44" s="339"/>
      <c r="AP44" s="339"/>
      <c r="AQ44" s="339"/>
      <c r="AR44" s="339"/>
      <c r="AS44" s="339"/>
    </row>
    <row r="45" spans="8:45"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339"/>
      <c r="S45" s="339"/>
      <c r="T45" s="339"/>
      <c r="U45" s="339"/>
      <c r="V45" s="339"/>
      <c r="W45" s="339"/>
      <c r="X45" s="339"/>
      <c r="Y45" s="339"/>
      <c r="Z45" s="339"/>
      <c r="AA45" s="339"/>
      <c r="AB45" s="339"/>
      <c r="AC45" s="339"/>
      <c r="AD45" s="339"/>
      <c r="AE45" s="339"/>
      <c r="AF45" s="339"/>
      <c r="AG45" s="339"/>
      <c r="AH45" s="339"/>
      <c r="AI45" s="339"/>
      <c r="AJ45" s="339"/>
      <c r="AK45" s="339"/>
      <c r="AL45" s="339"/>
      <c r="AM45" s="339"/>
      <c r="AN45" s="339"/>
      <c r="AO45" s="339"/>
      <c r="AP45" s="339"/>
      <c r="AQ45" s="339"/>
      <c r="AR45" s="339"/>
      <c r="AS45" s="339"/>
    </row>
    <row r="46" spans="8:45"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  <c r="Z46" s="339"/>
      <c r="AA46" s="339"/>
      <c r="AB46" s="339"/>
      <c r="AC46" s="339"/>
      <c r="AD46" s="339"/>
      <c r="AE46" s="339"/>
      <c r="AF46" s="339"/>
      <c r="AG46" s="339"/>
      <c r="AH46" s="339"/>
      <c r="AI46" s="339"/>
      <c r="AJ46" s="339"/>
      <c r="AK46" s="339"/>
      <c r="AL46" s="339"/>
      <c r="AM46" s="339"/>
      <c r="AN46" s="339"/>
      <c r="AO46" s="339"/>
      <c r="AP46" s="339"/>
      <c r="AQ46" s="339"/>
      <c r="AR46" s="339"/>
      <c r="AS46" s="339"/>
    </row>
    <row r="47" spans="8:45">
      <c r="H47" s="339"/>
      <c r="I47" s="339"/>
      <c r="J47" s="339"/>
      <c r="K47" s="339"/>
      <c r="L47" s="339"/>
      <c r="M47" s="339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339"/>
      <c r="AI47" s="339"/>
      <c r="AJ47" s="339"/>
      <c r="AK47" s="339"/>
      <c r="AL47" s="339"/>
      <c r="AM47" s="339"/>
      <c r="AN47" s="339"/>
      <c r="AO47" s="339"/>
      <c r="AP47" s="339"/>
      <c r="AQ47" s="339"/>
      <c r="AR47" s="339"/>
      <c r="AS47" s="339"/>
    </row>
    <row r="48" spans="8:45"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339"/>
      <c r="T48" s="339"/>
      <c r="U48" s="339"/>
      <c r="V48" s="339"/>
      <c r="W48" s="339"/>
      <c r="X48" s="339"/>
      <c r="Y48" s="339"/>
      <c r="Z48" s="339"/>
      <c r="AA48" s="339"/>
      <c r="AB48" s="339"/>
      <c r="AC48" s="339"/>
      <c r="AD48" s="339"/>
      <c r="AE48" s="339"/>
      <c r="AF48" s="339"/>
      <c r="AG48" s="339"/>
      <c r="AH48" s="339"/>
      <c r="AI48" s="339"/>
      <c r="AJ48" s="339"/>
      <c r="AK48" s="339"/>
      <c r="AL48" s="339"/>
      <c r="AM48" s="339"/>
      <c r="AN48" s="339"/>
      <c r="AO48" s="339"/>
      <c r="AP48" s="339"/>
      <c r="AQ48" s="339"/>
      <c r="AR48" s="339"/>
      <c r="AS48" s="339"/>
    </row>
    <row r="49" spans="8:45"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R49" s="339"/>
      <c r="S49" s="339"/>
      <c r="T49" s="339"/>
      <c r="U49" s="339"/>
      <c r="V49" s="339"/>
      <c r="W49" s="339"/>
      <c r="X49" s="339"/>
      <c r="Y49" s="339"/>
      <c r="Z49" s="339"/>
      <c r="AA49" s="339"/>
      <c r="AB49" s="339"/>
      <c r="AC49" s="339"/>
      <c r="AD49" s="339"/>
      <c r="AE49" s="339"/>
      <c r="AF49" s="339"/>
      <c r="AG49" s="339"/>
      <c r="AH49" s="339"/>
      <c r="AI49" s="339"/>
      <c r="AJ49" s="339"/>
      <c r="AK49" s="339"/>
      <c r="AL49" s="339"/>
      <c r="AM49" s="339"/>
      <c r="AN49" s="339"/>
      <c r="AO49" s="339"/>
      <c r="AP49" s="339"/>
      <c r="AQ49" s="339"/>
      <c r="AR49" s="339"/>
      <c r="AS49" s="339"/>
    </row>
    <row r="50" spans="8:45"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39"/>
      <c r="AO50" s="339"/>
      <c r="AP50" s="339"/>
      <c r="AQ50" s="339"/>
      <c r="AR50" s="339"/>
      <c r="AS50" s="339"/>
    </row>
    <row r="51" spans="8:45"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39"/>
      <c r="AN51" s="339"/>
      <c r="AO51" s="339"/>
      <c r="AP51" s="339"/>
      <c r="AQ51" s="339"/>
      <c r="AR51" s="339"/>
      <c r="AS51" s="339"/>
    </row>
    <row r="52" spans="8:45"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39"/>
      <c r="S52" s="339"/>
      <c r="T52" s="339"/>
      <c r="U52" s="339"/>
      <c r="V52" s="339"/>
      <c r="W52" s="339"/>
      <c r="X52" s="339"/>
      <c r="Y52" s="339"/>
      <c r="Z52" s="339"/>
      <c r="AA52" s="339"/>
      <c r="AB52" s="339"/>
      <c r="AC52" s="339"/>
      <c r="AD52" s="339"/>
      <c r="AE52" s="339"/>
      <c r="AF52" s="339"/>
      <c r="AG52" s="339"/>
      <c r="AH52" s="339"/>
      <c r="AI52" s="339"/>
      <c r="AJ52" s="339"/>
      <c r="AK52" s="339"/>
      <c r="AL52" s="339"/>
      <c r="AM52" s="339"/>
      <c r="AN52" s="339"/>
      <c r="AO52" s="339"/>
      <c r="AP52" s="339"/>
      <c r="AQ52" s="339"/>
      <c r="AR52" s="339"/>
      <c r="AS52" s="339"/>
    </row>
    <row r="53" spans="8:45">
      <c r="H53" s="340"/>
      <c r="I53" s="340"/>
      <c r="J53" s="340"/>
      <c r="K53" s="340"/>
      <c r="L53" s="340"/>
      <c r="M53" s="340"/>
      <c r="N53" s="340"/>
      <c r="O53" s="340"/>
      <c r="P53" s="339"/>
      <c r="Q53" s="339"/>
      <c r="R53" s="339"/>
      <c r="S53" s="339"/>
      <c r="T53" s="339"/>
      <c r="U53" s="339"/>
      <c r="V53" s="339"/>
      <c r="W53" s="339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39"/>
      <c r="AK53" s="339"/>
      <c r="AL53" s="339"/>
      <c r="AM53" s="339"/>
      <c r="AN53" s="339"/>
      <c r="AO53" s="339"/>
      <c r="AP53" s="339"/>
      <c r="AQ53" s="339"/>
      <c r="AR53" s="339"/>
      <c r="AS53" s="339"/>
    </row>
    <row r="54" spans="8:45">
      <c r="H54" s="340"/>
      <c r="I54" s="340"/>
      <c r="J54" s="340"/>
      <c r="K54" s="340"/>
      <c r="L54" s="340"/>
      <c r="M54" s="340"/>
      <c r="N54" s="340"/>
      <c r="O54" s="340"/>
      <c r="W54" s="339"/>
      <c r="X54" s="339"/>
      <c r="Y54" s="339"/>
      <c r="Z54" s="339"/>
      <c r="AA54" s="339"/>
      <c r="AB54" s="339"/>
      <c r="AC54" s="339"/>
      <c r="AD54" s="339"/>
      <c r="AE54" s="339"/>
      <c r="AF54" s="339"/>
      <c r="AG54" s="339"/>
      <c r="AH54" s="339"/>
      <c r="AI54" s="339"/>
      <c r="AJ54" s="339"/>
      <c r="AK54" s="339"/>
      <c r="AL54" s="339"/>
      <c r="AM54" s="339"/>
      <c r="AN54" s="339"/>
      <c r="AO54" s="339"/>
      <c r="AP54" s="339"/>
      <c r="AQ54" s="339"/>
      <c r="AR54" s="339"/>
      <c r="AS54" s="339"/>
    </row>
    <row r="55" spans="8:45">
      <c r="H55" s="340"/>
      <c r="I55" s="340"/>
      <c r="J55" s="340"/>
      <c r="K55" s="340"/>
      <c r="L55" s="340"/>
      <c r="M55" s="340"/>
      <c r="N55" s="340"/>
      <c r="O55" s="340"/>
    </row>
    <row r="56" spans="8:45">
      <c r="H56" s="340"/>
      <c r="I56" s="340"/>
      <c r="J56" s="340"/>
      <c r="K56" s="340"/>
      <c r="L56" s="340"/>
      <c r="M56" s="340"/>
      <c r="N56" s="340"/>
      <c r="O56" s="340"/>
    </row>
    <row r="57" spans="8:45">
      <c r="H57" s="340"/>
      <c r="I57" s="340"/>
      <c r="J57" s="340"/>
      <c r="K57" s="340"/>
      <c r="L57" s="340"/>
      <c r="M57" s="340"/>
      <c r="N57" s="340"/>
      <c r="O57" s="340"/>
    </row>
    <row r="58" spans="8:45">
      <c r="H58" s="340"/>
      <c r="I58" s="340"/>
      <c r="J58" s="340"/>
      <c r="K58" s="340"/>
      <c r="L58" s="340"/>
      <c r="M58" s="340"/>
      <c r="N58" s="340"/>
      <c r="O58" s="340"/>
    </row>
    <row r="59" spans="8:45">
      <c r="H59" s="340"/>
      <c r="I59" s="340"/>
      <c r="J59" s="340"/>
      <c r="K59" s="340"/>
      <c r="L59" s="340"/>
      <c r="M59" s="340"/>
      <c r="N59" s="340"/>
      <c r="O59" s="340"/>
    </row>
    <row r="60" spans="8:45">
      <c r="H60" s="340"/>
      <c r="I60" s="340"/>
      <c r="J60" s="340"/>
      <c r="K60" s="340"/>
      <c r="L60" s="340"/>
      <c r="M60" s="340"/>
      <c r="N60" s="340"/>
      <c r="O60" s="340"/>
    </row>
    <row r="61" spans="8:45">
      <c r="H61" s="340"/>
      <c r="I61" s="340"/>
      <c r="J61" s="340"/>
      <c r="K61" s="340"/>
      <c r="L61" s="340"/>
      <c r="M61" s="340"/>
      <c r="N61" s="340"/>
      <c r="O61" s="340"/>
    </row>
    <row r="62" spans="8:45">
      <c r="H62" s="340"/>
      <c r="I62" s="340"/>
      <c r="J62" s="340"/>
      <c r="K62" s="340"/>
      <c r="L62" s="340"/>
      <c r="M62" s="340"/>
      <c r="N62" s="340"/>
      <c r="O62" s="340"/>
    </row>
    <row r="63" spans="8:45">
      <c r="H63" s="340"/>
      <c r="I63" s="340"/>
      <c r="J63" s="340"/>
      <c r="K63" s="340"/>
      <c r="L63" s="340"/>
      <c r="M63" s="340"/>
      <c r="N63" s="340"/>
      <c r="O63" s="340"/>
    </row>
    <row r="64" spans="8:45">
      <c r="H64" s="340"/>
      <c r="I64" s="340"/>
      <c r="J64" s="340"/>
      <c r="K64" s="340"/>
      <c r="L64" s="340"/>
      <c r="M64" s="340"/>
      <c r="N64" s="340"/>
      <c r="O64" s="340"/>
    </row>
    <row r="65" spans="8:15">
      <c r="H65" s="340"/>
      <c r="I65" s="340"/>
      <c r="J65" s="340"/>
      <c r="K65" s="340"/>
      <c r="L65" s="340"/>
      <c r="M65" s="340"/>
      <c r="N65" s="340"/>
      <c r="O65" s="340"/>
    </row>
  </sheetData>
  <mergeCells count="9">
    <mergeCell ref="R2:X2"/>
    <mergeCell ref="B4:P4"/>
    <mergeCell ref="R4:Y4"/>
    <mergeCell ref="B2:B3"/>
    <mergeCell ref="C2:C3"/>
    <mergeCell ref="D2:D3"/>
    <mergeCell ref="E2:E3"/>
    <mergeCell ref="F2:I2"/>
    <mergeCell ref="J2:P2"/>
  </mergeCells>
  <pageMargins left="0.23622047244094491" right="0.23622047244094491" top="0.74803149606299213" bottom="0.74803149606299213" header="0.31496062992125984" footer="0.31496062992125984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</vt:i4>
      </vt:variant>
    </vt:vector>
  </HeadingPairs>
  <TitlesOfParts>
    <vt:vector size="35" baseType="lpstr">
      <vt:lpstr>tabela_4</vt:lpstr>
      <vt:lpstr>tabela_4_N.S.A.</vt:lpstr>
      <vt:lpstr>tablea_7</vt:lpstr>
      <vt:lpstr>Содржина</vt:lpstr>
      <vt:lpstr>Табела 1</vt:lpstr>
      <vt:lpstr>Табела 2</vt:lpstr>
      <vt:lpstr>Табела 3</vt:lpstr>
      <vt:lpstr>Табела 4</vt:lpstr>
      <vt:lpstr>Табела 5</vt:lpstr>
      <vt:lpstr>Табела 6</vt:lpstr>
      <vt:lpstr>Табела 7</vt:lpstr>
      <vt:lpstr>Табела 8</vt:lpstr>
      <vt:lpstr>Табела 9</vt:lpstr>
      <vt:lpstr>Табела 10</vt:lpstr>
      <vt:lpstr>Табела 11</vt:lpstr>
      <vt:lpstr>Табела 12</vt:lpstr>
      <vt:lpstr>Табела 13</vt:lpstr>
      <vt:lpstr>Табела 14</vt:lpstr>
      <vt:lpstr>Табела 15</vt:lpstr>
      <vt:lpstr>Табела 16</vt:lpstr>
      <vt:lpstr>Табела 17</vt:lpstr>
      <vt:lpstr>Табела 18</vt:lpstr>
      <vt:lpstr>Табела 19</vt:lpstr>
      <vt:lpstr>Табела 20</vt:lpstr>
      <vt:lpstr>Табела 21</vt:lpstr>
      <vt:lpstr>Табела 22</vt:lpstr>
      <vt:lpstr>Табела 23</vt:lpstr>
      <vt:lpstr>Табела 24</vt:lpstr>
      <vt:lpstr>Табела 25</vt:lpstr>
      <vt:lpstr>Табела 26</vt:lpstr>
      <vt:lpstr>Табела 27</vt:lpstr>
      <vt:lpstr>Табела 28</vt:lpstr>
      <vt:lpstr>Табела 29</vt:lpstr>
      <vt:lpstr>tabela_4!Print_Area</vt:lpstr>
      <vt:lpstr>tabela_4_N.S.A.!Print_Area</vt:lpstr>
    </vt:vector>
  </TitlesOfParts>
  <Company>Narodna Banka na 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 Ramadani</dc:creator>
  <cp:lastModifiedBy>Danica Unevska Andonova</cp:lastModifiedBy>
  <cp:lastPrinted>2014-02-19T15:09:23Z</cp:lastPrinted>
  <dcterms:created xsi:type="dcterms:W3CDTF">2011-07-05T12:18:42Z</dcterms:created>
  <dcterms:modified xsi:type="dcterms:W3CDTF">2014-03-21T13:03:05Z</dcterms:modified>
</cp:coreProperties>
</file>